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ncRNA Normalized Values" sheetId="1" r:id="rId4"/>
    <sheet state="visible" name="lncRNA Subtracted values" sheetId="2" r:id="rId5"/>
    <sheet state="visible" name="lncRNA 2^" sheetId="3" r:id="rId6"/>
    <sheet state="visible" name="mRNA normailzed values" sheetId="4" r:id="rId7"/>
    <sheet state="visible" name="mRNA Subtracted mRNA" sheetId="5" r:id="rId8"/>
    <sheet state="visible" name="mRNA 2^" sheetId="6" r:id="rId9"/>
    <sheet state="visible" name="Averages" sheetId="7" r:id="rId10"/>
    <sheet state="visible" name="Copy of Averages" sheetId="8" r:id="rId11"/>
  </sheets>
  <definedNames/>
  <calcPr/>
  <extLst>
    <ext uri="GoogleSheetsCustomDataVersion1">
      <go:sheetsCustomData xmlns:go="http://customooxmlschemas.google.com/" r:id="rId12" roundtripDataSignature="AMtx7mjKQigUBU3StHzNSzT0D7m1qlA3XA=="/>
    </ext>
  </extLst>
</workbook>
</file>

<file path=xl/sharedStrings.xml><?xml version="1.0" encoding="utf-8"?>
<sst xmlns="http://schemas.openxmlformats.org/spreadsheetml/2006/main" count="1847" uniqueCount="270">
  <si>
    <t xml:space="preserve">Normalized lncRNA </t>
  </si>
  <si>
    <t>10A</t>
  </si>
  <si>
    <t>AT1</t>
  </si>
  <si>
    <t>DCIS</t>
  </si>
  <si>
    <t>CA1</t>
  </si>
  <si>
    <t>mRNA</t>
  </si>
  <si>
    <t>lncRNA</t>
  </si>
  <si>
    <t>lncRNA_level</t>
  </si>
  <si>
    <t>PMEPA1</t>
  </si>
  <si>
    <t>AK056098</t>
  </si>
  <si>
    <t>SEMA5A</t>
  </si>
  <si>
    <t>SNHG18</t>
  </si>
  <si>
    <t>LGALS8</t>
  </si>
  <si>
    <t>RP11-385F5.5</t>
  </si>
  <si>
    <t>Reliable</t>
  </si>
  <si>
    <t>IGFL1</t>
  </si>
  <si>
    <t>AC006262.5</t>
  </si>
  <si>
    <t>CDC25B</t>
  </si>
  <si>
    <t>LINC01730</t>
  </si>
  <si>
    <t>Gold</t>
  </si>
  <si>
    <t>PHLDA1</t>
  </si>
  <si>
    <t>RP11-290L1.3</t>
  </si>
  <si>
    <t>RIMBP2</t>
  </si>
  <si>
    <t>RP11-662M24.2</t>
  </si>
  <si>
    <t>VPS37B</t>
  </si>
  <si>
    <t>RP11-463O12.3</t>
  </si>
  <si>
    <t>CRIM1</t>
  </si>
  <si>
    <t>RP11-490M8.1</t>
  </si>
  <si>
    <t>SAP30</t>
  </si>
  <si>
    <t>RP11-798M19.6</t>
  </si>
  <si>
    <t>CPEB4</t>
  </si>
  <si>
    <t>CTB-43E15.4</t>
  </si>
  <si>
    <t>**</t>
  </si>
  <si>
    <t>ABLIM3</t>
  </si>
  <si>
    <t>CATG00000078011.1</t>
  </si>
  <si>
    <t>AHR</t>
  </si>
  <si>
    <t>CATG00000095263.1</t>
  </si>
  <si>
    <t>ARSG</t>
  </si>
  <si>
    <t>WIPI1</t>
  </si>
  <si>
    <t>BCL10</t>
  </si>
  <si>
    <t>RP11-131L23.1</t>
  </si>
  <si>
    <t>BMP2K</t>
  </si>
  <si>
    <t>CATG00000069061.1</t>
  </si>
  <si>
    <t>CAPN10</t>
  </si>
  <si>
    <t>CAPN10-AS1</t>
  </si>
  <si>
    <t>COTL1</t>
  </si>
  <si>
    <t>RP11-61F12.1</t>
  </si>
  <si>
    <t>CTDSP1</t>
  </si>
  <si>
    <t>RP11-378A13.2</t>
  </si>
  <si>
    <t>CTSD</t>
  </si>
  <si>
    <t>AC068580.7</t>
  </si>
  <si>
    <t>DES</t>
  </si>
  <si>
    <t>AC053503.6</t>
  </si>
  <si>
    <t>DLGAP1</t>
  </si>
  <si>
    <t>DLGAP1-AS2</t>
  </si>
  <si>
    <t>EGFR</t>
  </si>
  <si>
    <t>EGFR-AS1</t>
  </si>
  <si>
    <t>ETNK2</t>
  </si>
  <si>
    <t>RP11-74C13.4</t>
  </si>
  <si>
    <t>FAM213A</t>
  </si>
  <si>
    <t>RP11-137H2.6</t>
  </si>
  <si>
    <t>FBXO32</t>
  </si>
  <si>
    <t>RP11-174I12.2</t>
  </si>
  <si>
    <t>FNBP1</t>
  </si>
  <si>
    <t>RP11-409K20.6</t>
  </si>
  <si>
    <t>GNA15</t>
  </si>
  <si>
    <t>AC005264.2</t>
  </si>
  <si>
    <t>HOXA11</t>
  </si>
  <si>
    <t>RP1-170O19.14</t>
  </si>
  <si>
    <t>HOXA11-AS</t>
  </si>
  <si>
    <t>KBTBD11</t>
  </si>
  <si>
    <t>KBTBD11-OT1</t>
  </si>
  <si>
    <t>KCTD5</t>
  </si>
  <si>
    <t>CTD-3126B10.4</t>
  </si>
  <si>
    <t>KLF7</t>
  </si>
  <si>
    <t>AC007879.6</t>
  </si>
  <si>
    <t>LASP1</t>
  </si>
  <si>
    <t>RP1-56K13.2</t>
  </si>
  <si>
    <t>LIF</t>
  </si>
  <si>
    <t>RP1-102K2.8</t>
  </si>
  <si>
    <t>CATG00000058427.1</t>
  </si>
  <si>
    <t>LIPA</t>
  </si>
  <si>
    <t>RP11-149I23.3</t>
  </si>
  <si>
    <t>MFSD1</t>
  </si>
  <si>
    <t>RP11-379F4.4</t>
  </si>
  <si>
    <t>MMP25</t>
  </si>
  <si>
    <t>RP11-473M20.7</t>
  </si>
  <si>
    <t>MPHOSPH6</t>
  </si>
  <si>
    <t>CATG00000028064.1</t>
  </si>
  <si>
    <t>MYH3</t>
  </si>
  <si>
    <t>CTC-297N7.7</t>
  </si>
  <si>
    <t>NFAM1</t>
  </si>
  <si>
    <t>CTA-126B4.7</t>
  </si>
  <si>
    <t>Z83851.1</t>
  </si>
  <si>
    <t>OGFRL1</t>
  </si>
  <si>
    <t>LINC00472</t>
  </si>
  <si>
    <t>NKILA</t>
  </si>
  <si>
    <t>PXDC1</t>
  </si>
  <si>
    <t>RP11-420L9.5</t>
  </si>
  <si>
    <t>RAB3A</t>
  </si>
  <si>
    <t>AC068499.10</t>
  </si>
  <si>
    <t>RAI14</t>
  </si>
  <si>
    <t>CTD-2024P10.1</t>
  </si>
  <si>
    <t>S100A4</t>
  </si>
  <si>
    <t>LOC101928034</t>
  </si>
  <si>
    <t>SLC4A3</t>
  </si>
  <si>
    <t>RP11-256I23.3</t>
  </si>
  <si>
    <t>SOGA2</t>
  </si>
  <si>
    <t>RP11-674N23.1</t>
  </si>
  <si>
    <t>15k</t>
  </si>
  <si>
    <t>SULF2</t>
  </si>
  <si>
    <t>CATG00000053438.1</t>
  </si>
  <si>
    <t>TMEM63A</t>
  </si>
  <si>
    <t>RP11-285F7.2</t>
  </si>
  <si>
    <t>TNFAIP2</t>
  </si>
  <si>
    <t>LINC00677</t>
  </si>
  <si>
    <t>TNFRSF10B</t>
  </si>
  <si>
    <t>RP11-875O11.3</t>
  </si>
  <si>
    <t>TNS4</t>
  </si>
  <si>
    <t>RP5-1028K7.2</t>
  </si>
  <si>
    <t>UBE2V1</t>
  </si>
  <si>
    <t>TRERNA1</t>
  </si>
  <si>
    <t>WDR81</t>
  </si>
  <si>
    <t>MIR22HG</t>
  </si>
  <si>
    <t>ZCCHC7</t>
  </si>
  <si>
    <t>RP11-220I1.1</t>
  </si>
  <si>
    <t>ZHX2</t>
  </si>
  <si>
    <t>RP11-94A24.1</t>
  </si>
  <si>
    <t>ZMYND8</t>
  </si>
  <si>
    <t>CATG00000053405.1</t>
  </si>
  <si>
    <t>ZNF816</t>
  </si>
  <si>
    <t>CTD-2331H12.7</t>
  </si>
  <si>
    <t>ADRM1</t>
  </si>
  <si>
    <t>RP11-157P1.4</t>
  </si>
  <si>
    <t>ANKRD1</t>
  </si>
  <si>
    <t>XLOC_008559</t>
  </si>
  <si>
    <t>BAHD1</t>
  </si>
  <si>
    <t>RP11-64K12.9</t>
  </si>
  <si>
    <t>C4B</t>
  </si>
  <si>
    <t>C4B-AS1</t>
  </si>
  <si>
    <t>CALML3</t>
  </si>
  <si>
    <t>CALML3-AS1</t>
  </si>
  <si>
    <t>DSP</t>
  </si>
  <si>
    <t>RP3-512B11.3</t>
  </si>
  <si>
    <t>EDN1</t>
  </si>
  <si>
    <t>CATG00000082768.1</t>
  </si>
  <si>
    <t>ELOVL5</t>
  </si>
  <si>
    <t>RP3-483K16.4</t>
  </si>
  <si>
    <t>EPCAM</t>
  </si>
  <si>
    <t>BCYRN1</t>
  </si>
  <si>
    <t>FAM13A</t>
  </si>
  <si>
    <t>FAM13A-AS1</t>
  </si>
  <si>
    <t>FAM83H</t>
  </si>
  <si>
    <t>FAM83H-AS1</t>
  </si>
  <si>
    <t>HLA-A</t>
  </si>
  <si>
    <t>HCG9</t>
  </si>
  <si>
    <t>IER5</t>
  </si>
  <si>
    <t>RP11-309G3.3</t>
  </si>
  <si>
    <t>IL4R</t>
  </si>
  <si>
    <t>CATG00000027002.1</t>
  </si>
  <si>
    <t>IRF2BPL</t>
  </si>
  <si>
    <t>CATG00000021639.1</t>
  </si>
  <si>
    <t>ITM2C</t>
  </si>
  <si>
    <t>AC012507.3</t>
  </si>
  <si>
    <t>KIAA0196</t>
  </si>
  <si>
    <t>NSMCE2</t>
  </si>
  <si>
    <t>LAPTM4A</t>
  </si>
  <si>
    <t>RP11-644K8.1</t>
  </si>
  <si>
    <t>LRRFIP2</t>
  </si>
  <si>
    <t>RP11-285J16.1</t>
  </si>
  <si>
    <t>NBPF16</t>
  </si>
  <si>
    <t>RP11-14N7.2</t>
  </si>
  <si>
    <t>NCOA3</t>
  </si>
  <si>
    <t>CATG00000053419.1</t>
  </si>
  <si>
    <t>NDFIP2</t>
  </si>
  <si>
    <t>LINC01038</t>
  </si>
  <si>
    <t>NR2F1</t>
  </si>
  <si>
    <t>NR2F1-AS1</t>
  </si>
  <si>
    <t>PLXNC1</t>
  </si>
  <si>
    <t>RP11-74K11.2</t>
  </si>
  <si>
    <t>POFUT2</t>
  </si>
  <si>
    <t>LINC00205</t>
  </si>
  <si>
    <t>SH3GLB1</t>
  </si>
  <si>
    <t>RP4-612B15.3</t>
  </si>
  <si>
    <t>SLC22A5</t>
  </si>
  <si>
    <t>AC034220.3</t>
  </si>
  <si>
    <t>SRGAP3</t>
  </si>
  <si>
    <t>SRGAP3-AS3</t>
  </si>
  <si>
    <t>THBS1</t>
  </si>
  <si>
    <t>CTD-2033D15.1</t>
  </si>
  <si>
    <t>TIMP2</t>
  </si>
  <si>
    <t>RP11-323N12.5</t>
  </si>
  <si>
    <t>TTC7B</t>
  </si>
  <si>
    <t>CATG00000021837.1</t>
  </si>
  <si>
    <t>UBAC2</t>
  </si>
  <si>
    <t>USP22</t>
  </si>
  <si>
    <t>RP11-344E13.3</t>
  </si>
  <si>
    <t>XRCC6BP1</t>
  </si>
  <si>
    <t>RP11-620J15.3</t>
  </si>
  <si>
    <t>ZNF706</t>
  </si>
  <si>
    <t>KB-1460A1.5</t>
  </si>
  <si>
    <t>ZNFX1</t>
  </si>
  <si>
    <t>ZFAS1</t>
  </si>
  <si>
    <t>ACTR1B</t>
  </si>
  <si>
    <t>LINC01125</t>
  </si>
  <si>
    <t>ALKBH5</t>
  </si>
  <si>
    <t>RP11-258F1.1</t>
  </si>
  <si>
    <t>ANK2</t>
  </si>
  <si>
    <t>CATG00000069800.1</t>
  </si>
  <si>
    <t>BDH1</t>
  </si>
  <si>
    <t>RP13-616I3.1</t>
  </si>
  <si>
    <t>BTN1A1</t>
  </si>
  <si>
    <t>HCG11</t>
  </si>
  <si>
    <t>CCND2</t>
  </si>
  <si>
    <t>CCND2-AS1</t>
  </si>
  <si>
    <t>CENPN</t>
  </si>
  <si>
    <t>RP11-303E16.3</t>
  </si>
  <si>
    <t>DKK1</t>
  </si>
  <si>
    <t>RP11-346D6.6</t>
  </si>
  <si>
    <t>DNMT3A</t>
  </si>
  <si>
    <t>RP11-458N5.1</t>
  </si>
  <si>
    <t>DUSP5</t>
  </si>
  <si>
    <t>RP11-525A16.4</t>
  </si>
  <si>
    <t>EXTL2</t>
  </si>
  <si>
    <t>RP4-549L20.3</t>
  </si>
  <si>
    <t>FAM228B</t>
  </si>
  <si>
    <t>RP11-507M3.1</t>
  </si>
  <si>
    <t>FAM84B</t>
  </si>
  <si>
    <t>RP11-103H7.5</t>
  </si>
  <si>
    <t>FZD7</t>
  </si>
  <si>
    <t>RP11-107N15.1</t>
  </si>
  <si>
    <t>GFOD1</t>
  </si>
  <si>
    <t>GFOD1-AS1</t>
  </si>
  <si>
    <t>GRAP</t>
  </si>
  <si>
    <t>SNORD3B-2</t>
  </si>
  <si>
    <t>HOXC11</t>
  </si>
  <si>
    <t>HOTAIR</t>
  </si>
  <si>
    <t>IRS1</t>
  </si>
  <si>
    <t>CATG00000051748.1</t>
  </si>
  <si>
    <t>JARID2</t>
  </si>
  <si>
    <t>RP11-560J1.2</t>
  </si>
  <si>
    <t>LAMA3</t>
  </si>
  <si>
    <t>RP11-403A21.1</t>
  </si>
  <si>
    <t>MARCKS</t>
  </si>
  <si>
    <t>RP11-437J19.1</t>
  </si>
  <si>
    <t>MARCO</t>
  </si>
  <si>
    <t>RP11-77A13.1</t>
  </si>
  <si>
    <t>MYLK</t>
  </si>
  <si>
    <t>MYLK-AS1</t>
  </si>
  <si>
    <t>OSMR</t>
  </si>
  <si>
    <t>CTD-2127H9.1</t>
  </si>
  <si>
    <t>PDE4DIP</t>
  </si>
  <si>
    <t>RP11-326G21.1</t>
  </si>
  <si>
    <t>RHOB</t>
  </si>
  <si>
    <t>CATG00000042058.1</t>
  </si>
  <si>
    <t>SIX2</t>
  </si>
  <si>
    <t>AC093702.1</t>
  </si>
  <si>
    <t>SLC1A4</t>
  </si>
  <si>
    <t>CATG00000048772.1</t>
  </si>
  <si>
    <t>SLC44A3</t>
  </si>
  <si>
    <t>LINC01057</t>
  </si>
  <si>
    <t>SLC9A9</t>
  </si>
  <si>
    <t>CATG00000062072.1</t>
  </si>
  <si>
    <t>STEAP1B</t>
  </si>
  <si>
    <t>AC002480.3</t>
  </si>
  <si>
    <t>VSIG8</t>
  </si>
  <si>
    <t>RP11-190A12.8</t>
  </si>
  <si>
    <t>RARRES1</t>
  </si>
  <si>
    <t>Average</t>
  </si>
  <si>
    <t>STDev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</si>
</sst>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</font>
    <font>
      <sz val="11.0"/>
      <color rgb="FF000000"/>
      <name val="Calibri"/>
    </font>
    <font/>
    <font>
      <b/>
      <sz val="10.0"/>
      <color rgb="FF000000"/>
      <name val="Times New Roman"/>
    </font>
    <font>
      <color theme="1"/>
      <name val="Calibri"/>
    </font>
    <font>
      <sz val="10.0"/>
      <color rgb="FF000000"/>
      <name val="Times New Roman"/>
    </font>
    <font>
      <sz val="11.0"/>
      <color theme="1"/>
      <name val="Times New Roman"/>
    </font>
    <font>
      <color theme="1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E7E6E6"/>
        <bgColor rgb="FFE7E6E6"/>
      </patternFill>
    </fill>
    <fill>
      <patternFill patternType="solid">
        <fgColor rgb="FFFF0000"/>
        <bgColor rgb="FFFF0000"/>
      </patternFill>
    </fill>
    <fill>
      <patternFill patternType="solid">
        <fgColor rgb="FF92D050"/>
        <bgColor rgb="FF92D050"/>
      </patternFill>
    </fill>
    <fill>
      <patternFill patternType="solid">
        <fgColor rgb="FFF2F2F2"/>
        <bgColor rgb="FFF2F2F2"/>
      </patternFill>
    </fill>
    <fill>
      <patternFill patternType="solid">
        <fgColor rgb="FFFFF2CB"/>
        <bgColor rgb="FFFFF2CB"/>
      </patternFill>
    </fill>
    <fill>
      <patternFill patternType="solid">
        <fgColor rgb="FFBDD6EE"/>
        <bgColor rgb="FFBDD6EE"/>
      </patternFill>
    </fill>
    <fill>
      <patternFill patternType="solid">
        <fgColor rgb="FFC5E0B3"/>
        <bgColor rgb="FFC5E0B3"/>
      </patternFill>
    </fill>
    <fill>
      <patternFill patternType="solid">
        <fgColor rgb="FFED7D31"/>
        <bgColor rgb="FFED7D31"/>
      </patternFill>
    </fill>
  </fills>
  <borders count="9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/>
      <right/>
      <top/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/>
    </xf>
    <xf borderId="0" fillId="0" fontId="4" numFmtId="0" xfId="0" applyFont="1"/>
    <xf borderId="0" fillId="0" fontId="5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4" fillId="3" fontId="5" numFmtId="0" xfId="0" applyAlignment="1" applyBorder="1" applyFill="1" applyFont="1">
      <alignment horizontal="left"/>
    </xf>
    <xf borderId="4" fillId="4" fontId="5" numFmtId="0" xfId="0" applyAlignment="1" applyBorder="1" applyFill="1" applyFont="1">
      <alignment horizontal="left"/>
    </xf>
    <xf borderId="4" fillId="5" fontId="5" numFmtId="0" xfId="0" applyAlignment="1" applyBorder="1" applyFill="1" applyFont="1">
      <alignment horizontal="left"/>
    </xf>
    <xf borderId="4" fillId="6" fontId="5" numFmtId="0" xfId="0" applyAlignment="1" applyBorder="1" applyFill="1" applyFont="1">
      <alignment horizontal="left"/>
    </xf>
    <xf borderId="4" fillId="7" fontId="5" numFmtId="0" xfId="0" applyAlignment="1" applyBorder="1" applyFill="1" applyFont="1">
      <alignment horizontal="left"/>
    </xf>
    <xf borderId="0" fillId="0" fontId="1" numFmtId="0" xfId="0" applyFont="1"/>
    <xf borderId="4" fillId="8" fontId="5" numFmtId="0" xfId="0" applyAlignment="1" applyBorder="1" applyFill="1" applyFont="1">
      <alignment horizontal="left"/>
    </xf>
    <xf borderId="4" fillId="9" fontId="5" numFmtId="0" xfId="0" applyAlignment="1" applyBorder="1" applyFill="1" applyFont="1">
      <alignment horizontal="left"/>
    </xf>
    <xf borderId="4" fillId="10" fontId="5" numFmtId="0" xfId="0" applyAlignment="1" applyBorder="1" applyFill="1" applyFont="1">
      <alignment horizontal="left"/>
    </xf>
    <xf borderId="0" fillId="0" fontId="6" numFmtId="0" xfId="0" applyAlignment="1" applyFont="1">
      <alignment vertical="bottom"/>
    </xf>
    <xf borderId="0" fillId="0" fontId="7" numFmtId="0" xfId="0" applyAlignment="1" applyFont="1">
      <alignment horizontal="left" shrinkToFit="0" vertical="bottom" wrapText="0"/>
    </xf>
    <xf borderId="5" fillId="3" fontId="1" numFmtId="0" xfId="0" applyBorder="1" applyFont="1"/>
    <xf borderId="6" fillId="0" fontId="1" numFmtId="0" xfId="0" applyBorder="1" applyFont="1"/>
    <xf borderId="7" fillId="3" fontId="1" numFmtId="0" xfId="0" applyBorder="1" applyFont="1"/>
    <xf borderId="1" fillId="0" fontId="1" numFmtId="0" xfId="0" applyBorder="1" applyFont="1"/>
    <xf borderId="8" fillId="0" fontId="1" numFmtId="0" xfId="0" applyBorder="1" applyFont="1"/>
    <xf borderId="4" fillId="3" fontId="1" numFmtId="0" xfId="0" applyBorder="1" applyFont="1"/>
    <xf borderId="4" fillId="8" fontId="1" numFmtId="0" xfId="0" applyBorder="1" applyFont="1"/>
    <xf borderId="4" fillId="1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7.63"/>
    <col customWidth="1" min="3" max="3" width="11.63"/>
    <col customWidth="1" min="4" max="4" width="16.38"/>
    <col customWidth="1" min="5" max="5" width="12.13"/>
    <col customWidth="1" min="6" max="26" width="7.63"/>
  </cols>
  <sheetData>
    <row r="1" ht="13.5" customHeight="1">
      <c r="F1" s="1" t="s">
        <v>0</v>
      </c>
    </row>
    <row r="2" ht="13.5" customHeight="1">
      <c r="F2" s="2" t="s">
        <v>1</v>
      </c>
      <c r="G2" s="3"/>
      <c r="H2" s="4"/>
      <c r="I2" s="2" t="s">
        <v>2</v>
      </c>
      <c r="J2" s="3"/>
      <c r="K2" s="4"/>
      <c r="L2" s="2" t="s">
        <v>3</v>
      </c>
      <c r="M2" s="3"/>
      <c r="N2" s="4"/>
      <c r="O2" s="2" t="s">
        <v>4</v>
      </c>
      <c r="P2" s="3"/>
      <c r="Q2" s="4"/>
    </row>
    <row r="3" ht="13.5" customHeight="1">
      <c r="C3" s="1" t="s">
        <v>5</v>
      </c>
      <c r="D3" s="1" t="s">
        <v>6</v>
      </c>
      <c r="E3" s="5" t="s">
        <v>7</v>
      </c>
      <c r="F3" s="6">
        <v>1.0</v>
      </c>
      <c r="G3" s="6">
        <v>2.0</v>
      </c>
      <c r="H3" s="6">
        <v>3.0</v>
      </c>
      <c r="I3" s="6">
        <v>1.0</v>
      </c>
      <c r="J3" s="6">
        <v>2.0</v>
      </c>
      <c r="K3" s="6">
        <v>3.0</v>
      </c>
      <c r="L3" s="6">
        <v>1.0</v>
      </c>
      <c r="M3" s="6">
        <v>2.0</v>
      </c>
      <c r="N3" s="6">
        <v>3.0</v>
      </c>
      <c r="O3" s="6">
        <v>1.0</v>
      </c>
      <c r="P3" s="6">
        <v>2.0</v>
      </c>
      <c r="Q3" s="6">
        <v>3.0</v>
      </c>
    </row>
    <row r="4" ht="13.5" customHeight="1">
      <c r="C4" s="7" t="s">
        <v>8</v>
      </c>
      <c r="D4" s="7" t="s">
        <v>9</v>
      </c>
      <c r="E4" s="7"/>
      <c r="F4" s="8">
        <v>4.5553465</v>
      </c>
      <c r="G4" s="8">
        <v>4.553313</v>
      </c>
      <c r="H4" s="8">
        <v>4.383358</v>
      </c>
      <c r="I4" s="8">
        <v>5.340433</v>
      </c>
      <c r="J4" s="8">
        <v>6.20886</v>
      </c>
      <c r="K4" s="8">
        <v>5.7134337</v>
      </c>
      <c r="L4" s="8">
        <v>2.859194</v>
      </c>
      <c r="M4" s="8">
        <v>3.1262999</v>
      </c>
      <c r="N4" s="8">
        <v>3.6436663</v>
      </c>
      <c r="O4" s="8">
        <v>6.236529</v>
      </c>
      <c r="P4" s="8">
        <v>6.3417006</v>
      </c>
      <c r="Q4" s="8">
        <v>6.189809</v>
      </c>
    </row>
    <row r="5" ht="13.5" customHeight="1">
      <c r="C5" s="7" t="s">
        <v>10</v>
      </c>
      <c r="D5" s="7" t="s">
        <v>11</v>
      </c>
      <c r="E5" s="7"/>
      <c r="F5" s="8">
        <v>6.5801096</v>
      </c>
      <c r="G5" s="8">
        <v>7.00307</v>
      </c>
      <c r="H5" s="8">
        <v>6.8375144</v>
      </c>
      <c r="I5" s="8">
        <v>3.6138444</v>
      </c>
      <c r="J5" s="8">
        <v>2.9448376</v>
      </c>
      <c r="K5" s="8">
        <v>2.805169</v>
      </c>
      <c r="L5" s="8">
        <v>4.056575</v>
      </c>
      <c r="M5" s="8">
        <v>3.194933</v>
      </c>
      <c r="N5" s="8">
        <v>3.4567232</v>
      </c>
      <c r="O5" s="8">
        <v>3.358156</v>
      </c>
      <c r="P5" s="8">
        <v>5.0644784</v>
      </c>
      <c r="Q5" s="8">
        <v>3.5395832</v>
      </c>
    </row>
    <row r="6" ht="13.5" customHeight="1">
      <c r="C6" s="7" t="s">
        <v>12</v>
      </c>
      <c r="D6" s="7" t="s">
        <v>13</v>
      </c>
      <c r="E6" s="7" t="s">
        <v>14</v>
      </c>
      <c r="F6" s="8">
        <v>6.889346</v>
      </c>
      <c r="G6" s="8">
        <v>7.007028</v>
      </c>
      <c r="H6" s="8">
        <v>7.0897045</v>
      </c>
      <c r="I6" s="8">
        <v>5.5335097</v>
      </c>
      <c r="J6" s="8">
        <v>5.3347197</v>
      </c>
      <c r="K6" s="8">
        <v>5.2315345</v>
      </c>
      <c r="L6" s="8">
        <v>5.418902</v>
      </c>
      <c r="M6" s="8">
        <v>5.7292676</v>
      </c>
      <c r="N6" s="8">
        <v>5.8338366</v>
      </c>
      <c r="O6" s="8">
        <v>5.804196</v>
      </c>
      <c r="P6" s="8">
        <v>5.598268</v>
      </c>
      <c r="Q6" s="8">
        <v>5.7641873</v>
      </c>
    </row>
    <row r="7" ht="13.5" customHeight="1">
      <c r="C7" s="7" t="s">
        <v>15</v>
      </c>
      <c r="D7" s="7" t="s">
        <v>16</v>
      </c>
      <c r="E7" s="7"/>
      <c r="F7" s="8">
        <v>5.6311564</v>
      </c>
      <c r="G7" s="8">
        <v>5.871988</v>
      </c>
      <c r="H7" s="8">
        <v>5.778596</v>
      </c>
      <c r="I7" s="8">
        <v>4.685515</v>
      </c>
      <c r="J7" s="8">
        <v>4.1031194</v>
      </c>
      <c r="K7" s="8">
        <v>3.9918826</v>
      </c>
      <c r="L7" s="8">
        <v>2.3574002</v>
      </c>
      <c r="M7" s="8">
        <v>2.7995043</v>
      </c>
      <c r="N7" s="8">
        <v>3.0615458</v>
      </c>
      <c r="O7" s="8">
        <v>3.3195384</v>
      </c>
      <c r="P7" s="8">
        <v>3.328411</v>
      </c>
      <c r="Q7" s="8">
        <v>3.7231808</v>
      </c>
    </row>
    <row r="8" ht="13.5" customHeight="1">
      <c r="C8" s="7" t="s">
        <v>17</v>
      </c>
      <c r="D8" s="7" t="s">
        <v>18</v>
      </c>
      <c r="E8" s="7" t="s">
        <v>19</v>
      </c>
      <c r="F8" s="8">
        <v>6.5587616</v>
      </c>
      <c r="G8" s="8">
        <v>6.694081</v>
      </c>
      <c r="H8" s="8">
        <v>6.754956</v>
      </c>
      <c r="I8" s="8">
        <v>4.9676585</v>
      </c>
      <c r="J8" s="8">
        <v>4.7947435</v>
      </c>
      <c r="K8" s="8">
        <v>4.627039</v>
      </c>
      <c r="L8" s="8">
        <v>4.0832853</v>
      </c>
      <c r="M8" s="8">
        <v>3.9733663</v>
      </c>
      <c r="N8" s="8">
        <v>4.130382</v>
      </c>
      <c r="O8" s="8">
        <v>4.9082336</v>
      </c>
      <c r="P8" s="8">
        <v>4.823847</v>
      </c>
      <c r="Q8" s="8">
        <v>4.760009</v>
      </c>
    </row>
    <row r="9" ht="13.5" customHeight="1">
      <c r="C9" s="7" t="s">
        <v>20</v>
      </c>
      <c r="D9" s="7" t="s">
        <v>21</v>
      </c>
      <c r="E9" s="7" t="s">
        <v>14</v>
      </c>
      <c r="F9" s="8">
        <v>5.9919515</v>
      </c>
      <c r="G9" s="8">
        <v>5.8169904</v>
      </c>
      <c r="H9" s="8">
        <v>5.833318</v>
      </c>
      <c r="I9" s="8">
        <v>7.075914</v>
      </c>
      <c r="J9" s="8">
        <v>7.1032214</v>
      </c>
      <c r="K9" s="8">
        <v>7.229677</v>
      </c>
      <c r="L9" s="8">
        <v>7.3080025</v>
      </c>
      <c r="M9" s="8">
        <v>7.290731</v>
      </c>
      <c r="N9" s="8">
        <v>7.717331</v>
      </c>
      <c r="O9" s="8">
        <v>7.4617953</v>
      </c>
      <c r="P9" s="8">
        <v>7.5899267</v>
      </c>
      <c r="Q9" s="8">
        <v>7.4571643</v>
      </c>
    </row>
    <row r="10" ht="13.5" customHeight="1">
      <c r="C10" s="7" t="s">
        <v>22</v>
      </c>
      <c r="D10" s="7" t="s">
        <v>23</v>
      </c>
      <c r="E10" s="7"/>
      <c r="F10" s="8">
        <v>7.5385823</v>
      </c>
      <c r="G10" s="8">
        <v>7.6706753</v>
      </c>
      <c r="H10" s="8">
        <v>7.6637263</v>
      </c>
      <c r="I10" s="8">
        <v>6.0945497</v>
      </c>
      <c r="J10" s="8">
        <v>5.915254</v>
      </c>
      <c r="K10" s="8">
        <v>5.6857557</v>
      </c>
      <c r="L10" s="8">
        <v>6.357269</v>
      </c>
      <c r="M10" s="8">
        <v>6.4534516</v>
      </c>
      <c r="N10" s="8">
        <v>6.2566557</v>
      </c>
      <c r="O10" s="8">
        <v>6.7442155</v>
      </c>
      <c r="P10" s="8">
        <v>6.9722795</v>
      </c>
      <c r="Q10" s="8">
        <v>6.9383316</v>
      </c>
    </row>
    <row r="11" ht="13.5" customHeight="1">
      <c r="C11" s="7" t="s">
        <v>24</v>
      </c>
      <c r="D11" s="7" t="s">
        <v>25</v>
      </c>
      <c r="E11" s="7" t="s">
        <v>14</v>
      </c>
      <c r="F11" s="8">
        <v>5.1984234</v>
      </c>
      <c r="G11" s="8">
        <v>4.887623</v>
      </c>
      <c r="H11" s="8">
        <v>4.9126787</v>
      </c>
      <c r="I11" s="8">
        <v>6.1281333</v>
      </c>
      <c r="J11" s="8">
        <v>5.9984503</v>
      </c>
      <c r="K11" s="8">
        <v>6.3927994</v>
      </c>
      <c r="L11" s="8">
        <v>5.566704</v>
      </c>
      <c r="M11" s="8">
        <v>5.7134337</v>
      </c>
      <c r="N11" s="8">
        <v>6.109282</v>
      </c>
      <c r="O11" s="8">
        <v>6.4042006</v>
      </c>
      <c r="P11" s="8">
        <v>6.4473104</v>
      </c>
      <c r="Q11" s="8">
        <v>6.2166862</v>
      </c>
    </row>
    <row r="12" ht="13.5" customHeight="1">
      <c r="C12" s="7" t="s">
        <v>26</v>
      </c>
      <c r="D12" s="7" t="s">
        <v>27</v>
      </c>
      <c r="E12" s="7"/>
      <c r="F12" s="8">
        <v>7.792245</v>
      </c>
      <c r="G12" s="8">
        <v>7.950161</v>
      </c>
      <c r="H12" s="8">
        <v>7.9214573</v>
      </c>
      <c r="I12" s="8">
        <v>6.8629136</v>
      </c>
      <c r="J12" s="8">
        <v>6.7066846</v>
      </c>
      <c r="K12" s="8">
        <v>6.7074637</v>
      </c>
      <c r="L12" s="8">
        <v>7.4228945</v>
      </c>
      <c r="M12" s="8">
        <v>7.638584</v>
      </c>
      <c r="N12" s="8">
        <v>7.701428</v>
      </c>
      <c r="O12" s="8">
        <v>7.699326</v>
      </c>
      <c r="P12" s="8">
        <v>7.643108</v>
      </c>
      <c r="Q12" s="8">
        <v>7.7998877</v>
      </c>
    </row>
    <row r="13" ht="13.5" customHeight="1">
      <c r="C13" s="7" t="s">
        <v>28</v>
      </c>
      <c r="D13" s="7" t="s">
        <v>29</v>
      </c>
      <c r="E13" s="7"/>
      <c r="F13" s="8">
        <v>6.8381214</v>
      </c>
      <c r="G13" s="8">
        <v>6.873363</v>
      </c>
      <c r="H13" s="8">
        <v>6.9954586</v>
      </c>
      <c r="I13" s="8">
        <v>5.2708426</v>
      </c>
      <c r="J13" s="8">
        <v>5.244136</v>
      </c>
      <c r="K13" s="8">
        <v>5.4754167</v>
      </c>
      <c r="L13" s="8">
        <v>5.3623786</v>
      </c>
      <c r="M13" s="8">
        <v>5.3193235</v>
      </c>
      <c r="N13" s="8">
        <v>6.2416945</v>
      </c>
      <c r="O13" s="8">
        <v>5.6188874</v>
      </c>
      <c r="P13" s="8">
        <v>5.7036858</v>
      </c>
      <c r="Q13" s="8">
        <v>6.0499377</v>
      </c>
    </row>
    <row r="14" ht="13.5" customHeight="1">
      <c r="C14" s="7" t="s">
        <v>28</v>
      </c>
      <c r="D14" s="7" t="s">
        <v>29</v>
      </c>
      <c r="E14" s="7"/>
      <c r="F14" s="8">
        <v>2.5244696</v>
      </c>
      <c r="G14" s="8">
        <v>2.7630565</v>
      </c>
      <c r="H14" s="8">
        <v>2.8107257</v>
      </c>
      <c r="I14" s="8">
        <v>3.6729565</v>
      </c>
      <c r="J14" s="8">
        <v>6.248466</v>
      </c>
      <c r="K14" s="8">
        <v>5.4623594</v>
      </c>
      <c r="L14" s="8">
        <v>5.72392</v>
      </c>
      <c r="M14" s="8">
        <v>3.206427</v>
      </c>
      <c r="N14" s="8">
        <v>3.0079803</v>
      </c>
      <c r="O14" s="8">
        <v>2.8316693</v>
      </c>
      <c r="P14" s="8">
        <v>3.2323568</v>
      </c>
      <c r="Q14" s="8">
        <v>2.4532204</v>
      </c>
    </row>
    <row r="15" ht="13.5" customHeight="1">
      <c r="C15" s="7" t="s">
        <v>30</v>
      </c>
      <c r="D15" s="7" t="s">
        <v>31</v>
      </c>
      <c r="E15" s="7" t="s">
        <v>19</v>
      </c>
      <c r="F15" s="8">
        <v>5.4173822</v>
      </c>
      <c r="G15" s="8">
        <v>6.3306227</v>
      </c>
      <c r="H15" s="8">
        <v>5.484337</v>
      </c>
      <c r="I15" s="8">
        <v>6.5793004</v>
      </c>
      <c r="J15" s="8">
        <v>6.946975</v>
      </c>
      <c r="K15" s="8">
        <v>7.1567497</v>
      </c>
      <c r="L15" s="8">
        <v>8.431673</v>
      </c>
      <c r="M15" s="8">
        <v>5.9709325</v>
      </c>
      <c r="N15" s="8">
        <v>5.8852563</v>
      </c>
      <c r="O15" s="8">
        <v>5.8632917</v>
      </c>
      <c r="P15" s="8">
        <v>5.863745</v>
      </c>
      <c r="Q15" s="8">
        <v>5.979359</v>
      </c>
    </row>
    <row r="16" ht="13.5" customHeight="1">
      <c r="B16" s="6" t="s">
        <v>32</v>
      </c>
      <c r="C16" s="9" t="s">
        <v>33</v>
      </c>
      <c r="D16" s="9" t="s">
        <v>34</v>
      </c>
      <c r="E16" s="7"/>
      <c r="F16" s="8">
        <v>8.688826</v>
      </c>
      <c r="G16" s="8">
        <v>8.742166</v>
      </c>
      <c r="H16" s="8">
        <v>8.6294775</v>
      </c>
      <c r="I16" s="8">
        <v>8.006777</v>
      </c>
      <c r="J16" s="8">
        <v>8.06218</v>
      </c>
      <c r="K16" s="8">
        <v>7.986762</v>
      </c>
      <c r="L16" s="8">
        <v>6.5101147</v>
      </c>
      <c r="M16" s="8">
        <v>6.4017515</v>
      </c>
      <c r="N16" s="8">
        <v>6.8171787</v>
      </c>
      <c r="O16" s="8">
        <v>8.263315</v>
      </c>
      <c r="P16" s="8">
        <v>8.143873</v>
      </c>
      <c r="Q16" s="8">
        <v>8.158641</v>
      </c>
    </row>
    <row r="17" ht="13.5" customHeight="1">
      <c r="C17" s="9" t="s">
        <v>35</v>
      </c>
      <c r="D17" s="9" t="s">
        <v>36</v>
      </c>
      <c r="E17" s="7"/>
      <c r="F17" s="8">
        <v>8.961581</v>
      </c>
      <c r="G17" s="8">
        <v>9.039774</v>
      </c>
      <c r="H17" s="8">
        <v>9.084768</v>
      </c>
      <c r="I17" s="8">
        <v>9.189834</v>
      </c>
      <c r="J17" s="8">
        <v>8.723308</v>
      </c>
      <c r="K17" s="8">
        <v>9.071589</v>
      </c>
      <c r="L17" s="8">
        <v>10.255443</v>
      </c>
      <c r="M17" s="8">
        <v>10.367109</v>
      </c>
      <c r="N17" s="8">
        <v>10.17767</v>
      </c>
      <c r="O17" s="8">
        <v>10.043474</v>
      </c>
      <c r="P17" s="8">
        <v>10.084789</v>
      </c>
      <c r="Q17" s="8">
        <v>10.142849</v>
      </c>
    </row>
    <row r="18" ht="13.5" customHeight="1">
      <c r="C18" s="9" t="s">
        <v>37</v>
      </c>
      <c r="D18" s="9" t="s">
        <v>38</v>
      </c>
      <c r="E18" s="7"/>
      <c r="F18" s="8">
        <v>5.3449903</v>
      </c>
      <c r="G18" s="8">
        <v>5.536215</v>
      </c>
      <c r="H18" s="8">
        <v>5.6124315</v>
      </c>
      <c r="I18" s="8">
        <v>5.5577426</v>
      </c>
      <c r="J18" s="8">
        <v>5.536215</v>
      </c>
      <c r="K18" s="8">
        <v>5.460757</v>
      </c>
      <c r="L18" s="8">
        <v>5.3186274</v>
      </c>
      <c r="M18" s="8">
        <v>5.272337</v>
      </c>
      <c r="N18" s="8">
        <v>5.806287</v>
      </c>
      <c r="O18" s="8">
        <v>5.249342</v>
      </c>
      <c r="P18" s="8">
        <v>5.341125</v>
      </c>
      <c r="Q18" s="8">
        <v>5.291766</v>
      </c>
    </row>
    <row r="19" ht="13.5" customHeight="1">
      <c r="C19" s="7" t="s">
        <v>39</v>
      </c>
      <c r="D19" s="7" t="s">
        <v>40</v>
      </c>
      <c r="E19" s="7" t="s">
        <v>19</v>
      </c>
      <c r="F19" s="8">
        <v>4.8442373</v>
      </c>
      <c r="G19" s="8">
        <v>5.02145</v>
      </c>
      <c r="H19" s="8">
        <v>5.0440907</v>
      </c>
      <c r="I19" s="8">
        <v>5.536215</v>
      </c>
      <c r="J19" s="8">
        <v>5.3200006</v>
      </c>
      <c r="K19" s="8">
        <v>5.5335097</v>
      </c>
      <c r="L19" s="8">
        <v>3.9251094</v>
      </c>
      <c r="M19" s="8">
        <v>4.244198</v>
      </c>
      <c r="N19" s="8">
        <v>4.4649177</v>
      </c>
      <c r="O19" s="8">
        <v>4.7306724</v>
      </c>
      <c r="P19" s="8">
        <v>4.8296313</v>
      </c>
      <c r="Q19" s="8">
        <v>4.886271</v>
      </c>
    </row>
    <row r="20" ht="13.5" customHeight="1">
      <c r="C20" s="7" t="s">
        <v>41</v>
      </c>
      <c r="D20" s="7" t="s">
        <v>42</v>
      </c>
      <c r="E20" s="7"/>
      <c r="F20" s="8">
        <v>3.9161577</v>
      </c>
      <c r="G20" s="8">
        <v>3.780824</v>
      </c>
      <c r="H20" s="8">
        <v>3.7782888</v>
      </c>
      <c r="I20" s="8">
        <v>4.156798</v>
      </c>
      <c r="J20" s="8">
        <v>3.2341263</v>
      </c>
      <c r="K20" s="8">
        <v>3.2235684</v>
      </c>
      <c r="L20" s="8">
        <v>5.8249326</v>
      </c>
      <c r="M20" s="8">
        <v>5.040845</v>
      </c>
      <c r="N20" s="8">
        <v>4.5809727</v>
      </c>
      <c r="O20" s="8">
        <v>4.8019943</v>
      </c>
      <c r="P20" s="8">
        <v>4.847156</v>
      </c>
      <c r="Q20" s="8">
        <v>5.0067286</v>
      </c>
    </row>
    <row r="21" ht="13.5" customHeight="1">
      <c r="C21" s="7" t="s">
        <v>43</v>
      </c>
      <c r="D21" s="7" t="s">
        <v>44</v>
      </c>
      <c r="E21" s="7"/>
      <c r="F21" s="8">
        <v>9.116408</v>
      </c>
      <c r="G21" s="8">
        <v>9.102028</v>
      </c>
      <c r="H21" s="8">
        <v>8.857807</v>
      </c>
      <c r="I21" s="8">
        <v>9.47471</v>
      </c>
      <c r="J21" s="8">
        <v>10.183199</v>
      </c>
      <c r="K21" s="8">
        <v>9.892583</v>
      </c>
      <c r="L21" s="8">
        <v>9.07873</v>
      </c>
      <c r="M21" s="8">
        <v>8.724349</v>
      </c>
      <c r="N21" s="8">
        <v>8.234882</v>
      </c>
      <c r="O21" s="8">
        <v>8.277368</v>
      </c>
      <c r="P21" s="8">
        <v>8.414187</v>
      </c>
      <c r="Q21" s="8">
        <v>8.621377</v>
      </c>
    </row>
    <row r="22" ht="13.5" customHeight="1">
      <c r="C22" s="9" t="s">
        <v>45</v>
      </c>
      <c r="D22" s="9" t="s">
        <v>46</v>
      </c>
      <c r="E22" s="7" t="s">
        <v>14</v>
      </c>
      <c r="F22" s="8">
        <v>11.571974</v>
      </c>
      <c r="G22" s="8">
        <v>11.89741</v>
      </c>
      <c r="H22" s="8">
        <v>12.515328</v>
      </c>
      <c r="I22" s="8">
        <v>12.1617</v>
      </c>
      <c r="J22" s="8">
        <v>11.621819</v>
      </c>
      <c r="K22" s="8">
        <v>12.047581</v>
      </c>
      <c r="L22" s="8">
        <v>15.051593</v>
      </c>
      <c r="M22" s="8">
        <v>14.7678795</v>
      </c>
      <c r="N22" s="8">
        <v>14.539855</v>
      </c>
      <c r="O22" s="8">
        <v>13.994141</v>
      </c>
      <c r="P22" s="8">
        <v>14.208281</v>
      </c>
      <c r="Q22" s="8">
        <v>13.472819</v>
      </c>
    </row>
    <row r="23" ht="13.5" customHeight="1">
      <c r="C23" s="7" t="s">
        <v>47</v>
      </c>
      <c r="D23" s="7" t="s">
        <v>48</v>
      </c>
      <c r="E23" s="7" t="s">
        <v>14</v>
      </c>
      <c r="F23" s="8">
        <v>3.7657175</v>
      </c>
      <c r="G23" s="8">
        <v>3.4217005</v>
      </c>
      <c r="H23" s="8">
        <v>3.4745755</v>
      </c>
      <c r="I23" s="8">
        <v>3.3374934</v>
      </c>
      <c r="J23" s="8">
        <v>4.170465</v>
      </c>
      <c r="K23" s="8">
        <v>3.2867696</v>
      </c>
      <c r="L23" s="8">
        <v>2.3574002</v>
      </c>
      <c r="M23" s="8">
        <v>2.3517308</v>
      </c>
      <c r="N23" s="8">
        <v>2.391663</v>
      </c>
      <c r="O23" s="8">
        <v>2.3968577</v>
      </c>
      <c r="P23" s="8">
        <v>2.419074</v>
      </c>
      <c r="Q23" s="8">
        <v>2.4532204</v>
      </c>
    </row>
    <row r="24" ht="13.5" customHeight="1">
      <c r="C24" s="7" t="s">
        <v>49</v>
      </c>
      <c r="D24" s="7" t="s">
        <v>50</v>
      </c>
      <c r="E24" s="7" t="s">
        <v>14</v>
      </c>
      <c r="F24" s="8">
        <v>6.793838</v>
      </c>
      <c r="G24" s="8">
        <v>6.9642563</v>
      </c>
      <c r="H24" s="8">
        <v>6.1202755</v>
      </c>
      <c r="I24" s="8">
        <v>7.4100137</v>
      </c>
      <c r="J24" s="8">
        <v>6.781041</v>
      </c>
      <c r="K24" s="8">
        <v>7.176747</v>
      </c>
      <c r="L24" s="8">
        <v>8.24219</v>
      </c>
      <c r="M24" s="8">
        <v>8.452021</v>
      </c>
      <c r="N24" s="8">
        <v>7.6746755</v>
      </c>
      <c r="O24" s="8">
        <v>7.8463025</v>
      </c>
      <c r="P24" s="8">
        <v>8.095435</v>
      </c>
      <c r="Q24" s="8">
        <v>8.014365</v>
      </c>
    </row>
    <row r="25" ht="13.5" customHeight="1">
      <c r="C25" s="9" t="s">
        <v>51</v>
      </c>
      <c r="D25" s="9" t="s">
        <v>52</v>
      </c>
      <c r="E25" s="7" t="s">
        <v>14</v>
      </c>
      <c r="F25" s="8">
        <v>14.8283</v>
      </c>
      <c r="G25" s="8">
        <v>14.810102</v>
      </c>
      <c r="H25" s="8">
        <v>14.720821</v>
      </c>
      <c r="I25" s="8">
        <v>14.315293</v>
      </c>
      <c r="J25" s="8">
        <v>14.690084</v>
      </c>
      <c r="K25" s="8">
        <v>14.690084</v>
      </c>
      <c r="L25" s="8">
        <v>13.370034</v>
      </c>
      <c r="M25" s="8">
        <v>13.48145</v>
      </c>
      <c r="N25" s="8">
        <v>13.78433</v>
      </c>
      <c r="O25" s="8">
        <v>13.7471285</v>
      </c>
      <c r="P25" s="8">
        <v>13.453765</v>
      </c>
      <c r="Q25" s="8">
        <v>13.664809</v>
      </c>
    </row>
    <row r="26" ht="13.5" customHeight="1">
      <c r="C26" s="9" t="s">
        <v>53</v>
      </c>
      <c r="D26" s="9" t="s">
        <v>54</v>
      </c>
      <c r="E26" s="7"/>
      <c r="F26" s="8">
        <v>13.215898</v>
      </c>
      <c r="G26" s="8">
        <v>13.167538</v>
      </c>
      <c r="H26" s="8">
        <v>13.327606</v>
      </c>
      <c r="I26" s="8">
        <v>12.992548</v>
      </c>
      <c r="J26" s="8">
        <v>13.609172</v>
      </c>
      <c r="K26" s="8">
        <v>13.085522</v>
      </c>
      <c r="L26" s="8">
        <v>12.11268</v>
      </c>
      <c r="M26" s="8">
        <v>12.080656</v>
      </c>
      <c r="N26" s="8">
        <v>12.398304</v>
      </c>
      <c r="O26" s="8">
        <v>12.056754</v>
      </c>
      <c r="P26" s="8">
        <v>11.54249</v>
      </c>
      <c r="Q26" s="8">
        <v>11.518112</v>
      </c>
    </row>
    <row r="27" ht="13.5" customHeight="1">
      <c r="C27" s="9" t="s">
        <v>55</v>
      </c>
      <c r="D27" s="9" t="s">
        <v>56</v>
      </c>
      <c r="E27" s="7"/>
      <c r="F27" s="8">
        <v>4.1005325</v>
      </c>
      <c r="G27" s="8">
        <v>4.1273055</v>
      </c>
      <c r="H27" s="8">
        <v>4.1575775</v>
      </c>
      <c r="I27" s="8">
        <v>4.729089</v>
      </c>
      <c r="J27" s="8">
        <v>4.5406075</v>
      </c>
      <c r="K27" s="8">
        <v>4.121761</v>
      </c>
      <c r="L27" s="8">
        <v>2.7739253</v>
      </c>
      <c r="M27" s="8">
        <v>2.6040888</v>
      </c>
      <c r="N27" s="8">
        <v>2.7402449</v>
      </c>
      <c r="O27" s="8">
        <v>3.0654373</v>
      </c>
      <c r="P27" s="8">
        <v>3.4653604</v>
      </c>
      <c r="Q27" s="8">
        <v>3.8641095</v>
      </c>
    </row>
    <row r="28" ht="13.5" customHeight="1">
      <c r="C28" s="9" t="s">
        <v>57</v>
      </c>
      <c r="D28" s="9" t="s">
        <v>58</v>
      </c>
      <c r="E28" s="7"/>
      <c r="F28" s="8">
        <v>7.2980747</v>
      </c>
      <c r="G28" s="8">
        <v>7.0784955</v>
      </c>
      <c r="H28" s="8">
        <v>7.1291127</v>
      </c>
      <c r="I28" s="8">
        <v>6.8267016</v>
      </c>
      <c r="J28" s="8">
        <v>6.990533</v>
      </c>
      <c r="K28" s="8">
        <v>7.159467</v>
      </c>
      <c r="L28" s="8">
        <v>6.002623</v>
      </c>
      <c r="M28" s="8">
        <v>5.754765</v>
      </c>
      <c r="N28" s="8">
        <v>5.716463</v>
      </c>
      <c r="O28" s="8">
        <v>6.3331285</v>
      </c>
      <c r="P28" s="8">
        <v>6.0837007</v>
      </c>
      <c r="Q28" s="8">
        <v>6.378031</v>
      </c>
    </row>
    <row r="29" ht="13.5" customHeight="1">
      <c r="C29" s="10" t="s">
        <v>59</v>
      </c>
      <c r="D29" s="10" t="s">
        <v>60</v>
      </c>
      <c r="E29" s="7" t="s">
        <v>14</v>
      </c>
      <c r="F29" s="8">
        <v>7.778418</v>
      </c>
      <c r="G29" s="8">
        <v>8.085745</v>
      </c>
      <c r="H29" s="8">
        <v>8.017321</v>
      </c>
      <c r="I29" s="8">
        <v>8.054166</v>
      </c>
      <c r="J29" s="8">
        <v>8.263892</v>
      </c>
      <c r="K29" s="8">
        <v>8.1757345</v>
      </c>
      <c r="L29" s="8">
        <v>4.4892273</v>
      </c>
      <c r="M29" s="8">
        <v>4.6993914</v>
      </c>
      <c r="N29" s="8">
        <v>4.5484447</v>
      </c>
      <c r="O29" s="8">
        <v>5.8726707</v>
      </c>
      <c r="P29" s="8">
        <v>5.623934</v>
      </c>
      <c r="Q29" s="8">
        <v>5.7703295</v>
      </c>
    </row>
    <row r="30" ht="13.5" customHeight="1">
      <c r="C30" s="9" t="s">
        <v>61</v>
      </c>
      <c r="D30" s="9" t="s">
        <v>62</v>
      </c>
      <c r="E30" s="7" t="s">
        <v>14</v>
      </c>
      <c r="F30" s="8">
        <v>6.945037</v>
      </c>
      <c r="G30" s="8">
        <v>7.236615</v>
      </c>
      <c r="H30" s="8">
        <v>7.47886</v>
      </c>
      <c r="I30" s="8">
        <v>7.1147447</v>
      </c>
      <c r="J30" s="8">
        <v>7.0869017</v>
      </c>
      <c r="K30" s="8">
        <v>7.0089316</v>
      </c>
      <c r="L30" s="8">
        <v>8.793686</v>
      </c>
      <c r="M30" s="8">
        <v>8.601575</v>
      </c>
      <c r="N30" s="8">
        <v>8.334771</v>
      </c>
      <c r="O30" s="8">
        <v>8.207703</v>
      </c>
      <c r="P30" s="8">
        <v>8.269761</v>
      </c>
      <c r="Q30" s="8">
        <v>7.861157</v>
      </c>
    </row>
    <row r="31" ht="13.5" customHeight="1">
      <c r="C31" s="9" t="s">
        <v>63</v>
      </c>
      <c r="D31" s="9" t="s">
        <v>64</v>
      </c>
      <c r="E31" s="7" t="s">
        <v>14</v>
      </c>
      <c r="F31" s="8">
        <v>14.817402</v>
      </c>
      <c r="G31" s="8">
        <v>14.609414</v>
      </c>
      <c r="H31" s="8">
        <v>14.656119</v>
      </c>
      <c r="I31" s="8">
        <v>14.882463</v>
      </c>
      <c r="J31" s="8">
        <v>14.349857</v>
      </c>
      <c r="K31" s="8">
        <v>15.308587</v>
      </c>
      <c r="L31" s="8">
        <v>16.480316</v>
      </c>
      <c r="M31" s="8">
        <v>16.082735</v>
      </c>
      <c r="N31" s="8">
        <v>15.551017</v>
      </c>
      <c r="O31" s="8">
        <v>15.413159</v>
      </c>
      <c r="P31" s="8">
        <v>15.556209</v>
      </c>
      <c r="Q31" s="8">
        <v>15.423241</v>
      </c>
    </row>
    <row r="32" ht="13.5" customHeight="1">
      <c r="C32" s="9" t="s">
        <v>65</v>
      </c>
      <c r="D32" s="9" t="s">
        <v>66</v>
      </c>
      <c r="E32" s="7"/>
      <c r="F32" s="8">
        <v>13.525215</v>
      </c>
      <c r="G32" s="8">
        <v>13.632837</v>
      </c>
      <c r="H32" s="8">
        <v>13.697007</v>
      </c>
      <c r="I32" s="8">
        <v>13.312782</v>
      </c>
      <c r="J32" s="8">
        <v>13.550392</v>
      </c>
      <c r="K32" s="8">
        <v>13.257342</v>
      </c>
      <c r="L32" s="8">
        <v>12.078845</v>
      </c>
      <c r="M32" s="8">
        <v>12.120636</v>
      </c>
      <c r="N32" s="8">
        <v>12.578543</v>
      </c>
      <c r="O32" s="8">
        <v>12.664106</v>
      </c>
      <c r="P32" s="8">
        <v>12.402322</v>
      </c>
      <c r="Q32" s="8">
        <v>12.472151</v>
      </c>
    </row>
    <row r="33" ht="13.5" customHeight="1">
      <c r="C33" s="9" t="s">
        <v>67</v>
      </c>
      <c r="D33" s="9" t="s">
        <v>68</v>
      </c>
      <c r="E33" s="7" t="s">
        <v>14</v>
      </c>
      <c r="F33" s="8">
        <v>8.769188</v>
      </c>
      <c r="G33" s="8">
        <v>8.732643</v>
      </c>
      <c r="H33" s="8">
        <v>8.694662</v>
      </c>
      <c r="I33" s="8">
        <v>9.024872</v>
      </c>
      <c r="J33" s="8">
        <v>8.528564</v>
      </c>
      <c r="K33" s="8">
        <v>8.820587</v>
      </c>
      <c r="L33" s="8">
        <v>10.034062</v>
      </c>
      <c r="M33" s="8">
        <v>10.047084</v>
      </c>
      <c r="N33" s="8">
        <v>9.553188</v>
      </c>
      <c r="O33" s="8">
        <v>9.446875</v>
      </c>
      <c r="P33" s="8">
        <v>9.5126915</v>
      </c>
      <c r="Q33" s="8">
        <v>9.534771</v>
      </c>
    </row>
    <row r="34" ht="13.5" customHeight="1">
      <c r="B34" s="6">
        <v>1549.0</v>
      </c>
      <c r="C34" s="9" t="s">
        <v>67</v>
      </c>
      <c r="D34" s="9" t="s">
        <v>69</v>
      </c>
      <c r="E34" s="7"/>
      <c r="F34" s="8">
        <v>4.214133</v>
      </c>
      <c r="G34" s="8">
        <v>4.2509403</v>
      </c>
      <c r="H34" s="8">
        <v>4.1757936</v>
      </c>
      <c r="I34" s="8">
        <v>3.7603397</v>
      </c>
      <c r="J34" s="8">
        <v>3.053667</v>
      </c>
      <c r="K34" s="8">
        <v>3.6504054</v>
      </c>
      <c r="L34" s="8">
        <v>5.1913853</v>
      </c>
      <c r="M34" s="8">
        <v>5.070301</v>
      </c>
      <c r="N34" s="8">
        <v>5.7129083</v>
      </c>
      <c r="O34" s="8">
        <v>6.089563</v>
      </c>
      <c r="P34" s="8">
        <v>6.026087</v>
      </c>
      <c r="Q34" s="8">
        <v>6.1052256</v>
      </c>
    </row>
    <row r="35" ht="13.5" customHeight="1">
      <c r="B35" s="6" t="s">
        <v>32</v>
      </c>
      <c r="C35" s="7" t="s">
        <v>70</v>
      </c>
      <c r="D35" s="7" t="s">
        <v>71</v>
      </c>
      <c r="E35" s="7"/>
      <c r="F35" s="11">
        <v>4.045396</v>
      </c>
      <c r="G35" s="11">
        <v>4.530417</v>
      </c>
      <c r="H35" s="11">
        <v>4.861313</v>
      </c>
      <c r="I35" s="11">
        <v>4.4085875</v>
      </c>
      <c r="J35" s="11">
        <v>4.119546</v>
      </c>
      <c r="K35" s="11">
        <v>4.496484</v>
      </c>
      <c r="L35" s="11">
        <v>6.515831</v>
      </c>
      <c r="M35" s="11">
        <v>5.228652</v>
      </c>
      <c r="N35" s="11">
        <v>5.286344</v>
      </c>
      <c r="O35" s="11">
        <v>4.9542756</v>
      </c>
      <c r="P35" s="11">
        <v>4.9329824</v>
      </c>
      <c r="Q35" s="11">
        <v>4.9099803</v>
      </c>
    </row>
    <row r="36" ht="13.5" customHeight="1">
      <c r="C36" s="7" t="s">
        <v>72</v>
      </c>
      <c r="D36" s="7" t="s">
        <v>73</v>
      </c>
      <c r="E36" s="7" t="s">
        <v>14</v>
      </c>
      <c r="F36" s="11">
        <v>14.535265</v>
      </c>
      <c r="G36" s="11">
        <v>14.615509</v>
      </c>
      <c r="H36" s="11">
        <v>14.609414</v>
      </c>
      <c r="I36" s="11">
        <v>14.121297</v>
      </c>
      <c r="J36" s="11">
        <v>14.609414</v>
      </c>
      <c r="K36" s="11">
        <v>14.330411</v>
      </c>
      <c r="L36" s="11">
        <v>13.13926</v>
      </c>
      <c r="M36" s="11">
        <v>13.269185</v>
      </c>
      <c r="N36" s="11">
        <v>13.616132</v>
      </c>
      <c r="O36" s="11">
        <v>13.894627</v>
      </c>
      <c r="P36" s="11">
        <v>13.568247</v>
      </c>
      <c r="Q36" s="11">
        <v>13.671624</v>
      </c>
    </row>
    <row r="37" ht="13.5" customHeight="1">
      <c r="B37" s="6">
        <v>523.0</v>
      </c>
      <c r="C37" s="7" t="s">
        <v>74</v>
      </c>
      <c r="D37" s="7" t="s">
        <v>75</v>
      </c>
      <c r="E37" s="7" t="s">
        <v>19</v>
      </c>
      <c r="F37" s="11">
        <v>5.416285</v>
      </c>
      <c r="G37" s="11">
        <v>4.9910216</v>
      </c>
      <c r="H37" s="11">
        <v>5.162183</v>
      </c>
      <c r="I37" s="11">
        <v>5.554635</v>
      </c>
      <c r="J37" s="11">
        <v>5.8099833</v>
      </c>
      <c r="K37" s="11">
        <v>5.8259683</v>
      </c>
      <c r="L37" s="11">
        <v>3.0116222</v>
      </c>
      <c r="M37" s="11">
        <v>3.040589</v>
      </c>
      <c r="N37" s="11">
        <v>3.7586248</v>
      </c>
      <c r="O37" s="11">
        <v>3.372058</v>
      </c>
      <c r="P37" s="11">
        <v>3.769805</v>
      </c>
      <c r="Q37" s="11">
        <v>2.4532204</v>
      </c>
    </row>
    <row r="38" ht="13.5" customHeight="1">
      <c r="C38" s="7" t="s">
        <v>76</v>
      </c>
      <c r="D38" s="7" t="s">
        <v>77</v>
      </c>
      <c r="E38" s="7" t="s">
        <v>14</v>
      </c>
      <c r="F38" s="11">
        <v>7.8529935</v>
      </c>
      <c r="G38" s="11">
        <v>7.827554</v>
      </c>
      <c r="H38" s="11">
        <v>7.8325925</v>
      </c>
      <c r="I38" s="11">
        <v>7.762265</v>
      </c>
      <c r="J38" s="11">
        <v>7.7451463</v>
      </c>
      <c r="K38" s="11">
        <v>8.000157</v>
      </c>
      <c r="L38" s="11">
        <v>9.628641</v>
      </c>
      <c r="M38" s="11">
        <v>9.564109</v>
      </c>
      <c r="N38" s="11">
        <v>8.922061</v>
      </c>
      <c r="O38" s="11">
        <v>8.833725</v>
      </c>
      <c r="P38" s="11">
        <v>8.9392</v>
      </c>
      <c r="Q38" s="11">
        <v>8.84104</v>
      </c>
    </row>
    <row r="39" ht="13.5" customHeight="1">
      <c r="C39" s="9" t="s">
        <v>78</v>
      </c>
      <c r="D39" s="9" t="s">
        <v>79</v>
      </c>
      <c r="E39" s="7"/>
      <c r="F39" s="8">
        <v>4.729089</v>
      </c>
      <c r="G39" s="8">
        <v>4.3305154</v>
      </c>
      <c r="H39" s="8">
        <v>4.5884438</v>
      </c>
      <c r="I39" s="8">
        <v>4.8019943</v>
      </c>
      <c r="J39" s="8">
        <v>4.7578354</v>
      </c>
      <c r="K39" s="8">
        <v>4.401338</v>
      </c>
      <c r="L39" s="8">
        <v>6.1717563</v>
      </c>
      <c r="M39" s="8">
        <v>5.8310714</v>
      </c>
      <c r="N39" s="8">
        <v>6.059591</v>
      </c>
      <c r="O39" s="8">
        <v>5.2143755</v>
      </c>
      <c r="P39" s="8">
        <v>5.092799</v>
      </c>
      <c r="Q39" s="8">
        <v>5.2846394</v>
      </c>
    </row>
    <row r="40" ht="13.5" customHeight="1">
      <c r="B40" s="6">
        <v>2405.0</v>
      </c>
      <c r="C40" s="9" t="s">
        <v>78</v>
      </c>
      <c r="D40" s="9" t="s">
        <v>80</v>
      </c>
      <c r="E40" s="7"/>
      <c r="F40" s="8">
        <v>15.250631</v>
      </c>
      <c r="G40" s="8">
        <v>15.037895</v>
      </c>
      <c r="H40" s="8">
        <v>15.169519</v>
      </c>
      <c r="I40" s="8">
        <v>14.870146</v>
      </c>
      <c r="J40" s="8">
        <v>15.42693</v>
      </c>
      <c r="K40" s="8">
        <v>15.258437</v>
      </c>
      <c r="L40" s="8">
        <v>13.787876</v>
      </c>
      <c r="M40" s="8">
        <v>13.894627</v>
      </c>
      <c r="N40" s="8">
        <v>14.442927</v>
      </c>
      <c r="O40" s="8">
        <v>14.577376</v>
      </c>
      <c r="P40" s="8">
        <v>14.355982</v>
      </c>
      <c r="Q40" s="8">
        <v>14.414034</v>
      </c>
    </row>
    <row r="41" ht="13.5" customHeight="1">
      <c r="C41" s="10" t="s">
        <v>81</v>
      </c>
      <c r="D41" s="10" t="s">
        <v>82</v>
      </c>
      <c r="E41" s="7" t="s">
        <v>19</v>
      </c>
      <c r="F41" s="8">
        <v>7.101108</v>
      </c>
      <c r="G41" s="8">
        <v>6.9676185</v>
      </c>
      <c r="H41" s="8">
        <v>6.895398</v>
      </c>
      <c r="I41" s="8">
        <v>7.7248483</v>
      </c>
      <c r="J41" s="8">
        <v>7.9418254</v>
      </c>
      <c r="K41" s="8">
        <v>7.8220277</v>
      </c>
      <c r="L41" s="8">
        <v>5.6580534</v>
      </c>
      <c r="M41" s="8">
        <v>5.8194237</v>
      </c>
      <c r="N41" s="8">
        <v>6.0662885</v>
      </c>
      <c r="O41" s="8">
        <v>6.966337</v>
      </c>
      <c r="P41" s="8">
        <v>6.8610444</v>
      </c>
      <c r="Q41" s="8">
        <v>7.0369353</v>
      </c>
    </row>
    <row r="42" ht="13.5" customHeight="1">
      <c r="C42" s="12" t="s">
        <v>83</v>
      </c>
      <c r="D42" s="9" t="s">
        <v>84</v>
      </c>
      <c r="E42" s="7"/>
      <c r="F42" s="8">
        <v>2.7149897</v>
      </c>
      <c r="G42" s="8">
        <v>2.3521767</v>
      </c>
      <c r="H42" s="8">
        <v>2.3545122</v>
      </c>
      <c r="I42" s="8">
        <v>2.3629665</v>
      </c>
      <c r="J42" s="8">
        <v>2.4276228</v>
      </c>
      <c r="K42" s="8">
        <v>2.3713205</v>
      </c>
      <c r="L42" s="8">
        <v>5.341125</v>
      </c>
      <c r="M42" s="8">
        <v>3.935885</v>
      </c>
      <c r="N42" s="8">
        <v>4.3893514</v>
      </c>
      <c r="O42" s="8">
        <v>4.7242002</v>
      </c>
      <c r="P42" s="8">
        <v>4.619653</v>
      </c>
      <c r="Q42" s="8">
        <v>4.503903</v>
      </c>
    </row>
    <row r="43" ht="13.5" customHeight="1">
      <c r="C43" s="12" t="s">
        <v>85</v>
      </c>
      <c r="D43" s="9" t="s">
        <v>86</v>
      </c>
      <c r="E43" s="7"/>
      <c r="F43" s="8">
        <v>10.643924</v>
      </c>
      <c r="G43" s="8">
        <v>10.709379</v>
      </c>
      <c r="H43" s="8">
        <v>10.870226</v>
      </c>
      <c r="I43" s="8">
        <v>11.056264</v>
      </c>
      <c r="J43" s="8">
        <v>10.362144</v>
      </c>
      <c r="K43" s="8">
        <v>10.642475</v>
      </c>
      <c r="L43" s="8">
        <v>12.680449</v>
      </c>
      <c r="M43" s="8">
        <v>12.411508</v>
      </c>
      <c r="N43" s="8">
        <v>11.860105</v>
      </c>
      <c r="O43" s="8">
        <v>11.584839</v>
      </c>
      <c r="P43" s="8">
        <v>11.849577</v>
      </c>
      <c r="Q43" s="8">
        <v>11.66697</v>
      </c>
    </row>
    <row r="44" ht="13.5" customHeight="1">
      <c r="C44" s="12" t="s">
        <v>87</v>
      </c>
      <c r="D44" s="9" t="s">
        <v>88</v>
      </c>
      <c r="E44" s="7"/>
      <c r="F44" s="8">
        <v>6.683113</v>
      </c>
      <c r="G44" s="8">
        <v>7.0509605</v>
      </c>
      <c r="H44" s="8">
        <v>6.8185744</v>
      </c>
      <c r="I44" s="8">
        <v>7.528887</v>
      </c>
      <c r="J44" s="8">
        <v>6.3587008</v>
      </c>
      <c r="K44" s="8">
        <v>7.4027224</v>
      </c>
      <c r="L44" s="8">
        <v>4.830564</v>
      </c>
      <c r="M44" s="8">
        <v>4.667082</v>
      </c>
      <c r="N44" s="8">
        <v>4.8136525</v>
      </c>
      <c r="O44" s="8">
        <v>5.7050433</v>
      </c>
      <c r="P44" s="8">
        <v>5.7114744</v>
      </c>
      <c r="Q44" s="8">
        <v>5.7397766</v>
      </c>
    </row>
    <row r="45" ht="13.5" customHeight="1">
      <c r="C45" s="7" t="s">
        <v>89</v>
      </c>
      <c r="D45" s="7" t="s">
        <v>90</v>
      </c>
      <c r="E45" s="7"/>
      <c r="F45" s="11">
        <v>13.211533</v>
      </c>
      <c r="G45" s="11">
        <v>13.364014</v>
      </c>
      <c r="H45" s="11">
        <v>13.344896</v>
      </c>
      <c r="I45" s="11">
        <v>12.925142</v>
      </c>
      <c r="J45" s="11">
        <v>13.2046585</v>
      </c>
      <c r="K45" s="11">
        <v>12.86079</v>
      </c>
      <c r="L45" s="11">
        <v>11.737691</v>
      </c>
      <c r="M45" s="11">
        <v>11.819641</v>
      </c>
      <c r="N45" s="11">
        <v>12.288395</v>
      </c>
      <c r="O45" s="11">
        <v>12.457363</v>
      </c>
      <c r="P45" s="11">
        <v>12.0839205</v>
      </c>
      <c r="Q45" s="11">
        <v>12.176428</v>
      </c>
    </row>
    <row r="46" ht="13.5" customHeight="1">
      <c r="C46" s="12" t="s">
        <v>91</v>
      </c>
      <c r="D46" s="9" t="s">
        <v>92</v>
      </c>
      <c r="E46" s="7" t="s">
        <v>19</v>
      </c>
      <c r="F46" s="8">
        <v>9.831305</v>
      </c>
      <c r="G46" s="8">
        <v>9.770659</v>
      </c>
      <c r="H46" s="8">
        <v>9.650131</v>
      </c>
      <c r="I46" s="8">
        <v>9.887906</v>
      </c>
      <c r="J46" s="8">
        <v>9.033882</v>
      </c>
      <c r="K46" s="8">
        <v>9.321758</v>
      </c>
      <c r="L46" s="8">
        <v>10.645218</v>
      </c>
      <c r="M46" s="8">
        <v>10.692472</v>
      </c>
      <c r="N46" s="8">
        <v>10.508639</v>
      </c>
      <c r="O46" s="8">
        <v>10.261851</v>
      </c>
      <c r="P46" s="8">
        <v>10.465645</v>
      </c>
      <c r="Q46" s="8">
        <v>10.506498</v>
      </c>
    </row>
    <row r="47" ht="13.5" customHeight="1">
      <c r="B47" s="6">
        <v>1142.0</v>
      </c>
      <c r="C47" s="12" t="s">
        <v>91</v>
      </c>
      <c r="D47" s="9" t="s">
        <v>93</v>
      </c>
      <c r="E47" s="7"/>
      <c r="F47" s="8">
        <v>5.460209</v>
      </c>
      <c r="G47" s="8">
        <v>5.0730214</v>
      </c>
      <c r="H47" s="8">
        <v>4.9437275</v>
      </c>
      <c r="I47" s="8">
        <v>4.5218205</v>
      </c>
      <c r="J47" s="8">
        <v>4.7858095</v>
      </c>
      <c r="K47" s="8">
        <v>4.914041</v>
      </c>
      <c r="L47" s="8">
        <v>6.5813804</v>
      </c>
      <c r="M47" s="8">
        <v>6.2562857</v>
      </c>
      <c r="N47" s="8">
        <v>6.466419</v>
      </c>
      <c r="O47" s="8">
        <v>7.121583</v>
      </c>
      <c r="P47" s="8">
        <v>7.1107593</v>
      </c>
      <c r="Q47" s="8">
        <v>7.015157</v>
      </c>
    </row>
    <row r="48" ht="13.5" customHeight="1">
      <c r="B48" s="6">
        <v>2958.0</v>
      </c>
      <c r="C48" s="7" t="s">
        <v>94</v>
      </c>
      <c r="D48" s="7" t="s">
        <v>95</v>
      </c>
      <c r="E48" s="7"/>
      <c r="F48" s="11">
        <v>11.501362</v>
      </c>
      <c r="G48" s="11">
        <v>11.376756</v>
      </c>
      <c r="H48" s="11">
        <v>11.672516</v>
      </c>
      <c r="I48" s="11">
        <v>11.86739</v>
      </c>
      <c r="J48" s="11">
        <v>11.368828</v>
      </c>
      <c r="K48" s="11">
        <v>11.787078</v>
      </c>
      <c r="L48" s="11">
        <v>12.792228</v>
      </c>
      <c r="M48" s="11">
        <v>12.724027</v>
      </c>
      <c r="N48" s="11">
        <v>12.664106</v>
      </c>
      <c r="O48" s="11">
        <v>12.249615</v>
      </c>
      <c r="P48" s="11">
        <v>12.277363</v>
      </c>
      <c r="Q48" s="11">
        <v>12.11913</v>
      </c>
    </row>
    <row r="49" ht="13.5" customHeight="1">
      <c r="C49" s="8" t="s">
        <v>8</v>
      </c>
      <c r="D49" s="8" t="s">
        <v>9</v>
      </c>
      <c r="E49" s="7"/>
      <c r="F49" s="8">
        <v>4.5553465</v>
      </c>
      <c r="G49" s="8">
        <v>4.553313</v>
      </c>
      <c r="H49" s="8">
        <v>4.383358</v>
      </c>
      <c r="I49" s="8">
        <v>5.340433</v>
      </c>
      <c r="J49" s="8">
        <v>6.20886</v>
      </c>
      <c r="K49" s="8">
        <v>5.7134337</v>
      </c>
      <c r="L49" s="8">
        <v>2.859194</v>
      </c>
      <c r="M49" s="8">
        <v>3.1262999</v>
      </c>
      <c r="N49" s="8">
        <v>3.6436663</v>
      </c>
      <c r="O49" s="8">
        <v>6.236529</v>
      </c>
      <c r="P49" s="8">
        <v>6.3417006</v>
      </c>
      <c r="Q49" s="8">
        <v>6.189809</v>
      </c>
    </row>
    <row r="50" ht="13.5" customHeight="1">
      <c r="C50" s="8" t="s">
        <v>8</v>
      </c>
      <c r="D50" s="8" t="s">
        <v>96</v>
      </c>
      <c r="E50" s="7" t="s">
        <v>19</v>
      </c>
      <c r="F50" s="8">
        <v>4.0444245</v>
      </c>
      <c r="G50" s="8">
        <v>3.9529886</v>
      </c>
      <c r="H50" s="8">
        <v>4.2803426</v>
      </c>
      <c r="I50" s="8">
        <v>5.286807</v>
      </c>
      <c r="J50" s="8">
        <v>4.793625</v>
      </c>
      <c r="K50" s="8">
        <v>4.8592887</v>
      </c>
      <c r="L50" s="8">
        <v>2.3574002</v>
      </c>
      <c r="M50" s="8">
        <v>2.5471306</v>
      </c>
      <c r="N50" s="8">
        <v>3.101986</v>
      </c>
      <c r="O50" s="8">
        <v>6.160289</v>
      </c>
      <c r="P50" s="8">
        <v>6.20333</v>
      </c>
      <c r="Q50" s="8">
        <v>6.1600466</v>
      </c>
    </row>
    <row r="51" ht="13.5" customHeight="1">
      <c r="C51" s="7" t="s">
        <v>97</v>
      </c>
      <c r="D51" s="7" t="s">
        <v>98</v>
      </c>
      <c r="E51" s="7" t="s">
        <v>14</v>
      </c>
      <c r="F51" s="11">
        <v>5.5972385</v>
      </c>
      <c r="G51" s="11">
        <v>5.554635</v>
      </c>
      <c r="H51" s="11">
        <v>5.6416807</v>
      </c>
      <c r="I51" s="11">
        <v>6.6256595</v>
      </c>
      <c r="J51" s="11">
        <v>6.5920467</v>
      </c>
      <c r="K51" s="11">
        <v>6.5920467</v>
      </c>
      <c r="L51" s="11">
        <v>4.8479085</v>
      </c>
      <c r="M51" s="11">
        <v>4.9553094</v>
      </c>
      <c r="N51" s="11">
        <v>5.231118</v>
      </c>
      <c r="O51" s="11">
        <v>5.850893</v>
      </c>
      <c r="P51" s="11">
        <v>6.0933466</v>
      </c>
      <c r="Q51" s="11">
        <v>5.7212534</v>
      </c>
    </row>
    <row r="52" ht="13.5" customHeight="1">
      <c r="C52" s="12" t="s">
        <v>99</v>
      </c>
      <c r="D52" s="9" t="s">
        <v>100</v>
      </c>
      <c r="E52" s="7"/>
      <c r="F52" s="8">
        <v>15.373273</v>
      </c>
      <c r="G52" s="8">
        <v>15.349579</v>
      </c>
      <c r="H52" s="8">
        <v>15.338533</v>
      </c>
      <c r="I52" s="8">
        <v>15.601115</v>
      </c>
      <c r="J52" s="8">
        <v>14.912178</v>
      </c>
      <c r="K52" s="8">
        <v>15.423241</v>
      </c>
      <c r="L52" s="8">
        <v>16.46278</v>
      </c>
      <c r="M52" s="8">
        <v>16.46278</v>
      </c>
      <c r="N52" s="8">
        <v>16.152258</v>
      </c>
      <c r="O52" s="8">
        <v>15.976781</v>
      </c>
      <c r="P52" s="8">
        <v>16.158907</v>
      </c>
      <c r="Q52" s="8">
        <v>16.082735</v>
      </c>
    </row>
    <row r="53" ht="13.5" customHeight="1">
      <c r="C53" s="7" t="s">
        <v>101</v>
      </c>
      <c r="D53" s="7" t="s">
        <v>102</v>
      </c>
      <c r="E53" s="7" t="s">
        <v>19</v>
      </c>
      <c r="F53" s="11">
        <v>10.154669</v>
      </c>
      <c r="G53" s="11">
        <v>9.92515</v>
      </c>
      <c r="H53" s="11">
        <v>9.939744</v>
      </c>
      <c r="I53" s="11">
        <v>10.230981</v>
      </c>
      <c r="J53" s="11">
        <v>9.981557</v>
      </c>
      <c r="K53" s="11">
        <v>10.187427</v>
      </c>
      <c r="L53" s="11">
        <v>11.42244</v>
      </c>
      <c r="M53" s="11">
        <v>11.368828</v>
      </c>
      <c r="N53" s="11">
        <v>10.686239</v>
      </c>
      <c r="O53" s="11">
        <v>10.70533</v>
      </c>
      <c r="P53" s="11">
        <v>10.79285</v>
      </c>
      <c r="Q53" s="11">
        <v>10.775478</v>
      </c>
    </row>
    <row r="54" ht="13.5" customHeight="1">
      <c r="C54" s="7" t="s">
        <v>103</v>
      </c>
      <c r="D54" s="7" t="s">
        <v>104</v>
      </c>
      <c r="E54" s="7" t="s">
        <v>19</v>
      </c>
      <c r="F54" s="11">
        <v>3.187566</v>
      </c>
      <c r="G54" s="11">
        <v>4.8570495</v>
      </c>
      <c r="H54" s="11">
        <v>4.2195544</v>
      </c>
      <c r="I54" s="11">
        <v>4.3400373</v>
      </c>
      <c r="J54" s="11">
        <v>4.6964846</v>
      </c>
      <c r="K54" s="11">
        <v>4.44144</v>
      </c>
      <c r="L54" s="11">
        <v>3.3519874</v>
      </c>
      <c r="M54" s="11">
        <v>3.2786055</v>
      </c>
      <c r="N54" s="11">
        <v>2.9361572</v>
      </c>
      <c r="O54" s="11">
        <v>2.9113019</v>
      </c>
      <c r="P54" s="11">
        <v>2.419074</v>
      </c>
      <c r="Q54" s="11">
        <v>3.2468133</v>
      </c>
    </row>
    <row r="55" ht="13.5" customHeight="1">
      <c r="C55" s="12" t="s">
        <v>105</v>
      </c>
      <c r="D55" s="9" t="s">
        <v>106</v>
      </c>
      <c r="E55" s="7" t="s">
        <v>14</v>
      </c>
      <c r="F55" s="8">
        <v>4.7115674</v>
      </c>
      <c r="G55" s="8">
        <v>5.025134</v>
      </c>
      <c r="H55" s="8">
        <v>5.003641</v>
      </c>
      <c r="I55" s="8">
        <v>5.910411</v>
      </c>
      <c r="J55" s="8">
        <v>5.635874</v>
      </c>
      <c r="K55" s="8">
        <v>5.9000087</v>
      </c>
      <c r="L55" s="8">
        <v>4.327004</v>
      </c>
      <c r="M55" s="8">
        <v>5.1436696</v>
      </c>
      <c r="N55" s="8">
        <v>4.3465457</v>
      </c>
      <c r="O55" s="8">
        <v>3.6555698</v>
      </c>
      <c r="P55" s="8">
        <v>3.1435852</v>
      </c>
      <c r="Q55" s="8">
        <v>2.4532204</v>
      </c>
    </row>
    <row r="56" ht="13.5" customHeight="1">
      <c r="C56" s="10" t="s">
        <v>107</v>
      </c>
      <c r="D56" s="10" t="s">
        <v>108</v>
      </c>
      <c r="E56" s="7"/>
      <c r="F56" s="8">
        <v>4.538718</v>
      </c>
      <c r="G56" s="8">
        <v>2.6082988</v>
      </c>
      <c r="H56" s="8">
        <v>2.7257645</v>
      </c>
      <c r="I56" s="8">
        <v>5.9863315</v>
      </c>
      <c r="J56" s="8">
        <v>6.1129904</v>
      </c>
      <c r="K56" s="8">
        <v>6.042714</v>
      </c>
      <c r="L56" s="8">
        <v>2.3574002</v>
      </c>
      <c r="M56" s="8">
        <v>2.3517308</v>
      </c>
      <c r="N56" s="8">
        <v>2.391663</v>
      </c>
      <c r="O56" s="8">
        <v>6.692912</v>
      </c>
      <c r="P56" s="8">
        <v>6.319891</v>
      </c>
      <c r="Q56" s="8">
        <v>6.660341</v>
      </c>
    </row>
    <row r="57" ht="13.5" customHeight="1">
      <c r="B57" s="6" t="s">
        <v>109</v>
      </c>
      <c r="C57" s="7" t="s">
        <v>110</v>
      </c>
      <c r="D57" s="7" t="s">
        <v>111</v>
      </c>
      <c r="E57" s="7"/>
      <c r="F57" s="11">
        <v>3.6561303</v>
      </c>
      <c r="G57" s="11">
        <v>4.1689315</v>
      </c>
      <c r="H57" s="11">
        <v>4.1133966</v>
      </c>
      <c r="I57" s="11">
        <v>2.8989887</v>
      </c>
      <c r="J57" s="11">
        <v>3.2786055</v>
      </c>
      <c r="K57" s="11">
        <v>3.3314495</v>
      </c>
      <c r="L57" s="11">
        <v>4.8296313</v>
      </c>
      <c r="M57" s="11">
        <v>4.108293</v>
      </c>
      <c r="N57" s="11">
        <v>4.0832853</v>
      </c>
      <c r="O57" s="11">
        <v>4.2941847</v>
      </c>
      <c r="P57" s="11">
        <v>3.9899478</v>
      </c>
      <c r="Q57" s="11">
        <v>4.283822</v>
      </c>
    </row>
    <row r="58" ht="13.5" customHeight="1">
      <c r="C58" s="7" t="s">
        <v>112</v>
      </c>
      <c r="D58" s="7" t="s">
        <v>113</v>
      </c>
      <c r="E58" s="7"/>
      <c r="F58" s="11">
        <v>7.8825855</v>
      </c>
      <c r="G58" s="11">
        <v>7.6209083</v>
      </c>
      <c r="H58" s="11">
        <v>7.784067</v>
      </c>
      <c r="I58" s="11">
        <v>6.4059653</v>
      </c>
      <c r="J58" s="11">
        <v>6.245142</v>
      </c>
      <c r="K58" s="11">
        <v>6.202923</v>
      </c>
      <c r="L58" s="11">
        <v>8.378323</v>
      </c>
      <c r="M58" s="11">
        <v>8.500782</v>
      </c>
      <c r="N58" s="11">
        <v>8.645797</v>
      </c>
      <c r="O58" s="11">
        <v>8.611115</v>
      </c>
      <c r="P58" s="11">
        <v>8.403076</v>
      </c>
      <c r="Q58" s="11">
        <v>8.414187</v>
      </c>
    </row>
    <row r="59" ht="13.5" customHeight="1">
      <c r="B59" s="6">
        <v>327.0</v>
      </c>
      <c r="C59" s="7" t="s">
        <v>114</v>
      </c>
      <c r="D59" s="7" t="s">
        <v>115</v>
      </c>
      <c r="E59" s="7"/>
      <c r="F59" s="11">
        <v>6.8664913</v>
      </c>
      <c r="G59" s="11">
        <v>7.0813704</v>
      </c>
      <c r="H59" s="11">
        <v>7.054258</v>
      </c>
      <c r="I59" s="11">
        <v>6.9103665</v>
      </c>
      <c r="J59" s="11">
        <v>6.0858665</v>
      </c>
      <c r="K59" s="11">
        <v>6.472241</v>
      </c>
      <c r="L59" s="11">
        <v>7.7813544</v>
      </c>
      <c r="M59" s="11">
        <v>7.344597</v>
      </c>
      <c r="N59" s="11">
        <v>7.542461</v>
      </c>
      <c r="O59" s="11">
        <v>7.3280287</v>
      </c>
      <c r="P59" s="11">
        <v>7.3053775</v>
      </c>
      <c r="Q59" s="11">
        <v>7.2042727</v>
      </c>
    </row>
    <row r="60" ht="13.5" customHeight="1">
      <c r="C60" s="7" t="s">
        <v>116</v>
      </c>
      <c r="D60" s="7" t="s">
        <v>117</v>
      </c>
      <c r="E60" s="7"/>
      <c r="F60" s="11">
        <v>6.1393967</v>
      </c>
      <c r="G60" s="11">
        <v>6.383387</v>
      </c>
      <c r="H60" s="11">
        <v>6.325446</v>
      </c>
      <c r="I60" s="11">
        <v>6.343893</v>
      </c>
      <c r="J60" s="11">
        <v>5.9055653</v>
      </c>
      <c r="K60" s="11">
        <v>6.194709</v>
      </c>
      <c r="L60" s="11">
        <v>7.3724895</v>
      </c>
      <c r="M60" s="11">
        <v>7.1250687</v>
      </c>
      <c r="N60" s="11">
        <v>7.0516386</v>
      </c>
      <c r="O60" s="11">
        <v>6.970019</v>
      </c>
      <c r="P60" s="11">
        <v>7.067316</v>
      </c>
      <c r="Q60" s="11">
        <v>7.0589266</v>
      </c>
    </row>
    <row r="61" ht="13.5" customHeight="1">
      <c r="C61" s="7" t="s">
        <v>118</v>
      </c>
      <c r="D61" s="7" t="s">
        <v>119</v>
      </c>
      <c r="E61" s="7"/>
      <c r="F61" s="11">
        <v>6.2996607</v>
      </c>
      <c r="G61" s="11">
        <v>5.818929</v>
      </c>
      <c r="H61" s="11">
        <v>5.933385</v>
      </c>
      <c r="I61" s="11">
        <v>6.524655</v>
      </c>
      <c r="J61" s="11">
        <v>6.514709</v>
      </c>
      <c r="K61" s="11">
        <v>6.643503</v>
      </c>
      <c r="L61" s="11">
        <v>5.7660756</v>
      </c>
      <c r="M61" s="11">
        <v>5.1913853</v>
      </c>
      <c r="N61" s="11">
        <v>5.548899</v>
      </c>
      <c r="O61" s="11">
        <v>5.7753096</v>
      </c>
      <c r="P61" s="11">
        <v>5.9527063</v>
      </c>
      <c r="Q61" s="11">
        <v>5.968577</v>
      </c>
    </row>
    <row r="62" ht="13.5" customHeight="1">
      <c r="C62" s="7" t="s">
        <v>120</v>
      </c>
      <c r="D62" s="7" t="s">
        <v>121</v>
      </c>
      <c r="E62" s="7"/>
      <c r="F62" s="11">
        <v>4.016073</v>
      </c>
      <c r="G62" s="11">
        <v>4.311556</v>
      </c>
      <c r="H62" s="11">
        <v>4.3981757</v>
      </c>
      <c r="I62" s="11">
        <v>4.0511646</v>
      </c>
      <c r="J62" s="11">
        <v>4.405064</v>
      </c>
      <c r="K62" s="11">
        <v>5.311146</v>
      </c>
      <c r="L62" s="11">
        <v>3.0365357</v>
      </c>
      <c r="M62" s="11">
        <v>3.6716297</v>
      </c>
      <c r="N62" s="11">
        <v>3.5071936</v>
      </c>
      <c r="O62" s="11">
        <v>3.4286296</v>
      </c>
      <c r="P62" s="11">
        <v>3.2284544</v>
      </c>
      <c r="Q62" s="11">
        <v>2.4532204</v>
      </c>
    </row>
    <row r="63" ht="13.5" customHeight="1">
      <c r="B63" s="6">
        <v>1365.0</v>
      </c>
      <c r="C63" s="9" t="s">
        <v>122</v>
      </c>
      <c r="D63" s="9" t="s">
        <v>123</v>
      </c>
      <c r="E63" s="7"/>
      <c r="F63" s="8">
        <v>9.310959</v>
      </c>
      <c r="G63" s="8">
        <v>9.258864</v>
      </c>
      <c r="H63" s="8">
        <v>9.253107</v>
      </c>
      <c r="I63" s="8">
        <v>9.410834</v>
      </c>
      <c r="J63" s="8">
        <v>9.666263</v>
      </c>
      <c r="K63" s="8">
        <v>9.546538</v>
      </c>
      <c r="L63" s="8">
        <v>7.908773</v>
      </c>
      <c r="M63" s="8">
        <v>7.986762</v>
      </c>
      <c r="N63" s="8">
        <v>8.364722</v>
      </c>
      <c r="O63" s="8">
        <v>8.184147</v>
      </c>
      <c r="P63" s="8">
        <v>8.018663</v>
      </c>
      <c r="Q63" s="8">
        <v>8.042766</v>
      </c>
    </row>
    <row r="64" ht="13.5" customHeight="1">
      <c r="B64" s="6">
        <v>2835.0</v>
      </c>
      <c r="C64" s="10" t="s">
        <v>124</v>
      </c>
      <c r="D64" s="10" t="s">
        <v>125</v>
      </c>
      <c r="E64" s="7" t="s">
        <v>14</v>
      </c>
      <c r="F64" s="8">
        <v>6.57694</v>
      </c>
      <c r="G64" s="8">
        <v>6.556842</v>
      </c>
      <c r="H64" s="8">
        <v>6.6201787</v>
      </c>
      <c r="I64" s="8">
        <v>7.345037</v>
      </c>
      <c r="J64" s="8">
        <v>7.2144933</v>
      </c>
      <c r="K64" s="8">
        <v>7.4304814</v>
      </c>
      <c r="L64" s="8">
        <v>5.868013</v>
      </c>
      <c r="M64" s="8">
        <v>6.026087</v>
      </c>
      <c r="N64" s="8">
        <v>6.5926394</v>
      </c>
      <c r="O64" s="8">
        <v>7.347783</v>
      </c>
      <c r="P64" s="8">
        <v>7.315604</v>
      </c>
      <c r="Q64" s="8">
        <v>7.229677</v>
      </c>
    </row>
    <row r="65" ht="13.5" customHeight="1">
      <c r="C65" s="7" t="s">
        <v>126</v>
      </c>
      <c r="D65" s="7" t="s">
        <v>127</v>
      </c>
      <c r="E65" s="7"/>
      <c r="F65" s="11">
        <v>5.007301</v>
      </c>
      <c r="G65" s="11">
        <v>5.0435348</v>
      </c>
      <c r="H65" s="11">
        <v>5.033389</v>
      </c>
      <c r="I65" s="11">
        <v>4.6707706</v>
      </c>
      <c r="J65" s="11">
        <v>4.6163683</v>
      </c>
      <c r="K65" s="11">
        <v>4.9336596</v>
      </c>
      <c r="L65" s="11">
        <v>6.018812</v>
      </c>
      <c r="M65" s="11">
        <v>5.845154</v>
      </c>
      <c r="N65" s="11">
        <v>6.0863457</v>
      </c>
      <c r="O65" s="11">
        <v>5.217882</v>
      </c>
      <c r="P65" s="11">
        <v>5.0951304</v>
      </c>
      <c r="Q65" s="11">
        <v>5.2895374</v>
      </c>
    </row>
    <row r="66" ht="13.5" customHeight="1">
      <c r="B66" s="6">
        <v>1085.0</v>
      </c>
      <c r="C66" s="9" t="s">
        <v>128</v>
      </c>
      <c r="D66" s="9" t="s">
        <v>129</v>
      </c>
      <c r="E66" s="7"/>
      <c r="F66" s="8">
        <v>5.2370224</v>
      </c>
      <c r="G66" s="8">
        <v>5.3708167</v>
      </c>
      <c r="H66" s="8">
        <v>5.530125</v>
      </c>
      <c r="I66" s="8">
        <v>5.5978823</v>
      </c>
      <c r="J66" s="8">
        <v>5.195745</v>
      </c>
      <c r="K66" s="8">
        <v>5.4450755</v>
      </c>
      <c r="L66" s="8">
        <v>6.64062</v>
      </c>
      <c r="M66" s="8">
        <v>6.426492</v>
      </c>
      <c r="N66" s="8">
        <v>6.2013273</v>
      </c>
      <c r="O66" s="8">
        <v>6.20839</v>
      </c>
      <c r="P66" s="8">
        <v>6.146726</v>
      </c>
      <c r="Q66" s="8">
        <v>5.812275</v>
      </c>
    </row>
    <row r="67" ht="13.5" customHeight="1">
      <c r="C67" s="9" t="s">
        <v>130</v>
      </c>
      <c r="D67" s="9" t="s">
        <v>131</v>
      </c>
      <c r="E67" s="7" t="s">
        <v>14</v>
      </c>
      <c r="F67" s="8">
        <v>8.640279</v>
      </c>
      <c r="G67" s="8">
        <v>8.761414</v>
      </c>
      <c r="H67" s="8">
        <v>8.835012</v>
      </c>
      <c r="I67" s="8">
        <v>8.607358</v>
      </c>
      <c r="J67" s="8">
        <v>8.6591</v>
      </c>
      <c r="K67" s="8">
        <v>8.493459</v>
      </c>
      <c r="L67" s="8">
        <v>7.316531</v>
      </c>
      <c r="M67" s="8">
        <v>7.3834476</v>
      </c>
      <c r="N67" s="8">
        <v>7.8162384</v>
      </c>
      <c r="O67" s="8">
        <v>7.9754286</v>
      </c>
      <c r="P67" s="8">
        <v>7.979701</v>
      </c>
      <c r="Q67" s="8">
        <v>7.963595</v>
      </c>
    </row>
    <row r="68" ht="13.5" customHeight="1">
      <c r="A68" s="6" t="s">
        <v>3</v>
      </c>
      <c r="C68" s="7" t="s">
        <v>132</v>
      </c>
      <c r="D68" s="7" t="s">
        <v>133</v>
      </c>
      <c r="E68" s="13" t="s">
        <v>19</v>
      </c>
      <c r="F68" s="13">
        <v>10.86028</v>
      </c>
      <c r="G68" s="13">
        <v>11.04069</v>
      </c>
      <c r="H68" s="13">
        <v>10.981547</v>
      </c>
      <c r="I68" s="13">
        <v>9.7485485</v>
      </c>
      <c r="J68" s="13">
        <v>10.03308</v>
      </c>
      <c r="K68" s="13">
        <v>9.7997875</v>
      </c>
      <c r="L68" s="13">
        <v>9.0561495</v>
      </c>
      <c r="M68" s="13">
        <v>9.38389</v>
      </c>
      <c r="N68" s="13">
        <v>9.770659</v>
      </c>
      <c r="O68" s="13">
        <v>9.974789</v>
      </c>
      <c r="P68" s="13">
        <v>9.87978</v>
      </c>
      <c r="Q68" s="13">
        <v>9.86868</v>
      </c>
    </row>
    <row r="69" ht="13.5" customHeight="1">
      <c r="C69" s="7" t="s">
        <v>134</v>
      </c>
      <c r="D69" s="7" t="s">
        <v>135</v>
      </c>
      <c r="E69" s="13" t="s">
        <v>19</v>
      </c>
      <c r="F69" s="13">
        <v>15.076411</v>
      </c>
      <c r="G69" s="13">
        <v>15.007661</v>
      </c>
      <c r="H69" s="13">
        <v>15.012864</v>
      </c>
      <c r="I69" s="13">
        <v>14.720821</v>
      </c>
      <c r="J69" s="13">
        <v>15.012864</v>
      </c>
      <c r="K69" s="13">
        <v>14.728725</v>
      </c>
      <c r="L69" s="13">
        <v>13.464752</v>
      </c>
      <c r="M69" s="13">
        <v>13.574428</v>
      </c>
      <c r="N69" s="13">
        <v>14.121297</v>
      </c>
      <c r="O69" s="13">
        <v>14.22828</v>
      </c>
      <c r="P69" s="13">
        <v>14.003373</v>
      </c>
      <c r="Q69" s="13">
        <v>14.042558</v>
      </c>
    </row>
    <row r="70" ht="13.5" customHeight="1">
      <c r="C70" s="7" t="s">
        <v>136</v>
      </c>
      <c r="D70" s="7" t="s">
        <v>137</v>
      </c>
      <c r="E70" s="13" t="s">
        <v>14</v>
      </c>
      <c r="F70" s="13">
        <v>8.766189</v>
      </c>
      <c r="G70" s="13">
        <v>8.846569</v>
      </c>
      <c r="H70" s="13">
        <v>8.859394</v>
      </c>
      <c r="I70" s="13">
        <v>9.207764</v>
      </c>
      <c r="J70" s="13">
        <v>8.868603</v>
      </c>
      <c r="K70" s="13">
        <v>8.962785</v>
      </c>
      <c r="L70" s="13">
        <v>10.651739</v>
      </c>
      <c r="M70" s="13">
        <v>10.250951</v>
      </c>
      <c r="N70" s="13">
        <v>9.339294</v>
      </c>
      <c r="O70" s="13">
        <v>9.39975</v>
      </c>
      <c r="P70" s="13">
        <v>9.596591</v>
      </c>
      <c r="Q70" s="13">
        <v>9.752348</v>
      </c>
    </row>
    <row r="71" ht="13.5" customHeight="1">
      <c r="C71" s="7" t="s">
        <v>138</v>
      </c>
      <c r="D71" s="7" t="s">
        <v>139</v>
      </c>
      <c r="E71" s="13" t="s">
        <v>14</v>
      </c>
      <c r="F71" s="13">
        <v>13.077881</v>
      </c>
      <c r="G71" s="13">
        <v>12.992548</v>
      </c>
      <c r="H71" s="13">
        <v>13.101127</v>
      </c>
      <c r="I71" s="13">
        <v>12.700055</v>
      </c>
      <c r="J71" s="13">
        <v>13.5001745</v>
      </c>
      <c r="K71" s="13">
        <v>13.026607</v>
      </c>
      <c r="L71" s="13">
        <v>11.523116</v>
      </c>
      <c r="M71" s="13">
        <v>11.5682335</v>
      </c>
      <c r="N71" s="13">
        <v>11.960608</v>
      </c>
      <c r="O71" s="13">
        <v>11.932433</v>
      </c>
      <c r="P71" s="13">
        <v>11.600952</v>
      </c>
      <c r="Q71" s="13">
        <v>11.571974</v>
      </c>
    </row>
    <row r="72" ht="13.5" customHeight="1">
      <c r="C72" s="7" t="s">
        <v>140</v>
      </c>
      <c r="D72" s="7" t="s">
        <v>141</v>
      </c>
      <c r="F72" s="13">
        <v>7.892484</v>
      </c>
      <c r="G72" s="13">
        <v>7.6455464</v>
      </c>
      <c r="H72" s="13">
        <v>7.797584</v>
      </c>
      <c r="I72" s="13">
        <v>8.342688</v>
      </c>
      <c r="J72" s="13">
        <v>7.7141776</v>
      </c>
      <c r="K72" s="13">
        <v>7.9537234</v>
      </c>
      <c r="L72" s="13">
        <v>10.332348</v>
      </c>
      <c r="M72" s="13">
        <v>10.32329</v>
      </c>
      <c r="N72" s="13">
        <v>9.026546</v>
      </c>
      <c r="O72" s="13">
        <v>8.551004</v>
      </c>
      <c r="P72" s="13">
        <v>8.851676</v>
      </c>
      <c r="Q72" s="13">
        <v>8.78783</v>
      </c>
    </row>
    <row r="73" ht="13.5" customHeight="1">
      <c r="C73" s="7" t="s">
        <v>142</v>
      </c>
      <c r="D73" s="7" t="s">
        <v>143</v>
      </c>
      <c r="E73" s="13" t="s">
        <v>14</v>
      </c>
      <c r="F73" s="13">
        <v>6.018812</v>
      </c>
      <c r="G73" s="13">
        <v>6.2738667</v>
      </c>
      <c r="H73" s="13">
        <v>6.4360485</v>
      </c>
      <c r="I73" s="13">
        <v>5.452262</v>
      </c>
      <c r="J73" s="13">
        <v>5.5013933</v>
      </c>
      <c r="K73" s="13">
        <v>5.4316463</v>
      </c>
      <c r="L73" s="13">
        <v>4.5809727</v>
      </c>
      <c r="M73" s="13">
        <v>4.584128</v>
      </c>
      <c r="N73" s="13">
        <v>5.4824705</v>
      </c>
      <c r="O73" s="13">
        <v>5.7328825</v>
      </c>
      <c r="P73" s="13">
        <v>5.454007</v>
      </c>
      <c r="Q73" s="13">
        <v>5.2752037</v>
      </c>
    </row>
    <row r="74" ht="13.5" customHeight="1">
      <c r="C74" s="7" t="s">
        <v>144</v>
      </c>
      <c r="D74" s="7" t="s">
        <v>145</v>
      </c>
      <c r="F74" s="13">
        <v>9.440185</v>
      </c>
      <c r="G74" s="13">
        <v>9.504807</v>
      </c>
      <c r="H74" s="13">
        <v>9.508619</v>
      </c>
      <c r="I74" s="13">
        <v>9.721156</v>
      </c>
      <c r="J74" s="13">
        <v>9.368954</v>
      </c>
      <c r="K74" s="13">
        <v>9.754401</v>
      </c>
      <c r="L74" s="13">
        <v>10.586986</v>
      </c>
      <c r="M74" s="13">
        <v>10.772511</v>
      </c>
      <c r="N74" s="13">
        <v>10.264841</v>
      </c>
      <c r="O74" s="13">
        <v>10.029287</v>
      </c>
      <c r="P74" s="13">
        <v>10.041655</v>
      </c>
      <c r="Q74" s="13">
        <v>9.989478</v>
      </c>
    </row>
    <row r="75" ht="13.5" customHeight="1">
      <c r="C75" s="7" t="s">
        <v>146</v>
      </c>
      <c r="D75" s="7" t="s">
        <v>147</v>
      </c>
      <c r="E75" s="13" t="s">
        <v>14</v>
      </c>
      <c r="F75" s="13">
        <v>3.3703988</v>
      </c>
      <c r="G75" s="13">
        <v>4.252315</v>
      </c>
      <c r="H75" s="13">
        <v>3.6840038</v>
      </c>
      <c r="I75" s="13">
        <v>2.3629665</v>
      </c>
      <c r="J75" s="13">
        <v>2.4567635</v>
      </c>
      <c r="K75" s="13">
        <v>2.3713205</v>
      </c>
      <c r="L75" s="13">
        <v>2.3574002</v>
      </c>
      <c r="M75" s="13">
        <v>3.151593</v>
      </c>
      <c r="N75" s="13">
        <v>2.391663</v>
      </c>
      <c r="O75" s="13">
        <v>2.3968577</v>
      </c>
      <c r="P75" s="13">
        <v>2.419074</v>
      </c>
      <c r="Q75" s="13">
        <v>2.4532204</v>
      </c>
    </row>
    <row r="76" ht="13.5" customHeight="1">
      <c r="C76" s="7" t="s">
        <v>148</v>
      </c>
      <c r="D76" s="7" t="s">
        <v>149</v>
      </c>
      <c r="F76" s="13">
        <v>14.882463</v>
      </c>
      <c r="G76" s="13">
        <v>14.783743</v>
      </c>
      <c r="H76" s="13">
        <v>14.746371</v>
      </c>
      <c r="I76" s="13">
        <v>14.549306</v>
      </c>
      <c r="J76" s="13">
        <v>14.882463</v>
      </c>
      <c r="K76" s="13">
        <v>14.770634</v>
      </c>
      <c r="L76" s="13">
        <v>14.029706</v>
      </c>
      <c r="M76" s="13">
        <v>14.129162</v>
      </c>
      <c r="N76" s="13">
        <v>14.34598</v>
      </c>
      <c r="O76" s="13">
        <v>14.261886</v>
      </c>
      <c r="P76" s="13">
        <v>14.029706</v>
      </c>
      <c r="Q76" s="13">
        <v>13.958472</v>
      </c>
    </row>
    <row r="77" ht="13.5" customHeight="1">
      <c r="B77" s="6">
        <v>3210.0</v>
      </c>
      <c r="C77" s="7" t="s">
        <v>150</v>
      </c>
      <c r="D77" s="7" t="s">
        <v>151</v>
      </c>
      <c r="F77" s="13">
        <v>12.655784</v>
      </c>
      <c r="G77" s="13">
        <v>12.94566</v>
      </c>
      <c r="H77" s="13">
        <v>13.013264</v>
      </c>
      <c r="I77" s="13">
        <v>11.731805</v>
      </c>
      <c r="J77" s="13">
        <v>12.049579</v>
      </c>
      <c r="K77" s="13">
        <v>12.031658</v>
      </c>
      <c r="L77" s="13">
        <v>10.778431</v>
      </c>
      <c r="M77" s="13">
        <v>10.958229</v>
      </c>
      <c r="N77" s="13">
        <v>11.332076</v>
      </c>
      <c r="O77" s="13">
        <v>10.825732</v>
      </c>
      <c r="P77" s="13">
        <v>10.707809</v>
      </c>
      <c r="Q77" s="13">
        <v>10.782248</v>
      </c>
    </row>
    <row r="78" ht="13.5" customHeight="1">
      <c r="B78" s="6">
        <v>5239.0</v>
      </c>
      <c r="C78" s="11" t="s">
        <v>152</v>
      </c>
      <c r="D78" s="7" t="s">
        <v>153</v>
      </c>
      <c r="F78" s="13">
        <v>3.7067451</v>
      </c>
      <c r="G78" s="13">
        <v>3.7320702</v>
      </c>
      <c r="H78" s="13">
        <v>3.6686728</v>
      </c>
      <c r="I78" s="13">
        <v>6.1173186</v>
      </c>
      <c r="J78" s="13">
        <v>6.0326447</v>
      </c>
      <c r="K78" s="13">
        <v>6.2008305</v>
      </c>
      <c r="L78" s="13">
        <v>5.338099</v>
      </c>
      <c r="M78" s="13">
        <v>6.741533</v>
      </c>
      <c r="N78" s="13">
        <v>6.3792195</v>
      </c>
      <c r="O78" s="13">
        <v>5.86522</v>
      </c>
      <c r="P78" s="13">
        <v>5.7410936</v>
      </c>
      <c r="Q78" s="13">
        <v>5.731969</v>
      </c>
    </row>
    <row r="79" ht="13.5" customHeight="1">
      <c r="B79" s="6">
        <v>101.0</v>
      </c>
      <c r="C79" s="11" t="s">
        <v>154</v>
      </c>
      <c r="D79" s="7" t="s">
        <v>155</v>
      </c>
      <c r="F79" s="13">
        <v>4.804565</v>
      </c>
      <c r="G79" s="13">
        <v>4.382901</v>
      </c>
      <c r="H79" s="13">
        <v>4.291976</v>
      </c>
      <c r="I79" s="13">
        <v>4.7719007</v>
      </c>
      <c r="J79" s="13">
        <v>4.562796</v>
      </c>
      <c r="K79" s="13">
        <v>4.0844345</v>
      </c>
      <c r="L79" s="13">
        <v>5.924052</v>
      </c>
      <c r="M79" s="13">
        <v>5.2759027</v>
      </c>
      <c r="N79" s="13">
        <v>5.3186274</v>
      </c>
      <c r="O79" s="13">
        <v>5.1307206</v>
      </c>
      <c r="P79" s="13">
        <v>5.185684</v>
      </c>
      <c r="Q79" s="13">
        <v>5.083091</v>
      </c>
    </row>
    <row r="80" ht="13.5" customHeight="1">
      <c r="B80" s="6">
        <v>659.0</v>
      </c>
      <c r="C80" s="11" t="s">
        <v>154</v>
      </c>
      <c r="D80" s="7" t="s">
        <v>155</v>
      </c>
      <c r="F80" s="13">
        <v>12.680449</v>
      </c>
      <c r="G80" s="13">
        <v>12.542916</v>
      </c>
      <c r="H80" s="13">
        <v>12.430467</v>
      </c>
      <c r="I80" s="13">
        <v>12.042832</v>
      </c>
      <c r="J80" s="13">
        <v>12.472151</v>
      </c>
      <c r="K80" s="13">
        <v>12.807692</v>
      </c>
      <c r="L80" s="13">
        <v>11.588346</v>
      </c>
      <c r="M80" s="13">
        <v>11.094137</v>
      </c>
      <c r="N80" s="13">
        <v>11.565492</v>
      </c>
      <c r="O80" s="13">
        <v>11.454696</v>
      </c>
      <c r="P80" s="13">
        <v>11.167541</v>
      </c>
      <c r="Q80" s="13">
        <v>11.205237</v>
      </c>
    </row>
    <row r="81" ht="13.5" customHeight="1">
      <c r="C81" s="7" t="s">
        <v>156</v>
      </c>
      <c r="D81" s="7" t="s">
        <v>157</v>
      </c>
      <c r="E81" s="13" t="s">
        <v>14</v>
      </c>
      <c r="F81" s="13">
        <v>4.913209</v>
      </c>
      <c r="G81" s="13">
        <v>5.3531165</v>
      </c>
      <c r="H81" s="13">
        <v>5.3689847</v>
      </c>
      <c r="I81" s="13">
        <v>4.7481823</v>
      </c>
      <c r="J81" s="13">
        <v>4.840481</v>
      </c>
      <c r="K81" s="13">
        <v>4.3929443</v>
      </c>
      <c r="L81" s="13">
        <v>2.7649508</v>
      </c>
      <c r="M81" s="13">
        <v>2.900523</v>
      </c>
      <c r="N81" s="13">
        <v>4.505593</v>
      </c>
      <c r="O81" s="13">
        <v>4.9048862</v>
      </c>
      <c r="P81" s="13">
        <v>4.4926925</v>
      </c>
      <c r="Q81" s="13">
        <v>4.3183517</v>
      </c>
    </row>
    <row r="82" ht="13.5" customHeight="1">
      <c r="C82" s="7" t="s">
        <v>158</v>
      </c>
      <c r="D82" s="7" t="s">
        <v>159</v>
      </c>
      <c r="F82" s="13">
        <v>15.069945</v>
      </c>
      <c r="G82" s="13">
        <v>15.175154</v>
      </c>
      <c r="H82" s="13">
        <v>15.139548</v>
      </c>
      <c r="I82" s="13">
        <v>14.876264</v>
      </c>
      <c r="J82" s="13">
        <v>15.081309</v>
      </c>
      <c r="K82" s="13">
        <v>14.479826</v>
      </c>
      <c r="L82" s="13">
        <v>13.410255</v>
      </c>
      <c r="M82" s="13">
        <v>13.95467</v>
      </c>
      <c r="N82" s="13">
        <v>14.399436</v>
      </c>
      <c r="O82" s="13">
        <v>14.649017</v>
      </c>
      <c r="P82" s="13">
        <v>14.479826</v>
      </c>
      <c r="Q82" s="13">
        <v>14.48417</v>
      </c>
    </row>
    <row r="83" ht="13.5" customHeight="1">
      <c r="C83" s="7" t="s">
        <v>160</v>
      </c>
      <c r="D83" s="7" t="s">
        <v>161</v>
      </c>
      <c r="F83" s="13">
        <v>13.016918</v>
      </c>
      <c r="G83" s="13">
        <v>12.966312</v>
      </c>
      <c r="H83" s="13">
        <v>12.925142</v>
      </c>
      <c r="I83" s="13">
        <v>12.532879</v>
      </c>
      <c r="J83" s="13">
        <v>13.410255</v>
      </c>
      <c r="K83" s="13">
        <v>13.327606</v>
      </c>
      <c r="L83" s="13">
        <v>11.570045</v>
      </c>
      <c r="M83" s="13">
        <v>11.534033</v>
      </c>
      <c r="N83" s="13">
        <v>11.874427</v>
      </c>
      <c r="O83" s="13">
        <v>12.035821</v>
      </c>
      <c r="P83" s="13">
        <v>11.645533</v>
      </c>
      <c r="Q83" s="13">
        <v>11.730507</v>
      </c>
    </row>
    <row r="84" ht="13.5" customHeight="1">
      <c r="B84" s="6">
        <v>1765.0</v>
      </c>
      <c r="C84" s="7" t="s">
        <v>162</v>
      </c>
      <c r="D84" s="7" t="s">
        <v>163</v>
      </c>
      <c r="F84" s="13">
        <v>5.3038545</v>
      </c>
      <c r="G84" s="13">
        <v>5.4316463</v>
      </c>
      <c r="H84" s="13">
        <v>5.4069557</v>
      </c>
      <c r="I84" s="13">
        <v>5.558277</v>
      </c>
      <c r="J84" s="13">
        <v>5.2911177</v>
      </c>
      <c r="K84" s="13">
        <v>5.62314</v>
      </c>
      <c r="L84" s="13">
        <v>6.3356795</v>
      </c>
      <c r="M84" s="13">
        <v>6.611915</v>
      </c>
      <c r="N84" s="13">
        <v>6.2925525</v>
      </c>
      <c r="O84" s="13">
        <v>6.184108</v>
      </c>
      <c r="P84" s="13">
        <v>6.4540973</v>
      </c>
      <c r="Q84" s="13">
        <v>6.275197</v>
      </c>
    </row>
    <row r="85" ht="13.5" customHeight="1">
      <c r="C85" s="7" t="s">
        <v>164</v>
      </c>
      <c r="D85" s="7" t="s">
        <v>165</v>
      </c>
      <c r="F85" s="13">
        <v>9.267563</v>
      </c>
      <c r="G85" s="13">
        <v>9.3322115</v>
      </c>
      <c r="H85" s="13">
        <v>9.401438</v>
      </c>
      <c r="I85" s="13">
        <v>8.234882</v>
      </c>
      <c r="J85" s="13">
        <v>8.492159</v>
      </c>
      <c r="K85" s="13">
        <v>8.04192</v>
      </c>
      <c r="L85" s="13">
        <v>7.6844063</v>
      </c>
      <c r="M85" s="13">
        <v>7.936939</v>
      </c>
      <c r="N85" s="13">
        <v>8.206488</v>
      </c>
      <c r="O85" s="13">
        <v>8.546891</v>
      </c>
      <c r="P85" s="13">
        <v>8.4051695</v>
      </c>
      <c r="Q85" s="13">
        <v>8.27222</v>
      </c>
    </row>
    <row r="86" ht="13.5" customHeight="1">
      <c r="C86" s="7" t="s">
        <v>164</v>
      </c>
      <c r="D86" s="7" t="s">
        <v>165</v>
      </c>
      <c r="F86" s="13">
        <v>9.267563</v>
      </c>
      <c r="G86" s="13">
        <v>9.3322115</v>
      </c>
      <c r="H86" s="13">
        <v>9.401438</v>
      </c>
      <c r="I86" s="13">
        <v>8.234882</v>
      </c>
      <c r="J86" s="13">
        <v>8.492159</v>
      </c>
      <c r="K86" s="13">
        <v>8.04192</v>
      </c>
      <c r="L86" s="13">
        <v>7.6844063</v>
      </c>
      <c r="M86" s="13">
        <v>7.936939</v>
      </c>
      <c r="N86" s="13">
        <v>8.206488</v>
      </c>
      <c r="O86" s="13">
        <v>8.546891</v>
      </c>
      <c r="P86" s="13">
        <v>8.4051695</v>
      </c>
      <c r="Q86" s="13">
        <v>8.27222</v>
      </c>
    </row>
    <row r="87" ht="13.5" customHeight="1">
      <c r="C87" s="7" t="s">
        <v>166</v>
      </c>
      <c r="D87" s="7" t="s">
        <v>167</v>
      </c>
      <c r="E87" s="13" t="s">
        <v>19</v>
      </c>
      <c r="F87" s="13">
        <v>9.901642</v>
      </c>
      <c r="G87" s="13">
        <v>9.66215</v>
      </c>
      <c r="H87" s="13">
        <v>9.563337</v>
      </c>
      <c r="I87" s="13">
        <v>10.030007</v>
      </c>
      <c r="J87" s="13">
        <v>9.8960705</v>
      </c>
      <c r="K87" s="13">
        <v>9.679203</v>
      </c>
      <c r="L87" s="13">
        <v>11.452509</v>
      </c>
      <c r="M87" s="13">
        <v>10.944422</v>
      </c>
      <c r="N87" s="13">
        <v>10.169208</v>
      </c>
      <c r="O87" s="13">
        <v>10.08704</v>
      </c>
      <c r="P87" s="13">
        <v>10.2942095</v>
      </c>
      <c r="Q87" s="13">
        <v>10.137823</v>
      </c>
    </row>
    <row r="88" ht="13.5" customHeight="1">
      <c r="C88" s="7" t="s">
        <v>168</v>
      </c>
      <c r="D88" s="7" t="s">
        <v>169</v>
      </c>
      <c r="E88" s="13" t="s">
        <v>14</v>
      </c>
      <c r="F88" s="13">
        <v>4.1133966</v>
      </c>
      <c r="G88" s="13">
        <v>4.2673426</v>
      </c>
      <c r="H88" s="13">
        <v>4.217299</v>
      </c>
      <c r="I88" s="13">
        <v>4.0093904</v>
      </c>
      <c r="J88" s="13">
        <v>4.382901</v>
      </c>
      <c r="K88" s="13">
        <v>3.668054</v>
      </c>
      <c r="L88" s="13">
        <v>2.5909548</v>
      </c>
      <c r="M88" s="13">
        <v>2.974802</v>
      </c>
      <c r="N88" s="13">
        <v>3.7278788</v>
      </c>
      <c r="O88" s="13">
        <v>3.696976</v>
      </c>
      <c r="P88" s="13">
        <v>3.3628209</v>
      </c>
      <c r="Q88" s="13">
        <v>3.2746265</v>
      </c>
    </row>
    <row r="89" ht="13.5" customHeight="1">
      <c r="B89" s="6">
        <v>549.0</v>
      </c>
      <c r="C89" s="7" t="s">
        <v>170</v>
      </c>
      <c r="D89" s="7" t="s">
        <v>171</v>
      </c>
      <c r="F89" s="13">
        <v>8.372696</v>
      </c>
      <c r="G89" s="13">
        <v>8.411793</v>
      </c>
      <c r="H89" s="13">
        <v>8.370784</v>
      </c>
      <c r="I89" s="13">
        <v>8.239802</v>
      </c>
      <c r="J89" s="13">
        <v>7.980365</v>
      </c>
      <c r="K89" s="13">
        <v>8.138212</v>
      </c>
      <c r="L89" s="13">
        <v>7.337883</v>
      </c>
      <c r="M89" s="13">
        <v>7.134212</v>
      </c>
      <c r="N89" s="13">
        <v>7.578483</v>
      </c>
      <c r="O89" s="13">
        <v>8.363127</v>
      </c>
      <c r="P89" s="13">
        <v>8.36573</v>
      </c>
      <c r="Q89" s="13">
        <v>8.350586</v>
      </c>
    </row>
    <row r="90" ht="13.5" customHeight="1">
      <c r="C90" s="11" t="s">
        <v>172</v>
      </c>
      <c r="D90" s="7" t="s">
        <v>173</v>
      </c>
      <c r="F90" s="13">
        <v>14.746371</v>
      </c>
      <c r="G90" s="13">
        <v>14.594691</v>
      </c>
      <c r="H90" s="13">
        <v>14.545155</v>
      </c>
      <c r="I90" s="13">
        <v>14.103072</v>
      </c>
      <c r="J90" s="13">
        <v>14.870146</v>
      </c>
      <c r="K90" s="13">
        <v>14.172153</v>
      </c>
      <c r="L90" s="13">
        <v>12.8849535</v>
      </c>
      <c r="M90" s="13">
        <v>13.123787</v>
      </c>
      <c r="N90" s="13">
        <v>13.459407</v>
      </c>
      <c r="O90" s="13">
        <v>13.586325</v>
      </c>
      <c r="P90" s="13">
        <v>13.141725</v>
      </c>
      <c r="Q90" s="13">
        <v>13.304414</v>
      </c>
    </row>
    <row r="91" ht="13.5" customHeight="1">
      <c r="C91" s="7" t="s">
        <v>174</v>
      </c>
      <c r="D91" s="7" t="s">
        <v>175</v>
      </c>
      <c r="F91" s="13">
        <v>3.2681177</v>
      </c>
      <c r="G91" s="13">
        <v>2.9292803</v>
      </c>
      <c r="H91" s="13">
        <v>3.7913053</v>
      </c>
      <c r="I91" s="13">
        <v>4.179657</v>
      </c>
      <c r="J91" s="13">
        <v>3.693912</v>
      </c>
      <c r="K91" s="13">
        <v>3.2284544</v>
      </c>
      <c r="L91" s="13">
        <v>4.3156505</v>
      </c>
      <c r="M91" s="13">
        <v>4.3924146</v>
      </c>
      <c r="N91" s="13">
        <v>4.495445</v>
      </c>
      <c r="O91" s="13">
        <v>4.0219135</v>
      </c>
      <c r="P91" s="13">
        <v>4.075504</v>
      </c>
      <c r="Q91" s="13">
        <v>3.4263477</v>
      </c>
    </row>
    <row r="92" ht="13.5" customHeight="1">
      <c r="C92" s="7" t="s">
        <v>176</v>
      </c>
      <c r="D92" s="7" t="s">
        <v>177</v>
      </c>
      <c r="F92" s="13">
        <v>5.238651</v>
      </c>
      <c r="G92" s="13">
        <v>5.336426</v>
      </c>
      <c r="H92" s="13">
        <v>5.155451</v>
      </c>
      <c r="I92" s="13">
        <v>6.111564</v>
      </c>
      <c r="J92" s="13">
        <v>6.1526027</v>
      </c>
      <c r="K92" s="13">
        <v>6.20886</v>
      </c>
      <c r="L92" s="13">
        <v>6.900961</v>
      </c>
      <c r="M92" s="13">
        <v>6.9739866</v>
      </c>
      <c r="N92" s="13">
        <v>7.4223166</v>
      </c>
      <c r="O92" s="13">
        <v>6.078843</v>
      </c>
      <c r="P92" s="13">
        <v>6.5184097</v>
      </c>
      <c r="Q92" s="13">
        <v>6.328297</v>
      </c>
    </row>
    <row r="93" ht="13.5" customHeight="1">
      <c r="B93" s="6">
        <v>446.0</v>
      </c>
      <c r="C93" s="7" t="s">
        <v>178</v>
      </c>
      <c r="D93" s="7" t="s">
        <v>179</v>
      </c>
      <c r="E93" s="13" t="s">
        <v>14</v>
      </c>
      <c r="F93" s="13">
        <v>9.689258</v>
      </c>
      <c r="G93" s="13">
        <v>9.451815</v>
      </c>
      <c r="H93" s="13">
        <v>9.505641</v>
      </c>
      <c r="I93" s="13">
        <v>9.77236</v>
      </c>
      <c r="J93" s="13">
        <v>9.848952</v>
      </c>
      <c r="K93" s="13">
        <v>9.539207</v>
      </c>
      <c r="L93" s="13">
        <v>10.896145</v>
      </c>
      <c r="M93" s="13">
        <v>10.972625</v>
      </c>
      <c r="N93" s="13">
        <v>10.397618</v>
      </c>
      <c r="O93" s="13">
        <v>10.03308</v>
      </c>
      <c r="P93" s="13">
        <v>10.258623</v>
      </c>
      <c r="Q93" s="13">
        <v>10.020263</v>
      </c>
    </row>
    <row r="94" ht="13.5" customHeight="1">
      <c r="C94" s="7" t="s">
        <v>180</v>
      </c>
      <c r="D94" s="7" t="s">
        <v>181</v>
      </c>
      <c r="E94" s="13" t="s">
        <v>19</v>
      </c>
      <c r="F94" s="13">
        <v>6.601383</v>
      </c>
      <c r="G94" s="13">
        <v>6.7306256</v>
      </c>
      <c r="H94" s="13">
        <v>6.7617826</v>
      </c>
      <c r="I94" s="13">
        <v>6.3356795</v>
      </c>
      <c r="J94" s="13">
        <v>6.664067</v>
      </c>
      <c r="K94" s="13">
        <v>6.1242256</v>
      </c>
      <c r="L94" s="13">
        <v>5.4417887</v>
      </c>
      <c r="M94" s="13">
        <v>5.337683</v>
      </c>
      <c r="N94" s="13">
        <v>5.637241</v>
      </c>
      <c r="O94" s="13">
        <v>5.978597</v>
      </c>
      <c r="P94" s="13">
        <v>5.9734635</v>
      </c>
      <c r="Q94" s="13">
        <v>6.1659436</v>
      </c>
    </row>
    <row r="95" ht="13.5" customHeight="1">
      <c r="C95" s="7" t="s">
        <v>182</v>
      </c>
      <c r="D95" s="7" t="s">
        <v>183</v>
      </c>
      <c r="E95" s="13" t="s">
        <v>14</v>
      </c>
      <c r="F95" s="13">
        <v>11.339578</v>
      </c>
      <c r="G95" s="13">
        <v>11.367033</v>
      </c>
      <c r="H95" s="13">
        <v>11.730507</v>
      </c>
      <c r="I95" s="13">
        <v>12.040158</v>
      </c>
      <c r="J95" s="13">
        <v>11.730507</v>
      </c>
      <c r="K95" s="13">
        <v>11.561005</v>
      </c>
      <c r="L95" s="13">
        <v>12.855111</v>
      </c>
      <c r="M95" s="13">
        <v>12.764048</v>
      </c>
      <c r="N95" s="13">
        <v>12.318718</v>
      </c>
      <c r="O95" s="13">
        <v>11.85602</v>
      </c>
      <c r="P95" s="13">
        <v>11.536268</v>
      </c>
      <c r="Q95" s="13">
        <v>11.465262</v>
      </c>
    </row>
    <row r="96" ht="13.5" customHeight="1">
      <c r="C96" s="7" t="s">
        <v>184</v>
      </c>
      <c r="D96" s="7" t="s">
        <v>185</v>
      </c>
      <c r="F96" s="13">
        <v>10.01812</v>
      </c>
      <c r="G96" s="13">
        <v>9.593528</v>
      </c>
      <c r="H96" s="13">
        <v>9.737301</v>
      </c>
      <c r="I96" s="13">
        <v>9.917148</v>
      </c>
      <c r="J96" s="13">
        <v>9.5066185</v>
      </c>
      <c r="K96" s="13">
        <v>10.134428</v>
      </c>
      <c r="L96" s="13">
        <v>11.841585</v>
      </c>
      <c r="M96" s="13">
        <v>11.493759</v>
      </c>
      <c r="N96" s="13">
        <v>10.318144</v>
      </c>
      <c r="O96" s="13">
        <v>10.065437</v>
      </c>
      <c r="P96" s="13">
        <v>10.4849205</v>
      </c>
      <c r="Q96" s="13">
        <v>10.656557</v>
      </c>
    </row>
    <row r="97" ht="13.5" customHeight="1">
      <c r="B97" s="6">
        <v>1223.0</v>
      </c>
      <c r="C97" s="7" t="s">
        <v>186</v>
      </c>
      <c r="D97" s="7" t="s">
        <v>187</v>
      </c>
      <c r="E97" s="13" t="s">
        <v>19</v>
      </c>
      <c r="F97" s="13">
        <v>3.1500592</v>
      </c>
      <c r="G97" s="13">
        <v>4.204283</v>
      </c>
      <c r="H97" s="13">
        <v>3.7162375</v>
      </c>
      <c r="I97" s="13">
        <v>3.9940526</v>
      </c>
      <c r="J97" s="13">
        <v>4.016073</v>
      </c>
      <c r="K97" s="13">
        <v>4.3773212</v>
      </c>
      <c r="L97" s="13">
        <v>5.1468205</v>
      </c>
      <c r="M97" s="13">
        <v>4.7858095</v>
      </c>
      <c r="N97" s="13">
        <v>4.6362877</v>
      </c>
      <c r="O97" s="13">
        <v>4.7700806</v>
      </c>
      <c r="P97" s="13">
        <v>4.459149</v>
      </c>
      <c r="Q97" s="13">
        <v>4.721203</v>
      </c>
    </row>
    <row r="98" ht="13.5" customHeight="1">
      <c r="C98" s="11" t="s">
        <v>188</v>
      </c>
      <c r="D98" s="7" t="s">
        <v>189</v>
      </c>
      <c r="E98" s="13" t="s">
        <v>14</v>
      </c>
      <c r="F98" s="13">
        <v>6.035495</v>
      </c>
      <c r="G98" s="13">
        <v>5.8748426</v>
      </c>
      <c r="H98" s="13">
        <v>5.9472036</v>
      </c>
      <c r="I98" s="13">
        <v>6.508927</v>
      </c>
      <c r="J98" s="13">
        <v>6.29522</v>
      </c>
      <c r="K98" s="13">
        <v>6.4692683</v>
      </c>
      <c r="L98" s="13">
        <v>7.1640286</v>
      </c>
      <c r="M98" s="13">
        <v>7.080023</v>
      </c>
      <c r="N98" s="13">
        <v>7.4104705</v>
      </c>
      <c r="O98" s="13">
        <v>8.204134</v>
      </c>
      <c r="P98" s="13">
        <v>8.372696</v>
      </c>
      <c r="Q98" s="13">
        <v>8.166038</v>
      </c>
    </row>
    <row r="99" ht="13.5" customHeight="1">
      <c r="C99" s="11" t="s">
        <v>190</v>
      </c>
      <c r="D99" s="7" t="s">
        <v>191</v>
      </c>
      <c r="E99" s="13" t="s">
        <v>14</v>
      </c>
      <c r="F99" s="13">
        <v>6.0900793</v>
      </c>
      <c r="G99" s="13">
        <v>6.1104784</v>
      </c>
      <c r="H99" s="13">
        <v>6.100571</v>
      </c>
      <c r="I99" s="13">
        <v>7.919447</v>
      </c>
      <c r="J99" s="13">
        <v>5.0522537</v>
      </c>
      <c r="K99" s="13">
        <v>5.6299667</v>
      </c>
      <c r="L99" s="13">
        <v>4.387924</v>
      </c>
      <c r="M99" s="13">
        <v>5.134238</v>
      </c>
      <c r="N99" s="13">
        <v>4.3219824</v>
      </c>
      <c r="O99" s="13">
        <v>4.4233747</v>
      </c>
      <c r="P99" s="13">
        <v>4.359838</v>
      </c>
      <c r="Q99" s="13">
        <v>3.8374624</v>
      </c>
    </row>
    <row r="100" ht="13.5" customHeight="1">
      <c r="B100" s="6">
        <v>16458.0</v>
      </c>
      <c r="C100" s="7" t="s">
        <v>192</v>
      </c>
      <c r="D100" s="7" t="s">
        <v>193</v>
      </c>
      <c r="F100" s="13">
        <v>6.6291885</v>
      </c>
      <c r="G100" s="13">
        <v>6.8448505</v>
      </c>
      <c r="H100" s="13">
        <v>6.692912</v>
      </c>
      <c r="I100" s="13">
        <v>6.9676185</v>
      </c>
      <c r="J100" s="13">
        <v>7.075914</v>
      </c>
      <c r="K100" s="13">
        <v>7.2151995</v>
      </c>
      <c r="L100" s="13">
        <v>8.104138</v>
      </c>
      <c r="M100" s="13">
        <v>8.07856</v>
      </c>
      <c r="N100" s="13">
        <v>7.599462</v>
      </c>
      <c r="O100" s="13">
        <v>6.794336</v>
      </c>
      <c r="P100" s="13">
        <v>7.050233</v>
      </c>
      <c r="Q100" s="13">
        <v>6.91704</v>
      </c>
    </row>
    <row r="101" ht="13.5" customHeight="1">
      <c r="C101" s="7" t="s">
        <v>194</v>
      </c>
      <c r="D101" s="7" t="s">
        <v>194</v>
      </c>
      <c r="F101" s="13">
        <v>7.508183</v>
      </c>
      <c r="G101" s="13">
        <v>7.6185493</v>
      </c>
      <c r="H101" s="13">
        <v>7.645116</v>
      </c>
      <c r="I101" s="13">
        <v>7.229677</v>
      </c>
      <c r="J101" s="13">
        <v>7.244884</v>
      </c>
      <c r="K101" s="13">
        <v>7.1261096</v>
      </c>
      <c r="L101" s="13">
        <v>6.166662</v>
      </c>
      <c r="M101" s="13">
        <v>6.302245</v>
      </c>
      <c r="N101" s="13">
        <v>6.840883</v>
      </c>
      <c r="O101" s="13">
        <v>7.3710046</v>
      </c>
      <c r="P101" s="13">
        <v>7.2580853</v>
      </c>
      <c r="Q101" s="13">
        <v>7.2618403</v>
      </c>
    </row>
    <row r="102" ht="13.5" customHeight="1">
      <c r="C102" s="7" t="s">
        <v>195</v>
      </c>
      <c r="D102" s="7" t="s">
        <v>196</v>
      </c>
      <c r="F102" s="13">
        <v>7.85603</v>
      </c>
      <c r="G102" s="13">
        <v>7.7998877</v>
      </c>
      <c r="H102" s="13">
        <v>7.9674845</v>
      </c>
      <c r="I102" s="13">
        <v>8.407524</v>
      </c>
      <c r="J102" s="13">
        <v>7.6937957</v>
      </c>
      <c r="K102" s="13">
        <v>8.211463</v>
      </c>
      <c r="L102" s="13">
        <v>9.523776</v>
      </c>
      <c r="M102" s="13">
        <v>9.247882</v>
      </c>
      <c r="N102" s="13">
        <v>8.268741</v>
      </c>
      <c r="O102" s="13">
        <v>8.358988</v>
      </c>
      <c r="P102" s="13">
        <v>8.076284</v>
      </c>
      <c r="Q102" s="13">
        <v>8.180954</v>
      </c>
    </row>
    <row r="103" ht="13.5" customHeight="1">
      <c r="C103" s="7" t="s">
        <v>197</v>
      </c>
      <c r="D103" s="7" t="s">
        <v>198</v>
      </c>
      <c r="F103" s="13">
        <v>6.879395</v>
      </c>
      <c r="G103" s="13">
        <v>7.0116425</v>
      </c>
      <c r="H103" s="13">
        <v>6.9809313</v>
      </c>
      <c r="I103" s="13">
        <v>5.336426</v>
      </c>
      <c r="J103" s="13">
        <v>5.046069</v>
      </c>
      <c r="K103" s="13">
        <v>5.921872</v>
      </c>
      <c r="L103" s="13">
        <v>5.536215</v>
      </c>
      <c r="M103" s="13">
        <v>5.6056657</v>
      </c>
      <c r="N103" s="13">
        <v>5.7965136</v>
      </c>
      <c r="O103" s="13">
        <v>5.4533205</v>
      </c>
      <c r="P103" s="13">
        <v>6.3112946</v>
      </c>
      <c r="Q103" s="13">
        <v>5.550906</v>
      </c>
    </row>
    <row r="104" ht="13.5" customHeight="1">
      <c r="C104" s="7" t="s">
        <v>199</v>
      </c>
      <c r="D104" s="7" t="s">
        <v>200</v>
      </c>
      <c r="E104" s="13" t="s">
        <v>14</v>
      </c>
      <c r="F104" s="13">
        <v>6.978867</v>
      </c>
      <c r="G104" s="13">
        <v>7.180181</v>
      </c>
      <c r="H104" s="13">
        <v>7.355454</v>
      </c>
      <c r="I104" s="13">
        <v>5.3584304</v>
      </c>
      <c r="J104" s="13">
        <v>5.377494</v>
      </c>
      <c r="K104" s="13">
        <v>5.5408707</v>
      </c>
      <c r="L104" s="13">
        <v>5.723336</v>
      </c>
      <c r="M104" s="13">
        <v>5.7243447</v>
      </c>
      <c r="N104" s="13">
        <v>6.18544</v>
      </c>
      <c r="O104" s="13">
        <v>6.270079</v>
      </c>
      <c r="P104" s="13">
        <v>6.137783</v>
      </c>
      <c r="Q104" s="13">
        <v>5.9203606</v>
      </c>
    </row>
    <row r="105" ht="13.5" customHeight="1">
      <c r="B105" s="6">
        <v>1075.0</v>
      </c>
      <c r="C105" s="7" t="s">
        <v>201</v>
      </c>
      <c r="D105" s="7" t="s">
        <v>202</v>
      </c>
      <c r="F105" s="13">
        <v>9.567945</v>
      </c>
      <c r="G105" s="13">
        <v>9.424961</v>
      </c>
      <c r="H105" s="13">
        <v>9.466206</v>
      </c>
      <c r="I105" s="13">
        <v>8.95074</v>
      </c>
      <c r="J105" s="13">
        <v>9.122952</v>
      </c>
      <c r="K105" s="13">
        <v>9.061142</v>
      </c>
      <c r="L105" s="13">
        <v>8.328197</v>
      </c>
      <c r="M105" s="13">
        <v>8.432808</v>
      </c>
      <c r="N105" s="13">
        <v>8.67083</v>
      </c>
      <c r="O105" s="13">
        <v>9.392302</v>
      </c>
      <c r="P105" s="13">
        <v>9.21919</v>
      </c>
      <c r="Q105" s="13">
        <v>9.189834</v>
      </c>
    </row>
    <row r="106" ht="13.5" customHeight="1">
      <c r="B106" s="6">
        <v>1008.0</v>
      </c>
      <c r="C106" s="7" t="s">
        <v>201</v>
      </c>
      <c r="D106" s="7" t="s">
        <v>202</v>
      </c>
      <c r="F106" s="13">
        <v>10.943126</v>
      </c>
      <c r="G106" s="13">
        <v>10.896145</v>
      </c>
      <c r="H106" s="13">
        <v>10.959827</v>
      </c>
      <c r="I106" s="13">
        <v>10.191243</v>
      </c>
      <c r="J106" s="13">
        <v>10.36067</v>
      </c>
      <c r="K106" s="13">
        <v>10.399268</v>
      </c>
      <c r="L106" s="13">
        <v>9.634594</v>
      </c>
      <c r="M106" s="13">
        <v>9.639699</v>
      </c>
      <c r="N106" s="13">
        <v>10.124814</v>
      </c>
      <c r="O106" s="13">
        <v>10.873826</v>
      </c>
      <c r="P106" s="13">
        <v>10.725525</v>
      </c>
      <c r="Q106" s="13">
        <v>10.768327</v>
      </c>
    </row>
    <row r="107" ht="13.5" customHeight="1">
      <c r="A107" s="6" t="s">
        <v>4</v>
      </c>
      <c r="B107" s="6">
        <v>1308.0</v>
      </c>
      <c r="C107" s="7" t="s">
        <v>203</v>
      </c>
      <c r="D107" s="7" t="s">
        <v>204</v>
      </c>
      <c r="F107" s="13">
        <v>3.821686</v>
      </c>
      <c r="G107" s="13">
        <v>3.783495</v>
      </c>
      <c r="H107" s="13">
        <v>3.904769</v>
      </c>
      <c r="I107" s="13">
        <v>2.6388903</v>
      </c>
      <c r="J107" s="13">
        <v>3.5190175</v>
      </c>
      <c r="K107" s="13">
        <v>3.3487465</v>
      </c>
      <c r="L107" s="13">
        <v>2.5547566</v>
      </c>
      <c r="M107" s="13">
        <v>2.7879343</v>
      </c>
      <c r="N107" s="13">
        <v>3.3425415</v>
      </c>
      <c r="O107" s="13">
        <v>2.3968577</v>
      </c>
      <c r="P107" s="13">
        <v>2.419074</v>
      </c>
      <c r="Q107" s="13">
        <v>3.157306</v>
      </c>
    </row>
    <row r="108" ht="13.5" customHeight="1">
      <c r="C108" s="7" t="s">
        <v>205</v>
      </c>
      <c r="D108" s="7" t="s">
        <v>206</v>
      </c>
      <c r="F108" s="13">
        <v>15.853664</v>
      </c>
      <c r="G108" s="13">
        <v>15.419357</v>
      </c>
      <c r="H108" s="13">
        <v>15.295182</v>
      </c>
      <c r="I108" s="13">
        <v>15.017982</v>
      </c>
      <c r="J108" s="13">
        <v>15.766865</v>
      </c>
      <c r="K108" s="13">
        <v>15.042935</v>
      </c>
      <c r="L108" s="13">
        <v>13.772558</v>
      </c>
      <c r="M108" s="13">
        <v>13.866366</v>
      </c>
      <c r="N108" s="13">
        <v>14.517569</v>
      </c>
      <c r="O108" s="13">
        <v>14.665036</v>
      </c>
      <c r="P108" s="13">
        <v>14.349857</v>
      </c>
      <c r="Q108" s="13">
        <v>14.394478</v>
      </c>
    </row>
    <row r="109" ht="13.5" customHeight="1">
      <c r="C109" s="7" t="s">
        <v>207</v>
      </c>
      <c r="D109" s="7" t="s">
        <v>208</v>
      </c>
      <c r="F109" s="13">
        <v>10.965887</v>
      </c>
      <c r="G109" s="13">
        <v>11.181224</v>
      </c>
      <c r="H109" s="13">
        <v>11.099788</v>
      </c>
      <c r="I109" s="13">
        <v>10.901531</v>
      </c>
      <c r="J109" s="13">
        <v>11.502433</v>
      </c>
      <c r="K109" s="13">
        <v>11.313425</v>
      </c>
      <c r="L109" s="13">
        <v>10.08704</v>
      </c>
      <c r="M109" s="13">
        <v>10.108141</v>
      </c>
      <c r="N109" s="13">
        <v>9.964556</v>
      </c>
      <c r="O109" s="13">
        <v>10.162553</v>
      </c>
      <c r="P109" s="13">
        <v>9.79301</v>
      </c>
      <c r="Q109" s="13">
        <v>9.844458</v>
      </c>
    </row>
    <row r="110" ht="13.5" customHeight="1">
      <c r="C110" s="7" t="s">
        <v>209</v>
      </c>
      <c r="D110" s="7" t="s">
        <v>210</v>
      </c>
      <c r="E110" s="13" t="s">
        <v>14</v>
      </c>
      <c r="F110" s="13">
        <v>5.747307</v>
      </c>
      <c r="G110" s="13">
        <v>5.9297447</v>
      </c>
      <c r="H110" s="13">
        <v>5.852385</v>
      </c>
      <c r="I110" s="13">
        <v>5.1332307</v>
      </c>
      <c r="J110" s="13">
        <v>5.1142745</v>
      </c>
      <c r="K110" s="13">
        <v>5.174448</v>
      </c>
      <c r="L110" s="13">
        <v>6.786909</v>
      </c>
      <c r="M110" s="13">
        <v>6.7783713</v>
      </c>
      <c r="N110" s="13">
        <v>7.2683153</v>
      </c>
      <c r="O110" s="13">
        <v>4.771445</v>
      </c>
      <c r="P110" s="13">
        <v>4.456154</v>
      </c>
      <c r="Q110" s="13">
        <v>4.263557</v>
      </c>
    </row>
    <row r="111" ht="13.5" customHeight="1">
      <c r="C111" s="7" t="s">
        <v>211</v>
      </c>
      <c r="D111" s="7" t="s">
        <v>212</v>
      </c>
      <c r="F111" s="13">
        <v>14.153932</v>
      </c>
      <c r="G111" s="13">
        <v>14.30814</v>
      </c>
      <c r="H111" s="13">
        <v>14.24302</v>
      </c>
      <c r="I111" s="13">
        <v>13.768722</v>
      </c>
      <c r="J111" s="13">
        <v>14.165894</v>
      </c>
      <c r="K111" s="13">
        <v>14.003373</v>
      </c>
      <c r="L111" s="13">
        <v>13.020016</v>
      </c>
      <c r="M111" s="13">
        <v>12.821084</v>
      </c>
      <c r="N111" s="13">
        <v>13.229359</v>
      </c>
      <c r="O111" s="13">
        <v>13.2746</v>
      </c>
      <c r="P111" s="13">
        <v>12.907976</v>
      </c>
      <c r="Q111" s="13">
        <v>12.997451</v>
      </c>
    </row>
    <row r="112" ht="13.5" customHeight="1">
      <c r="C112" s="7" t="s">
        <v>213</v>
      </c>
      <c r="D112" s="7" t="s">
        <v>214</v>
      </c>
      <c r="F112" s="13">
        <v>4.9329824</v>
      </c>
      <c r="G112" s="13">
        <v>4.6833634</v>
      </c>
      <c r="H112" s="13">
        <v>4.9706407</v>
      </c>
      <c r="I112" s="13">
        <v>4.5271854</v>
      </c>
      <c r="J112" s="13">
        <v>4.7075696</v>
      </c>
      <c r="K112" s="13">
        <v>4.3669033</v>
      </c>
      <c r="L112" s="13">
        <v>5.244838</v>
      </c>
      <c r="M112" s="13">
        <v>4.755585</v>
      </c>
      <c r="N112" s="13">
        <v>4.3712835</v>
      </c>
      <c r="O112" s="13">
        <v>4.0730643</v>
      </c>
      <c r="P112" s="13">
        <v>3.388793</v>
      </c>
      <c r="Q112" s="13">
        <v>2.4532204</v>
      </c>
    </row>
    <row r="113" ht="13.5" customHeight="1">
      <c r="C113" s="7" t="s">
        <v>215</v>
      </c>
      <c r="D113" s="7" t="s">
        <v>216</v>
      </c>
      <c r="F113" s="13">
        <v>5.483604</v>
      </c>
      <c r="G113" s="13">
        <v>5.566704</v>
      </c>
      <c r="H113" s="13">
        <v>5.354317</v>
      </c>
      <c r="I113" s="13">
        <v>5.7416987</v>
      </c>
      <c r="J113" s="13">
        <v>5.5942883</v>
      </c>
      <c r="K113" s="13">
        <v>5.4711175</v>
      </c>
      <c r="L113" s="13">
        <v>5.2852626</v>
      </c>
      <c r="M113" s="13">
        <v>5.279261</v>
      </c>
      <c r="N113" s="13">
        <v>5.8014603</v>
      </c>
      <c r="O113" s="13">
        <v>7.261018</v>
      </c>
      <c r="P113" s="13">
        <v>7.21779</v>
      </c>
      <c r="Q113" s="13">
        <v>7.074848</v>
      </c>
    </row>
    <row r="114" ht="13.5" customHeight="1">
      <c r="C114" s="7" t="s">
        <v>217</v>
      </c>
      <c r="D114" s="7" t="s">
        <v>218</v>
      </c>
      <c r="F114" s="13">
        <v>6.377072</v>
      </c>
      <c r="G114" s="13">
        <v>6.1261964</v>
      </c>
      <c r="H114" s="13">
        <v>6.1846642</v>
      </c>
      <c r="I114" s="13">
        <v>6.4113474</v>
      </c>
      <c r="J114" s="13">
        <v>6.3627276</v>
      </c>
      <c r="K114" s="13">
        <v>6.3961134</v>
      </c>
      <c r="L114" s="13">
        <v>5.7965136</v>
      </c>
      <c r="M114" s="13">
        <v>5.858693</v>
      </c>
      <c r="N114" s="13">
        <v>6.302245</v>
      </c>
      <c r="O114" s="13">
        <v>7.9560075</v>
      </c>
      <c r="P114" s="13">
        <v>7.850003</v>
      </c>
      <c r="Q114" s="13">
        <v>7.774982</v>
      </c>
    </row>
    <row r="115" ht="13.5" customHeight="1">
      <c r="C115" s="7" t="s">
        <v>219</v>
      </c>
      <c r="D115" s="7" t="s">
        <v>220</v>
      </c>
      <c r="E115" s="13" t="s">
        <v>14</v>
      </c>
      <c r="F115" s="13">
        <v>4.54924</v>
      </c>
      <c r="G115" s="13">
        <v>4.5981236</v>
      </c>
      <c r="H115" s="13">
        <v>4.120165</v>
      </c>
      <c r="I115" s="13">
        <v>2.3629665</v>
      </c>
      <c r="J115" s="13">
        <v>2.348535</v>
      </c>
      <c r="K115" s="13">
        <v>2.624086</v>
      </c>
      <c r="L115" s="13">
        <v>3.5548084</v>
      </c>
      <c r="M115" s="13">
        <v>4.3539815</v>
      </c>
      <c r="N115" s="13">
        <v>4.458559</v>
      </c>
      <c r="O115" s="13">
        <v>2.3968577</v>
      </c>
      <c r="P115" s="13">
        <v>3.3753016</v>
      </c>
      <c r="Q115" s="13">
        <v>2.4532204</v>
      </c>
    </row>
    <row r="116" ht="13.5" customHeight="1">
      <c r="C116" s="7" t="s">
        <v>221</v>
      </c>
      <c r="D116" s="7" t="s">
        <v>222</v>
      </c>
      <c r="F116" s="13">
        <v>3.2341263</v>
      </c>
      <c r="G116" s="13">
        <v>3.6864214</v>
      </c>
      <c r="H116" s="13">
        <v>3.670764</v>
      </c>
      <c r="I116" s="13">
        <v>4.3298373</v>
      </c>
      <c r="J116" s="13">
        <v>5.1274986</v>
      </c>
      <c r="K116" s="13">
        <v>3.998413</v>
      </c>
      <c r="L116" s="13">
        <v>5.4173822</v>
      </c>
      <c r="M116" s="13">
        <v>2.897313</v>
      </c>
      <c r="N116" s="13">
        <v>3.4818256</v>
      </c>
      <c r="O116" s="13">
        <v>4.679362</v>
      </c>
      <c r="P116" s="13">
        <v>5.2415724</v>
      </c>
      <c r="Q116" s="13">
        <v>4.2951813</v>
      </c>
    </row>
    <row r="117" ht="13.5" customHeight="1">
      <c r="C117" s="7" t="s">
        <v>221</v>
      </c>
      <c r="D117" s="7" t="s">
        <v>222</v>
      </c>
      <c r="F117" s="13">
        <v>3.2341263</v>
      </c>
      <c r="G117" s="13">
        <v>3.6864214</v>
      </c>
      <c r="H117" s="13">
        <v>3.670764</v>
      </c>
      <c r="I117" s="13">
        <v>4.3298373</v>
      </c>
      <c r="J117" s="13">
        <v>5.1274986</v>
      </c>
      <c r="K117" s="13">
        <v>3.998413</v>
      </c>
      <c r="L117" s="13">
        <v>5.4173822</v>
      </c>
      <c r="M117" s="13">
        <v>2.897313</v>
      </c>
      <c r="N117" s="13">
        <v>3.4818256</v>
      </c>
      <c r="O117" s="13">
        <v>4.679362</v>
      </c>
      <c r="P117" s="13">
        <v>5.2415724</v>
      </c>
      <c r="Q117" s="13">
        <v>4.2951813</v>
      </c>
    </row>
    <row r="118" ht="13.5" customHeight="1">
      <c r="C118" s="7" t="s">
        <v>223</v>
      </c>
      <c r="D118" s="7" t="s">
        <v>224</v>
      </c>
      <c r="E118" s="13" t="s">
        <v>14</v>
      </c>
      <c r="F118" s="13">
        <v>5.8906326</v>
      </c>
      <c r="G118" s="13">
        <v>5.848325</v>
      </c>
      <c r="H118" s="13">
        <v>5.814848</v>
      </c>
      <c r="I118" s="13">
        <v>5.8259683</v>
      </c>
      <c r="J118" s="13">
        <v>5.9442964</v>
      </c>
      <c r="K118" s="13">
        <v>5.8878837</v>
      </c>
      <c r="L118" s="13">
        <v>5.7585444</v>
      </c>
      <c r="M118" s="13">
        <v>5.620616</v>
      </c>
      <c r="N118" s="13">
        <v>6.0090938</v>
      </c>
      <c r="O118" s="13">
        <v>7.2303915</v>
      </c>
      <c r="P118" s="13">
        <v>7.234584</v>
      </c>
      <c r="Q118" s="13">
        <v>7.227101</v>
      </c>
    </row>
    <row r="119" ht="13.5" customHeight="1">
      <c r="C119" s="7" t="s">
        <v>225</v>
      </c>
      <c r="D119" s="7" t="s">
        <v>226</v>
      </c>
      <c r="F119" s="13">
        <v>4.4892273</v>
      </c>
      <c r="G119" s="13">
        <v>4.8656287</v>
      </c>
      <c r="H119" s="13">
        <v>4.8677063</v>
      </c>
      <c r="I119" s="13">
        <v>4.5938067</v>
      </c>
      <c r="J119" s="13">
        <v>3.8446853</v>
      </c>
      <c r="K119" s="13">
        <v>3.6228664</v>
      </c>
      <c r="L119" s="13">
        <v>5.6525407</v>
      </c>
      <c r="M119" s="13">
        <v>4.1049533</v>
      </c>
      <c r="N119" s="13">
        <v>4.205626</v>
      </c>
      <c r="O119" s="13">
        <v>2.3968577</v>
      </c>
      <c r="P119" s="13">
        <v>2.419074</v>
      </c>
      <c r="Q119" s="13">
        <v>3.3543477</v>
      </c>
    </row>
    <row r="120" ht="13.5" customHeight="1">
      <c r="C120" s="7" t="s">
        <v>227</v>
      </c>
      <c r="D120" s="7" t="s">
        <v>228</v>
      </c>
      <c r="F120" s="13">
        <v>5.020809</v>
      </c>
      <c r="G120" s="13">
        <v>4.9329824</v>
      </c>
      <c r="H120" s="13">
        <v>4.8533764</v>
      </c>
      <c r="I120" s="13">
        <v>5.76915</v>
      </c>
      <c r="J120" s="13">
        <v>5.4398794</v>
      </c>
      <c r="K120" s="13">
        <v>5.9823074</v>
      </c>
      <c r="L120" s="13">
        <v>6.1370263</v>
      </c>
      <c r="M120" s="13">
        <v>5.792951</v>
      </c>
      <c r="N120" s="13">
        <v>5.9701333</v>
      </c>
      <c r="O120" s="13">
        <v>6.5920467</v>
      </c>
      <c r="P120" s="13">
        <v>6.77144</v>
      </c>
      <c r="Q120" s="13">
        <v>6.7074637</v>
      </c>
    </row>
    <row r="121" ht="13.5" customHeight="1">
      <c r="C121" s="7" t="s">
        <v>229</v>
      </c>
      <c r="D121" s="7" t="s">
        <v>230</v>
      </c>
      <c r="E121" s="13" t="s">
        <v>14</v>
      </c>
      <c r="F121" s="13">
        <v>4.09004</v>
      </c>
      <c r="G121" s="13">
        <v>3.0615458</v>
      </c>
      <c r="H121" s="13">
        <v>2.9669242</v>
      </c>
      <c r="I121" s="13">
        <v>3.313491</v>
      </c>
      <c r="J121" s="13">
        <v>3.7823477</v>
      </c>
      <c r="K121" s="13">
        <v>3.3062546</v>
      </c>
      <c r="L121" s="13">
        <v>3.735075</v>
      </c>
      <c r="M121" s="13">
        <v>4.246154</v>
      </c>
      <c r="N121" s="13">
        <v>4.4707475</v>
      </c>
      <c r="O121" s="13">
        <v>7.2091627</v>
      </c>
      <c r="P121" s="13">
        <v>7.5122614</v>
      </c>
      <c r="Q121" s="13">
        <v>7.3314595</v>
      </c>
    </row>
    <row r="122" ht="13.5" customHeight="1">
      <c r="C122" s="7" t="s">
        <v>231</v>
      </c>
      <c r="D122" s="7" t="s">
        <v>232</v>
      </c>
      <c r="E122" s="13" t="s">
        <v>19</v>
      </c>
      <c r="F122" s="13">
        <v>5.44703</v>
      </c>
      <c r="G122" s="13">
        <v>5.0842667</v>
      </c>
      <c r="H122" s="13">
        <v>5.211267</v>
      </c>
      <c r="I122" s="13">
        <v>5.3167214</v>
      </c>
      <c r="J122" s="13">
        <v>5.208688</v>
      </c>
      <c r="K122" s="13">
        <v>5.4398794</v>
      </c>
      <c r="L122" s="13">
        <v>5.658703</v>
      </c>
      <c r="M122" s="13">
        <v>5.9734635</v>
      </c>
      <c r="N122" s="13">
        <v>6.1227937</v>
      </c>
      <c r="O122" s="13">
        <v>6.3595867</v>
      </c>
      <c r="P122" s="13">
        <v>6.472241</v>
      </c>
      <c r="Q122" s="13">
        <v>6.3356795</v>
      </c>
    </row>
    <row r="123" ht="13.5" customHeight="1">
      <c r="C123" s="7" t="s">
        <v>233</v>
      </c>
      <c r="D123" s="7" t="s">
        <v>234</v>
      </c>
      <c r="F123" s="13">
        <v>11.042959</v>
      </c>
      <c r="G123" s="13">
        <v>10.412567</v>
      </c>
      <c r="H123" s="13">
        <v>10.4469595</v>
      </c>
      <c r="I123" s="13">
        <v>10.415735</v>
      </c>
      <c r="J123" s="13">
        <v>10.465645</v>
      </c>
      <c r="K123" s="13">
        <v>10.702952</v>
      </c>
      <c r="L123" s="13">
        <v>11.182748</v>
      </c>
      <c r="M123" s="13">
        <v>11.341795</v>
      </c>
      <c r="N123" s="13">
        <v>11.985062</v>
      </c>
      <c r="O123" s="13">
        <v>11.720128</v>
      </c>
      <c r="P123" s="13">
        <v>11.672516</v>
      </c>
      <c r="Q123" s="13">
        <v>11.575837</v>
      </c>
    </row>
    <row r="124" ht="13.5" customHeight="1">
      <c r="C124" s="7" t="s">
        <v>235</v>
      </c>
      <c r="D124" s="7" t="s">
        <v>236</v>
      </c>
      <c r="F124" s="13">
        <v>5.0435348</v>
      </c>
      <c r="G124" s="13">
        <v>5.3970337</v>
      </c>
      <c r="H124" s="13">
        <v>5.0058913</v>
      </c>
      <c r="I124" s="13">
        <v>7.4113936</v>
      </c>
      <c r="J124" s="13">
        <v>7.47388</v>
      </c>
      <c r="K124" s="13">
        <v>7.4035516</v>
      </c>
      <c r="L124" s="13">
        <v>5.731969</v>
      </c>
      <c r="M124" s="13">
        <v>5.784444</v>
      </c>
      <c r="N124" s="13">
        <v>6.3003616</v>
      </c>
      <c r="O124" s="13">
        <v>6.9828596</v>
      </c>
      <c r="P124" s="13">
        <v>6.870783</v>
      </c>
      <c r="Q124" s="13">
        <v>6.864711</v>
      </c>
    </row>
    <row r="125" ht="13.5" customHeight="1">
      <c r="C125" s="7" t="s">
        <v>237</v>
      </c>
      <c r="D125" s="7" t="s">
        <v>238</v>
      </c>
      <c r="F125" s="13">
        <v>10.401898</v>
      </c>
      <c r="G125" s="13">
        <v>10.415735</v>
      </c>
      <c r="H125" s="13">
        <v>10.482105</v>
      </c>
      <c r="I125" s="13">
        <v>10.266251</v>
      </c>
      <c r="J125" s="13">
        <v>10.433161</v>
      </c>
      <c r="K125" s="13">
        <v>10.249138</v>
      </c>
      <c r="L125" s="13">
        <v>9.689258</v>
      </c>
      <c r="M125" s="13">
        <v>9.414034</v>
      </c>
      <c r="N125" s="13">
        <v>9.451815</v>
      </c>
      <c r="O125" s="13">
        <v>9.504807</v>
      </c>
      <c r="P125" s="13">
        <v>9.1784525</v>
      </c>
      <c r="Q125" s="13">
        <v>9.288361</v>
      </c>
    </row>
    <row r="126" ht="13.5" customHeight="1">
      <c r="C126" s="7" t="s">
        <v>239</v>
      </c>
      <c r="D126" s="7" t="s">
        <v>240</v>
      </c>
      <c r="E126" s="13" t="s">
        <v>14</v>
      </c>
      <c r="F126" s="13">
        <v>4.8379583</v>
      </c>
      <c r="G126" s="13">
        <v>4.9671855</v>
      </c>
      <c r="H126" s="13">
        <v>5.0515165</v>
      </c>
      <c r="I126" s="13">
        <v>4.793192</v>
      </c>
      <c r="J126" s="13">
        <v>4.417847</v>
      </c>
      <c r="K126" s="13">
        <v>4.6123295</v>
      </c>
      <c r="L126" s="13">
        <v>4.163002</v>
      </c>
      <c r="M126" s="13">
        <v>4.18635</v>
      </c>
      <c r="N126" s="13">
        <v>5.0586886</v>
      </c>
      <c r="O126" s="13">
        <v>6.023023</v>
      </c>
      <c r="P126" s="13">
        <v>6.121753</v>
      </c>
      <c r="Q126" s="13">
        <v>5.9957633</v>
      </c>
    </row>
    <row r="127" ht="13.5" customHeight="1">
      <c r="C127" s="7" t="s">
        <v>241</v>
      </c>
      <c r="D127" s="7" t="s">
        <v>242</v>
      </c>
      <c r="E127" s="13" t="s">
        <v>14</v>
      </c>
      <c r="F127" s="13">
        <v>3.328411</v>
      </c>
      <c r="G127" s="13">
        <v>3.9130874</v>
      </c>
      <c r="H127" s="13">
        <v>3.913868</v>
      </c>
      <c r="I127" s="13">
        <v>4.5594883</v>
      </c>
      <c r="J127" s="13">
        <v>3.2399347</v>
      </c>
      <c r="K127" s="13">
        <v>3.8588698</v>
      </c>
      <c r="L127" s="13">
        <v>2.3574002</v>
      </c>
      <c r="M127" s="13">
        <v>3.2608647</v>
      </c>
      <c r="N127" s="13">
        <v>2.8427596</v>
      </c>
      <c r="O127" s="13">
        <v>2.3968577</v>
      </c>
      <c r="P127" s="13">
        <v>3.0100963</v>
      </c>
      <c r="Q127" s="13">
        <v>2.4532204</v>
      </c>
    </row>
    <row r="128" ht="13.5" customHeight="1">
      <c r="C128" s="7" t="s">
        <v>243</v>
      </c>
      <c r="D128" s="7" t="s">
        <v>244</v>
      </c>
      <c r="E128" s="13" t="s">
        <v>14</v>
      </c>
      <c r="F128" s="13">
        <v>3.5811272</v>
      </c>
      <c r="G128" s="13">
        <v>4.208779</v>
      </c>
      <c r="H128" s="13">
        <v>3.9517238</v>
      </c>
      <c r="I128" s="13">
        <v>4.377814</v>
      </c>
      <c r="J128" s="13">
        <v>3.8273323</v>
      </c>
      <c r="K128" s="13">
        <v>4.297166</v>
      </c>
      <c r="L128" s="13">
        <v>2.8922172</v>
      </c>
      <c r="M128" s="13">
        <v>4.8727503</v>
      </c>
      <c r="N128" s="13">
        <v>3.5729783</v>
      </c>
      <c r="O128" s="13">
        <v>2.9204884</v>
      </c>
      <c r="P128" s="13">
        <v>2.419074</v>
      </c>
      <c r="Q128" s="13">
        <v>3.1671386</v>
      </c>
    </row>
    <row r="129" ht="13.5" customHeight="1">
      <c r="C129" s="7" t="s">
        <v>245</v>
      </c>
      <c r="D129" s="7" t="s">
        <v>246</v>
      </c>
      <c r="E129" s="13" t="s">
        <v>14</v>
      </c>
      <c r="F129" s="13">
        <v>3.3693364</v>
      </c>
      <c r="G129" s="13">
        <v>3.318553</v>
      </c>
      <c r="H129" s="13">
        <v>3.0143533</v>
      </c>
      <c r="I129" s="13">
        <v>2.8567786</v>
      </c>
      <c r="J129" s="13">
        <v>2.7322292</v>
      </c>
      <c r="K129" s="13">
        <v>2.8626602</v>
      </c>
      <c r="L129" s="13">
        <v>4.0079017</v>
      </c>
      <c r="M129" s="13">
        <v>3.7051525</v>
      </c>
      <c r="N129" s="13">
        <v>3.7267942</v>
      </c>
      <c r="O129" s="13">
        <v>4.646862</v>
      </c>
      <c r="P129" s="13">
        <v>4.5947638</v>
      </c>
      <c r="Q129" s="13">
        <v>4.7064104</v>
      </c>
    </row>
    <row r="130" ht="13.5" customHeight="1">
      <c r="B130" s="6">
        <v>760.0</v>
      </c>
      <c r="C130" s="7" t="s">
        <v>247</v>
      </c>
      <c r="D130" s="7" t="s">
        <v>248</v>
      </c>
      <c r="F130" s="13">
        <v>6.3826737</v>
      </c>
      <c r="G130" s="13">
        <v>6.3032117</v>
      </c>
      <c r="H130" s="13">
        <v>6.399181</v>
      </c>
      <c r="I130" s="13">
        <v>6.20886</v>
      </c>
      <c r="J130" s="13">
        <v>6.6020746</v>
      </c>
      <c r="K130" s="13">
        <v>6.2124267</v>
      </c>
      <c r="L130" s="13">
        <v>5.915254</v>
      </c>
      <c r="M130" s="13">
        <v>5.8570156</v>
      </c>
      <c r="N130" s="13">
        <v>6.4530654</v>
      </c>
      <c r="O130" s="13">
        <v>7.7779694</v>
      </c>
      <c r="P130" s="13">
        <v>7.6552663</v>
      </c>
      <c r="Q130" s="13">
        <v>7.5747333</v>
      </c>
    </row>
    <row r="131" ht="13.5" customHeight="1">
      <c r="C131" s="7" t="s">
        <v>249</v>
      </c>
      <c r="D131" s="7" t="s">
        <v>250</v>
      </c>
      <c r="E131" s="13" t="s">
        <v>19</v>
      </c>
      <c r="F131" s="13">
        <v>4.2209044</v>
      </c>
      <c r="G131" s="13">
        <v>4.3458457</v>
      </c>
      <c r="H131" s="13">
        <v>4.3255143</v>
      </c>
      <c r="I131" s="13">
        <v>4.532852</v>
      </c>
      <c r="J131" s="13">
        <v>4.4686933</v>
      </c>
      <c r="K131" s="13">
        <v>4.2834115</v>
      </c>
      <c r="L131" s="13">
        <v>2.761882</v>
      </c>
      <c r="M131" s="13">
        <v>2.5906062</v>
      </c>
      <c r="N131" s="13">
        <v>3.832467</v>
      </c>
      <c r="O131" s="13">
        <v>6.142524</v>
      </c>
      <c r="P131" s="13">
        <v>5.96156</v>
      </c>
      <c r="Q131" s="13">
        <v>5.8925815</v>
      </c>
    </row>
    <row r="132" ht="13.5" customHeight="1">
      <c r="C132" s="7" t="s">
        <v>251</v>
      </c>
      <c r="D132" s="7" t="s">
        <v>252</v>
      </c>
      <c r="E132" s="13" t="s">
        <v>14</v>
      </c>
      <c r="F132" s="13">
        <v>6.7404966</v>
      </c>
      <c r="G132" s="13">
        <v>7.2239523</v>
      </c>
      <c r="H132" s="13">
        <v>7.337883</v>
      </c>
      <c r="I132" s="13">
        <v>6.498625</v>
      </c>
      <c r="J132" s="13">
        <v>6.439154</v>
      </c>
      <c r="K132" s="13">
        <v>6.459841</v>
      </c>
      <c r="L132" s="13">
        <v>5.305204</v>
      </c>
      <c r="M132" s="13">
        <v>5.6709213</v>
      </c>
      <c r="N132" s="13">
        <v>5.6665463</v>
      </c>
      <c r="O132" s="13">
        <v>5.4417887</v>
      </c>
      <c r="P132" s="13">
        <v>6.1616964</v>
      </c>
      <c r="Q132" s="13">
        <v>5.960243</v>
      </c>
    </row>
    <row r="133" ht="13.5" customHeight="1">
      <c r="C133" s="7" t="s">
        <v>253</v>
      </c>
      <c r="D133" s="7" t="s">
        <v>254</v>
      </c>
      <c r="F133" s="13">
        <v>6.174161</v>
      </c>
      <c r="G133" s="13">
        <v>6.29522</v>
      </c>
      <c r="H133" s="13">
        <v>6.4349623</v>
      </c>
      <c r="I133" s="13">
        <v>5.665683</v>
      </c>
      <c r="J133" s="13">
        <v>5.428748</v>
      </c>
      <c r="K133" s="13">
        <v>5.576025</v>
      </c>
      <c r="L133" s="13">
        <v>5.141801</v>
      </c>
      <c r="M133" s="13">
        <v>5.0891743</v>
      </c>
      <c r="N133" s="13">
        <v>4.499756</v>
      </c>
      <c r="O133" s="13">
        <v>4.256238</v>
      </c>
      <c r="P133" s="13">
        <v>3.8869264</v>
      </c>
      <c r="Q133" s="13">
        <v>4.477094</v>
      </c>
    </row>
    <row r="134" ht="13.5" customHeight="1">
      <c r="C134" s="7" t="s">
        <v>255</v>
      </c>
      <c r="D134" s="7" t="s">
        <v>256</v>
      </c>
      <c r="E134" s="13" t="s">
        <v>14</v>
      </c>
      <c r="F134" s="13">
        <v>7.05058</v>
      </c>
      <c r="G134" s="13">
        <v>7.1730328</v>
      </c>
      <c r="H134" s="13">
        <v>7.005477</v>
      </c>
      <c r="I134" s="13">
        <v>7.3241696</v>
      </c>
      <c r="J134" s="13">
        <v>6.768674</v>
      </c>
      <c r="K134" s="13">
        <v>7.6359873</v>
      </c>
      <c r="L134" s="13">
        <v>8.633876</v>
      </c>
      <c r="M134" s="13">
        <v>8.66369</v>
      </c>
      <c r="N134" s="13">
        <v>8.228955</v>
      </c>
      <c r="O134" s="13">
        <v>8.120497</v>
      </c>
      <c r="P134" s="13">
        <v>8.31779</v>
      </c>
      <c r="Q134" s="13">
        <v>8.097827</v>
      </c>
    </row>
    <row r="135" ht="13.5" customHeight="1">
      <c r="C135" s="7" t="s">
        <v>257</v>
      </c>
      <c r="D135" s="7" t="s">
        <v>258</v>
      </c>
      <c r="F135" s="13">
        <v>6.168201</v>
      </c>
      <c r="G135" s="13">
        <v>6.2672834</v>
      </c>
      <c r="H135" s="13">
        <v>6.102394</v>
      </c>
      <c r="I135" s="13">
        <v>6.078843</v>
      </c>
      <c r="J135" s="13">
        <v>6.0423064</v>
      </c>
      <c r="K135" s="13">
        <v>6.0654044</v>
      </c>
      <c r="L135" s="13">
        <v>5.536717</v>
      </c>
      <c r="M135" s="13">
        <v>5.457389</v>
      </c>
      <c r="N135" s="13">
        <v>5.871397</v>
      </c>
      <c r="O135" s="13">
        <v>5.340433</v>
      </c>
      <c r="P135" s="13">
        <v>4.9779215</v>
      </c>
      <c r="Q135" s="13">
        <v>5.2183766</v>
      </c>
    </row>
    <row r="136" ht="13.5" customHeight="1">
      <c r="B136" s="6">
        <v>893.0</v>
      </c>
      <c r="C136" s="7" t="s">
        <v>259</v>
      </c>
      <c r="D136" s="7" t="s">
        <v>260</v>
      </c>
      <c r="F136" s="8">
        <v>4.338729</v>
      </c>
      <c r="G136" s="8">
        <v>3.529694</v>
      </c>
      <c r="H136" s="8">
        <v>4.0400705</v>
      </c>
      <c r="I136" s="8">
        <v>4.687684</v>
      </c>
      <c r="J136" s="8">
        <v>4.372781</v>
      </c>
      <c r="K136" s="8">
        <v>4.975504</v>
      </c>
      <c r="L136" s="8">
        <v>4.2985945</v>
      </c>
      <c r="M136" s="8">
        <v>4.3810534</v>
      </c>
      <c r="N136" s="8">
        <v>5.011635</v>
      </c>
      <c r="O136" s="8">
        <v>5.5819902</v>
      </c>
      <c r="P136" s="8">
        <v>5.1005187</v>
      </c>
      <c r="Q136" s="8">
        <v>5.114963</v>
      </c>
    </row>
    <row r="137" ht="13.5" customHeight="1">
      <c r="C137" s="7" t="s">
        <v>259</v>
      </c>
      <c r="D137" s="7" t="s">
        <v>260</v>
      </c>
      <c r="F137" s="8">
        <v>3.7977474</v>
      </c>
      <c r="G137" s="8">
        <v>3.8633752</v>
      </c>
      <c r="H137" s="8">
        <v>3.8342588</v>
      </c>
      <c r="I137" s="8">
        <v>4.631858</v>
      </c>
      <c r="J137" s="8">
        <v>4.40429</v>
      </c>
      <c r="K137" s="8">
        <v>4.755585</v>
      </c>
      <c r="L137" s="8">
        <v>4.347673</v>
      </c>
      <c r="M137" s="8">
        <v>4.3787584</v>
      </c>
      <c r="N137" s="8">
        <v>4.8746514</v>
      </c>
      <c r="O137" s="8">
        <v>5.7340794</v>
      </c>
      <c r="P137" s="8">
        <v>5.1269817</v>
      </c>
      <c r="Q137" s="8">
        <v>5.3397417</v>
      </c>
    </row>
    <row r="138" ht="13.5" customHeight="1">
      <c r="C138" s="7" t="s">
        <v>259</v>
      </c>
      <c r="D138" s="7" t="s">
        <v>260</v>
      </c>
      <c r="F138" s="8">
        <v>3.7977474</v>
      </c>
      <c r="G138" s="8">
        <v>3.8633752</v>
      </c>
      <c r="H138" s="8">
        <v>3.8342588</v>
      </c>
      <c r="I138" s="8">
        <v>4.631858</v>
      </c>
      <c r="J138" s="8">
        <v>4.40429</v>
      </c>
      <c r="K138" s="8">
        <v>4.755585</v>
      </c>
      <c r="L138" s="8">
        <v>4.347673</v>
      </c>
      <c r="M138" s="8">
        <v>4.3787584</v>
      </c>
      <c r="N138" s="8">
        <v>4.8746514</v>
      </c>
      <c r="O138" s="8">
        <v>5.7340794</v>
      </c>
      <c r="P138" s="8">
        <v>5.1269817</v>
      </c>
      <c r="Q138" s="8">
        <v>5.3397417</v>
      </c>
    </row>
    <row r="139" ht="13.5" customHeight="1">
      <c r="C139" s="7" t="s">
        <v>261</v>
      </c>
      <c r="D139" s="7" t="s">
        <v>262</v>
      </c>
      <c r="F139" s="13">
        <v>8.040397</v>
      </c>
      <c r="G139" s="13">
        <v>8.2378025</v>
      </c>
      <c r="H139" s="13">
        <v>8.599406</v>
      </c>
      <c r="I139" s="13">
        <v>8.188727</v>
      </c>
      <c r="J139" s="13">
        <v>7.9394546</v>
      </c>
      <c r="K139" s="13">
        <v>8.416456</v>
      </c>
      <c r="L139" s="13">
        <v>10.86565</v>
      </c>
      <c r="M139" s="13">
        <v>10.669523</v>
      </c>
      <c r="N139" s="13">
        <v>10.462608</v>
      </c>
      <c r="O139" s="13">
        <v>10.163349</v>
      </c>
      <c r="P139" s="13">
        <v>10.284752</v>
      </c>
      <c r="Q139" s="13">
        <v>9.89868</v>
      </c>
    </row>
    <row r="140" ht="13.5" customHeight="1">
      <c r="C140" s="7" t="s">
        <v>263</v>
      </c>
      <c r="D140" s="7" t="s">
        <v>264</v>
      </c>
      <c r="F140" s="13">
        <v>3.801433</v>
      </c>
      <c r="G140" s="13">
        <v>3.8121483</v>
      </c>
      <c r="H140" s="13">
        <v>4.367854</v>
      </c>
      <c r="I140" s="13">
        <v>3.9953485</v>
      </c>
      <c r="J140" s="13">
        <v>3.216306</v>
      </c>
      <c r="K140" s="13">
        <v>3.8388186</v>
      </c>
      <c r="L140" s="13">
        <v>4.250287</v>
      </c>
      <c r="M140" s="13">
        <v>4.7316375</v>
      </c>
      <c r="N140" s="13">
        <v>3.2399347</v>
      </c>
      <c r="O140" s="13">
        <v>4.684921</v>
      </c>
      <c r="P140" s="13">
        <v>5.9417048</v>
      </c>
      <c r="Q140" s="13">
        <v>5.3449903</v>
      </c>
    </row>
    <row r="141" ht="13.5" customHeight="1">
      <c r="C141" s="7" t="s">
        <v>265</v>
      </c>
      <c r="D141" s="7" t="s">
        <v>266</v>
      </c>
      <c r="E141" s="13" t="s">
        <v>14</v>
      </c>
      <c r="F141" s="13">
        <v>7.1407757</v>
      </c>
      <c r="G141" s="13">
        <v>6.6412063</v>
      </c>
      <c r="H141" s="13">
        <v>6.7675133</v>
      </c>
      <c r="I141" s="13">
        <v>5.6833262</v>
      </c>
      <c r="J141" s="13">
        <v>6.4501357</v>
      </c>
      <c r="K141" s="13">
        <v>5.2718754</v>
      </c>
      <c r="L141" s="13">
        <v>5.030361</v>
      </c>
      <c r="M141" s="13">
        <v>5.2162685</v>
      </c>
      <c r="N141" s="13">
        <v>5.0826426</v>
      </c>
      <c r="O141" s="13">
        <v>4.947881</v>
      </c>
      <c r="P141" s="13">
        <v>4.6892796</v>
      </c>
      <c r="Q141" s="13">
        <v>4.7920403</v>
      </c>
    </row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5">
    <mergeCell ref="F1:Q1"/>
    <mergeCell ref="F2:H2"/>
    <mergeCell ref="I2:K2"/>
    <mergeCell ref="L2:N2"/>
    <mergeCell ref="O2:Q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7.63"/>
    <col customWidth="1" min="3" max="3" width="11.63"/>
    <col customWidth="1" min="4" max="4" width="16.38"/>
    <col customWidth="1" min="5" max="5" width="12.13"/>
    <col customWidth="1" min="6" max="26" width="7.63"/>
  </cols>
  <sheetData>
    <row r="1" ht="13.5" customHeight="1">
      <c r="F1" s="1" t="s">
        <v>0</v>
      </c>
    </row>
    <row r="2" ht="13.5" customHeight="1">
      <c r="F2" s="2" t="s">
        <v>1</v>
      </c>
      <c r="G2" s="3"/>
      <c r="H2" s="4"/>
      <c r="I2" s="2" t="s">
        <v>2</v>
      </c>
      <c r="J2" s="3"/>
      <c r="K2" s="4"/>
      <c r="L2" s="2" t="s">
        <v>3</v>
      </c>
      <c r="M2" s="3"/>
      <c r="N2" s="4"/>
      <c r="O2" s="2" t="s">
        <v>4</v>
      </c>
      <c r="P2" s="3"/>
      <c r="Q2" s="4"/>
    </row>
    <row r="3" ht="13.5" customHeight="1">
      <c r="C3" s="1" t="s">
        <v>5</v>
      </c>
      <c r="D3" s="1" t="s">
        <v>6</v>
      </c>
      <c r="E3" s="5" t="s">
        <v>7</v>
      </c>
      <c r="F3" s="6">
        <v>1.0</v>
      </c>
      <c r="G3" s="6">
        <v>2.0</v>
      </c>
      <c r="H3" s="6">
        <v>3.0</v>
      </c>
      <c r="I3" s="6">
        <v>1.0</v>
      </c>
      <c r="J3" s="6">
        <v>2.0</v>
      </c>
      <c r="K3" s="6">
        <v>3.0</v>
      </c>
      <c r="L3" s="6">
        <v>1.0</v>
      </c>
      <c r="M3" s="6">
        <v>2.0</v>
      </c>
      <c r="N3" s="6">
        <v>3.0</v>
      </c>
      <c r="O3" s="6">
        <v>1.0</v>
      </c>
      <c r="P3" s="6">
        <v>2.0</v>
      </c>
      <c r="Q3" s="6">
        <v>3.0</v>
      </c>
    </row>
    <row r="4" ht="13.5" customHeight="1">
      <c r="C4" s="7" t="s">
        <v>8</v>
      </c>
      <c r="D4" s="7" t="s">
        <v>9</v>
      </c>
      <c r="E4" s="7"/>
      <c r="F4" s="7">
        <f>'lncRNA Normalized Values'!F4-(AVERAGE('lncRNA Normalized Values'!$F4:$H4))</f>
        <v>0.05800733333</v>
      </c>
      <c r="G4" s="7">
        <f>'lncRNA Normalized Values'!G4-(AVERAGE('lncRNA Normalized Values'!$F4:$H4))</f>
        <v>0.05597383333</v>
      </c>
      <c r="H4" s="7">
        <f>'lncRNA Normalized Values'!H4-(AVERAGE('lncRNA Normalized Values'!$F4:$H4))</f>
        <v>-0.1139811667</v>
      </c>
      <c r="I4" s="7">
        <f>'lncRNA Normalized Values'!I4-(AVERAGE('lncRNA Normalized Values'!$F4:$H4))</f>
        <v>0.8430938333</v>
      </c>
      <c r="J4" s="7">
        <f>'lncRNA Normalized Values'!J4-(AVERAGE('lncRNA Normalized Values'!$F4:$H4))</f>
        <v>1.711520833</v>
      </c>
      <c r="K4" s="7">
        <f>'lncRNA Normalized Values'!K4-(AVERAGE('lncRNA Normalized Values'!$F4:$H4))</f>
        <v>1.216094533</v>
      </c>
      <c r="L4" s="7">
        <f>'lncRNA Normalized Values'!L4-(AVERAGE('lncRNA Normalized Values'!$F4:$H4))</f>
        <v>-1.638145167</v>
      </c>
      <c r="M4" s="7">
        <f>'lncRNA Normalized Values'!M4-(AVERAGE('lncRNA Normalized Values'!$F4:$H4))</f>
        <v>-1.371039267</v>
      </c>
      <c r="N4" s="7">
        <f>'lncRNA Normalized Values'!N4-(AVERAGE('lncRNA Normalized Values'!$F4:$H4))</f>
        <v>-0.8536728667</v>
      </c>
      <c r="O4" s="7">
        <f>'lncRNA Normalized Values'!O4-(AVERAGE('lncRNA Normalized Values'!$F4:$H4))</f>
        <v>1.739189833</v>
      </c>
      <c r="P4" s="7">
        <f>'lncRNA Normalized Values'!P4-(AVERAGE('lncRNA Normalized Values'!$F4:$H4))</f>
        <v>1.844361433</v>
      </c>
      <c r="Q4" s="7">
        <f>'lncRNA Normalized Values'!Q4-(AVERAGE('lncRNA Normalized Values'!$F4:$H4))</f>
        <v>1.692469833</v>
      </c>
    </row>
    <row r="5" ht="13.5" customHeight="1">
      <c r="C5" s="7" t="s">
        <v>10</v>
      </c>
      <c r="D5" s="7" t="s">
        <v>11</v>
      </c>
      <c r="E5" s="7"/>
      <c r="F5" s="7">
        <f>'lncRNA Normalized Values'!F5-(AVERAGE('lncRNA Normalized Values'!$F5:$H5))</f>
        <v>-0.2267884</v>
      </c>
      <c r="G5" s="7">
        <f>'lncRNA Normalized Values'!G5-(AVERAGE('lncRNA Normalized Values'!$F5:$H5))</f>
        <v>0.196172</v>
      </c>
      <c r="H5" s="7">
        <f>'lncRNA Normalized Values'!H5-(AVERAGE('lncRNA Normalized Values'!$F5:$H5))</f>
        <v>0.0306164</v>
      </c>
      <c r="I5" s="7">
        <f>'lncRNA Normalized Values'!I5-(AVERAGE('lncRNA Normalized Values'!$F5:$H5))</f>
        <v>-3.1930536</v>
      </c>
      <c r="J5" s="7">
        <f>'lncRNA Normalized Values'!J5-(AVERAGE('lncRNA Normalized Values'!$F5:$H5))</f>
        <v>-3.8620604</v>
      </c>
      <c r="K5" s="7">
        <f>'lncRNA Normalized Values'!K5-(AVERAGE('lncRNA Normalized Values'!$F5:$H5))</f>
        <v>-4.001729</v>
      </c>
      <c r="L5" s="7">
        <f>'lncRNA Normalized Values'!L5-(AVERAGE('lncRNA Normalized Values'!$F5:$H5))</f>
        <v>-2.750323</v>
      </c>
      <c r="M5" s="7">
        <f>'lncRNA Normalized Values'!M5-(AVERAGE('lncRNA Normalized Values'!$F5:$H5))</f>
        <v>-3.611965</v>
      </c>
      <c r="N5" s="7">
        <f>'lncRNA Normalized Values'!N5-(AVERAGE('lncRNA Normalized Values'!$F5:$H5))</f>
        <v>-3.3501748</v>
      </c>
      <c r="O5" s="7">
        <f>'lncRNA Normalized Values'!O5-(AVERAGE('lncRNA Normalized Values'!$F5:$H5))</f>
        <v>-3.448742</v>
      </c>
      <c r="P5" s="7">
        <f>'lncRNA Normalized Values'!P5-(AVERAGE('lncRNA Normalized Values'!$F5:$H5))</f>
        <v>-1.7424196</v>
      </c>
      <c r="Q5" s="7">
        <f>'lncRNA Normalized Values'!Q5-(AVERAGE('lncRNA Normalized Values'!$F5:$H5))</f>
        <v>-3.2673148</v>
      </c>
    </row>
    <row r="6" ht="13.5" customHeight="1">
      <c r="C6" s="7" t="s">
        <v>12</v>
      </c>
      <c r="D6" s="7" t="s">
        <v>13</v>
      </c>
      <c r="E6" s="7" t="s">
        <v>14</v>
      </c>
      <c r="F6" s="7">
        <f>'lncRNA Normalized Values'!F6-(AVERAGE('lncRNA Normalized Values'!$F6:$H6))</f>
        <v>-0.1060135</v>
      </c>
      <c r="G6" s="7">
        <f>'lncRNA Normalized Values'!G6-(AVERAGE('lncRNA Normalized Values'!$F6:$H6))</f>
        <v>0.0116685</v>
      </c>
      <c r="H6" s="7">
        <f>'lncRNA Normalized Values'!H6-(AVERAGE('lncRNA Normalized Values'!$F6:$H6))</f>
        <v>0.094345</v>
      </c>
      <c r="I6" s="7">
        <f>'lncRNA Normalized Values'!I6-(AVERAGE('lncRNA Normalized Values'!$F6:$H6))</f>
        <v>-1.4618498</v>
      </c>
      <c r="J6" s="7">
        <f>'lncRNA Normalized Values'!J6-(AVERAGE('lncRNA Normalized Values'!$F6:$H6))</f>
        <v>-1.6606398</v>
      </c>
      <c r="K6" s="7">
        <f>'lncRNA Normalized Values'!K6-(AVERAGE('lncRNA Normalized Values'!$F6:$H6))</f>
        <v>-1.763825</v>
      </c>
      <c r="L6" s="7">
        <f>'lncRNA Normalized Values'!L6-(AVERAGE('lncRNA Normalized Values'!$F6:$H6))</f>
        <v>-1.5764575</v>
      </c>
      <c r="M6" s="7">
        <f>'lncRNA Normalized Values'!M6-(AVERAGE('lncRNA Normalized Values'!$F6:$H6))</f>
        <v>-1.2660919</v>
      </c>
      <c r="N6" s="7">
        <f>'lncRNA Normalized Values'!N6-(AVERAGE('lncRNA Normalized Values'!$F6:$H6))</f>
        <v>-1.1615229</v>
      </c>
      <c r="O6" s="7">
        <f>'lncRNA Normalized Values'!O6-(AVERAGE('lncRNA Normalized Values'!$F6:$H6))</f>
        <v>-1.1911635</v>
      </c>
      <c r="P6" s="7">
        <f>'lncRNA Normalized Values'!P6-(AVERAGE('lncRNA Normalized Values'!$F6:$H6))</f>
        <v>-1.3970915</v>
      </c>
      <c r="Q6" s="7">
        <f>'lncRNA Normalized Values'!Q6-(AVERAGE('lncRNA Normalized Values'!$F6:$H6))</f>
        <v>-1.2311722</v>
      </c>
    </row>
    <row r="7" ht="13.5" customHeight="1">
      <c r="C7" s="7" t="s">
        <v>15</v>
      </c>
      <c r="D7" s="7" t="s">
        <v>16</v>
      </c>
      <c r="E7" s="7"/>
      <c r="F7" s="7">
        <f>'lncRNA Normalized Values'!F7-(AVERAGE('lncRNA Normalized Values'!$F7:$H7))</f>
        <v>-0.1294237333</v>
      </c>
      <c r="G7" s="7">
        <f>'lncRNA Normalized Values'!G7-(AVERAGE('lncRNA Normalized Values'!$F7:$H7))</f>
        <v>0.1114078667</v>
      </c>
      <c r="H7" s="7">
        <f>'lncRNA Normalized Values'!H7-(AVERAGE('lncRNA Normalized Values'!$F7:$H7))</f>
        <v>0.01801586667</v>
      </c>
      <c r="I7" s="7">
        <f>'lncRNA Normalized Values'!I7-(AVERAGE('lncRNA Normalized Values'!$F7:$H7))</f>
        <v>-1.075065133</v>
      </c>
      <c r="J7" s="7">
        <f>'lncRNA Normalized Values'!J7-(AVERAGE('lncRNA Normalized Values'!$F7:$H7))</f>
        <v>-1.657460733</v>
      </c>
      <c r="K7" s="7">
        <f>'lncRNA Normalized Values'!K7-(AVERAGE('lncRNA Normalized Values'!$F7:$H7))</f>
        <v>-1.768697533</v>
      </c>
      <c r="L7" s="7">
        <f>'lncRNA Normalized Values'!L7-(AVERAGE('lncRNA Normalized Values'!$F7:$H7))</f>
        <v>-3.403179933</v>
      </c>
      <c r="M7" s="7">
        <f>'lncRNA Normalized Values'!M7-(AVERAGE('lncRNA Normalized Values'!$F7:$H7))</f>
        <v>-2.961075833</v>
      </c>
      <c r="N7" s="7">
        <f>'lncRNA Normalized Values'!N7-(AVERAGE('lncRNA Normalized Values'!$F7:$H7))</f>
        <v>-2.699034333</v>
      </c>
      <c r="O7" s="7">
        <f>'lncRNA Normalized Values'!O7-(AVERAGE('lncRNA Normalized Values'!$F7:$H7))</f>
        <v>-2.441041733</v>
      </c>
      <c r="P7" s="7">
        <f>'lncRNA Normalized Values'!P7-(AVERAGE('lncRNA Normalized Values'!$F7:$H7))</f>
        <v>-2.432169133</v>
      </c>
      <c r="Q7" s="7">
        <f>'lncRNA Normalized Values'!Q7-(AVERAGE('lncRNA Normalized Values'!$F7:$H7))</f>
        <v>-2.037399333</v>
      </c>
    </row>
    <row r="8" ht="13.5" customHeight="1">
      <c r="C8" s="7" t="s">
        <v>17</v>
      </c>
      <c r="D8" s="7" t="s">
        <v>18</v>
      </c>
      <c r="E8" s="7" t="s">
        <v>19</v>
      </c>
      <c r="F8" s="7">
        <f>'lncRNA Normalized Values'!F8-(AVERAGE('lncRNA Normalized Values'!$F8:$H8))</f>
        <v>-0.1105046</v>
      </c>
      <c r="G8" s="7">
        <f>'lncRNA Normalized Values'!G8-(AVERAGE('lncRNA Normalized Values'!$F8:$H8))</f>
        <v>0.0248148</v>
      </c>
      <c r="H8" s="7">
        <f>'lncRNA Normalized Values'!H8-(AVERAGE('lncRNA Normalized Values'!$F8:$H8))</f>
        <v>0.0856898</v>
      </c>
      <c r="I8" s="7">
        <f>'lncRNA Normalized Values'!I8-(AVERAGE('lncRNA Normalized Values'!$F8:$H8))</f>
        <v>-1.7016077</v>
      </c>
      <c r="J8" s="7">
        <f>'lncRNA Normalized Values'!J8-(AVERAGE('lncRNA Normalized Values'!$F8:$H8))</f>
        <v>-1.8745227</v>
      </c>
      <c r="K8" s="7">
        <f>'lncRNA Normalized Values'!K8-(AVERAGE('lncRNA Normalized Values'!$F8:$H8))</f>
        <v>-2.0422272</v>
      </c>
      <c r="L8" s="7">
        <f>'lncRNA Normalized Values'!L8-(AVERAGE('lncRNA Normalized Values'!$F8:$H8))</f>
        <v>-2.5859809</v>
      </c>
      <c r="M8" s="7">
        <f>'lncRNA Normalized Values'!M8-(AVERAGE('lncRNA Normalized Values'!$F8:$H8))</f>
        <v>-2.6958999</v>
      </c>
      <c r="N8" s="7">
        <f>'lncRNA Normalized Values'!N8-(AVERAGE('lncRNA Normalized Values'!$F8:$H8))</f>
        <v>-2.5388842</v>
      </c>
      <c r="O8" s="7">
        <f>'lncRNA Normalized Values'!O8-(AVERAGE('lncRNA Normalized Values'!$F8:$H8))</f>
        <v>-1.7610326</v>
      </c>
      <c r="P8" s="7">
        <f>'lncRNA Normalized Values'!P8-(AVERAGE('lncRNA Normalized Values'!$F8:$H8))</f>
        <v>-1.8454192</v>
      </c>
      <c r="Q8" s="7">
        <f>'lncRNA Normalized Values'!Q8-(AVERAGE('lncRNA Normalized Values'!$F8:$H8))</f>
        <v>-1.9092572</v>
      </c>
    </row>
    <row r="9" ht="13.5" customHeight="1">
      <c r="C9" s="7" t="s">
        <v>20</v>
      </c>
      <c r="D9" s="7" t="s">
        <v>21</v>
      </c>
      <c r="E9" s="7" t="s">
        <v>14</v>
      </c>
      <c r="F9" s="7">
        <f>'lncRNA Normalized Values'!F9-(AVERAGE('lncRNA Normalized Values'!$F9:$H9))</f>
        <v>0.1111982</v>
      </c>
      <c r="G9" s="7">
        <f>'lncRNA Normalized Values'!G9-(AVERAGE('lncRNA Normalized Values'!$F9:$H9))</f>
        <v>-0.0637629</v>
      </c>
      <c r="H9" s="7">
        <f>'lncRNA Normalized Values'!H9-(AVERAGE('lncRNA Normalized Values'!$F9:$H9))</f>
        <v>-0.0474353</v>
      </c>
      <c r="I9" s="7">
        <f>'lncRNA Normalized Values'!I9-(AVERAGE('lncRNA Normalized Values'!$F9:$H9))</f>
        <v>1.1951607</v>
      </c>
      <c r="J9" s="7">
        <f>'lncRNA Normalized Values'!J9-(AVERAGE('lncRNA Normalized Values'!$F9:$H9))</f>
        <v>1.2224681</v>
      </c>
      <c r="K9" s="7">
        <f>'lncRNA Normalized Values'!K9-(AVERAGE('lncRNA Normalized Values'!$F9:$H9))</f>
        <v>1.3489237</v>
      </c>
      <c r="L9" s="7">
        <f>'lncRNA Normalized Values'!L9-(AVERAGE('lncRNA Normalized Values'!$F9:$H9))</f>
        <v>1.4272492</v>
      </c>
      <c r="M9" s="7">
        <f>'lncRNA Normalized Values'!M9-(AVERAGE('lncRNA Normalized Values'!$F9:$H9))</f>
        <v>1.4099777</v>
      </c>
      <c r="N9" s="7">
        <f>'lncRNA Normalized Values'!N9-(AVERAGE('lncRNA Normalized Values'!$F9:$H9))</f>
        <v>1.8365777</v>
      </c>
      <c r="O9" s="7">
        <f>'lncRNA Normalized Values'!O9-(AVERAGE('lncRNA Normalized Values'!$F9:$H9))</f>
        <v>1.581042</v>
      </c>
      <c r="P9" s="7">
        <f>'lncRNA Normalized Values'!P9-(AVERAGE('lncRNA Normalized Values'!$F9:$H9))</f>
        <v>1.7091734</v>
      </c>
      <c r="Q9" s="7">
        <f>'lncRNA Normalized Values'!Q9-(AVERAGE('lncRNA Normalized Values'!$F9:$H9))</f>
        <v>1.576411</v>
      </c>
    </row>
    <row r="10" ht="13.5" customHeight="1">
      <c r="C10" s="7" t="s">
        <v>22</v>
      </c>
      <c r="D10" s="7" t="s">
        <v>23</v>
      </c>
      <c r="E10" s="7"/>
      <c r="F10" s="7">
        <f>'lncRNA Normalized Values'!F10-(AVERAGE('lncRNA Normalized Values'!$F10:$H10))</f>
        <v>-0.08574566667</v>
      </c>
      <c r="G10" s="7">
        <f>'lncRNA Normalized Values'!G10-(AVERAGE('lncRNA Normalized Values'!$F10:$H10))</f>
        <v>0.04634733333</v>
      </c>
      <c r="H10" s="7">
        <f>'lncRNA Normalized Values'!H10-(AVERAGE('lncRNA Normalized Values'!$F10:$H10))</f>
        <v>0.03939833333</v>
      </c>
      <c r="I10" s="7">
        <f>'lncRNA Normalized Values'!I10-(AVERAGE('lncRNA Normalized Values'!$F10:$H10))</f>
        <v>-1.529778267</v>
      </c>
      <c r="J10" s="7">
        <f>'lncRNA Normalized Values'!J10-(AVERAGE('lncRNA Normalized Values'!$F10:$H10))</f>
        <v>-1.709073967</v>
      </c>
      <c r="K10" s="7">
        <f>'lncRNA Normalized Values'!K10-(AVERAGE('lncRNA Normalized Values'!$F10:$H10))</f>
        <v>-1.938572267</v>
      </c>
      <c r="L10" s="7">
        <f>'lncRNA Normalized Values'!L10-(AVERAGE('lncRNA Normalized Values'!$F10:$H10))</f>
        <v>-1.267058967</v>
      </c>
      <c r="M10" s="7">
        <f>'lncRNA Normalized Values'!M10-(AVERAGE('lncRNA Normalized Values'!$F10:$H10))</f>
        <v>-1.170876367</v>
      </c>
      <c r="N10" s="7">
        <f>'lncRNA Normalized Values'!N10-(AVERAGE('lncRNA Normalized Values'!$F10:$H10))</f>
        <v>-1.367672267</v>
      </c>
      <c r="O10" s="7">
        <f>'lncRNA Normalized Values'!O10-(AVERAGE('lncRNA Normalized Values'!$F10:$H10))</f>
        <v>-0.8801124667</v>
      </c>
      <c r="P10" s="7">
        <f>'lncRNA Normalized Values'!P10-(AVERAGE('lncRNA Normalized Values'!$F10:$H10))</f>
        <v>-0.6520484667</v>
      </c>
      <c r="Q10" s="7">
        <f>'lncRNA Normalized Values'!Q10-(AVERAGE('lncRNA Normalized Values'!$F10:$H10))</f>
        <v>-0.6859963667</v>
      </c>
    </row>
    <row r="11" ht="13.5" customHeight="1">
      <c r="C11" s="7" t="s">
        <v>24</v>
      </c>
      <c r="D11" s="7" t="s">
        <v>25</v>
      </c>
      <c r="E11" s="7" t="s">
        <v>14</v>
      </c>
      <c r="F11" s="7">
        <f>'lncRNA Normalized Values'!F11-(AVERAGE('lncRNA Normalized Values'!$F11:$H11))</f>
        <v>0.1988483667</v>
      </c>
      <c r="G11" s="7">
        <f>'lncRNA Normalized Values'!G11-(AVERAGE('lncRNA Normalized Values'!$F11:$H11))</f>
        <v>-0.1119520333</v>
      </c>
      <c r="H11" s="7">
        <f>'lncRNA Normalized Values'!H11-(AVERAGE('lncRNA Normalized Values'!$F11:$H11))</f>
        <v>-0.08689633333</v>
      </c>
      <c r="I11" s="7">
        <f>'lncRNA Normalized Values'!I11-(AVERAGE('lncRNA Normalized Values'!$F11:$H11))</f>
        <v>1.128558267</v>
      </c>
      <c r="J11" s="7">
        <f>'lncRNA Normalized Values'!J11-(AVERAGE('lncRNA Normalized Values'!$F11:$H11))</f>
        <v>0.9988752667</v>
      </c>
      <c r="K11" s="7">
        <f>'lncRNA Normalized Values'!K11-(AVERAGE('lncRNA Normalized Values'!$F11:$H11))</f>
        <v>1.393224367</v>
      </c>
      <c r="L11" s="7">
        <f>'lncRNA Normalized Values'!L11-(AVERAGE('lncRNA Normalized Values'!$F11:$H11))</f>
        <v>0.5671289667</v>
      </c>
      <c r="M11" s="7">
        <f>'lncRNA Normalized Values'!M11-(AVERAGE('lncRNA Normalized Values'!$F11:$H11))</f>
        <v>0.7138586667</v>
      </c>
      <c r="N11" s="7">
        <f>'lncRNA Normalized Values'!N11-(AVERAGE('lncRNA Normalized Values'!$F11:$H11))</f>
        <v>1.109706967</v>
      </c>
      <c r="O11" s="7">
        <f>'lncRNA Normalized Values'!O11-(AVERAGE('lncRNA Normalized Values'!$F11:$H11))</f>
        <v>1.404625567</v>
      </c>
      <c r="P11" s="7">
        <f>'lncRNA Normalized Values'!P11-(AVERAGE('lncRNA Normalized Values'!$F11:$H11))</f>
        <v>1.447735367</v>
      </c>
      <c r="Q11" s="7">
        <f>'lncRNA Normalized Values'!Q11-(AVERAGE('lncRNA Normalized Values'!$F11:$H11))</f>
        <v>1.217111167</v>
      </c>
    </row>
    <row r="12" ht="13.5" customHeight="1">
      <c r="C12" s="7" t="s">
        <v>26</v>
      </c>
      <c r="D12" s="7" t="s">
        <v>27</v>
      </c>
      <c r="E12" s="7"/>
      <c r="F12" s="7">
        <f>'lncRNA Normalized Values'!F12-(AVERAGE('lncRNA Normalized Values'!$F12:$H12))</f>
        <v>-0.09570943333</v>
      </c>
      <c r="G12" s="7">
        <f>'lncRNA Normalized Values'!G12-(AVERAGE('lncRNA Normalized Values'!$F12:$H12))</f>
        <v>0.06220656667</v>
      </c>
      <c r="H12" s="7">
        <f>'lncRNA Normalized Values'!H12-(AVERAGE('lncRNA Normalized Values'!$F12:$H12))</f>
        <v>0.03350286667</v>
      </c>
      <c r="I12" s="7">
        <f>'lncRNA Normalized Values'!I12-(AVERAGE('lncRNA Normalized Values'!$F12:$H12))</f>
        <v>-1.025040833</v>
      </c>
      <c r="J12" s="7">
        <f>'lncRNA Normalized Values'!J12-(AVERAGE('lncRNA Normalized Values'!$F12:$H12))</f>
        <v>-1.181269833</v>
      </c>
      <c r="K12" s="7">
        <f>'lncRNA Normalized Values'!K12-(AVERAGE('lncRNA Normalized Values'!$F12:$H12))</f>
        <v>-1.180490733</v>
      </c>
      <c r="L12" s="7">
        <f>'lncRNA Normalized Values'!L12-(AVERAGE('lncRNA Normalized Values'!$F12:$H12))</f>
        <v>-0.4650599333</v>
      </c>
      <c r="M12" s="7">
        <f>'lncRNA Normalized Values'!M12-(AVERAGE('lncRNA Normalized Values'!$F12:$H12))</f>
        <v>-0.2493704333</v>
      </c>
      <c r="N12" s="7">
        <f>'lncRNA Normalized Values'!N12-(AVERAGE('lncRNA Normalized Values'!$F12:$H12))</f>
        <v>-0.1865264333</v>
      </c>
      <c r="O12" s="7">
        <f>'lncRNA Normalized Values'!O12-(AVERAGE('lncRNA Normalized Values'!$F12:$H12))</f>
        <v>-0.1886284333</v>
      </c>
      <c r="P12" s="7">
        <f>'lncRNA Normalized Values'!P12-(AVERAGE('lncRNA Normalized Values'!$F12:$H12))</f>
        <v>-0.2448464333</v>
      </c>
      <c r="Q12" s="7">
        <f>'lncRNA Normalized Values'!Q12-(AVERAGE('lncRNA Normalized Values'!$F12:$H12))</f>
        <v>-0.08806673333</v>
      </c>
    </row>
    <row r="13" ht="13.5" customHeight="1">
      <c r="C13" s="7" t="s">
        <v>28</v>
      </c>
      <c r="D13" s="7" t="s">
        <v>29</v>
      </c>
      <c r="E13" s="7"/>
      <c r="F13" s="7">
        <f>'lncRNA Normalized Values'!F13-(AVERAGE('lncRNA Normalized Values'!$F13:$H13))</f>
        <v>-0.06419293333</v>
      </c>
      <c r="G13" s="7">
        <f>'lncRNA Normalized Values'!G13-(AVERAGE('lncRNA Normalized Values'!$F13:$H13))</f>
        <v>-0.02895133333</v>
      </c>
      <c r="H13" s="7">
        <f>'lncRNA Normalized Values'!H13-(AVERAGE('lncRNA Normalized Values'!$F13:$H13))</f>
        <v>0.09314426667</v>
      </c>
      <c r="I13" s="7">
        <f>'lncRNA Normalized Values'!I13-(AVERAGE('lncRNA Normalized Values'!$F13:$H13))</f>
        <v>-1.631471733</v>
      </c>
      <c r="J13" s="7">
        <f>'lncRNA Normalized Values'!J13-(AVERAGE('lncRNA Normalized Values'!$F13:$H13))</f>
        <v>-1.658178333</v>
      </c>
      <c r="K13" s="7">
        <f>'lncRNA Normalized Values'!K13-(AVERAGE('lncRNA Normalized Values'!$F13:$H13))</f>
        <v>-1.426897633</v>
      </c>
      <c r="L13" s="7">
        <f>'lncRNA Normalized Values'!L13-(AVERAGE('lncRNA Normalized Values'!$F13:$H13))</f>
        <v>-1.539935733</v>
      </c>
      <c r="M13" s="7">
        <f>'lncRNA Normalized Values'!M13-(AVERAGE('lncRNA Normalized Values'!$F13:$H13))</f>
        <v>-1.582990833</v>
      </c>
      <c r="N13" s="7">
        <f>'lncRNA Normalized Values'!N13-(AVERAGE('lncRNA Normalized Values'!$F13:$H13))</f>
        <v>-0.6606198333</v>
      </c>
      <c r="O13" s="7">
        <f>'lncRNA Normalized Values'!O13-(AVERAGE('lncRNA Normalized Values'!$F13:$H13))</f>
        <v>-1.283426933</v>
      </c>
      <c r="P13" s="7">
        <f>'lncRNA Normalized Values'!P13-(AVERAGE('lncRNA Normalized Values'!$F13:$H13))</f>
        <v>-1.198628533</v>
      </c>
      <c r="Q13" s="7">
        <f>'lncRNA Normalized Values'!Q13-(AVERAGE('lncRNA Normalized Values'!$F13:$H13))</f>
        <v>-0.8523766333</v>
      </c>
    </row>
    <row r="14" ht="13.5" customHeight="1">
      <c r="C14" s="7" t="s">
        <v>28</v>
      </c>
      <c r="D14" s="7" t="s">
        <v>29</v>
      </c>
      <c r="E14" s="7"/>
      <c r="F14" s="7">
        <f>'lncRNA Normalized Values'!F14-(AVERAGE('lncRNA Normalized Values'!$F14:$H14))</f>
        <v>-0.1749476667</v>
      </c>
      <c r="G14" s="7">
        <f>'lncRNA Normalized Values'!G14-(AVERAGE('lncRNA Normalized Values'!$F14:$H14))</f>
        <v>0.06363923333</v>
      </c>
      <c r="H14" s="7">
        <f>'lncRNA Normalized Values'!H14-(AVERAGE('lncRNA Normalized Values'!$F14:$H14))</f>
        <v>0.1113084333</v>
      </c>
      <c r="I14" s="7">
        <f>'lncRNA Normalized Values'!I14-(AVERAGE('lncRNA Normalized Values'!$F14:$H14))</f>
        <v>0.9735392333</v>
      </c>
      <c r="J14" s="7">
        <f>'lncRNA Normalized Values'!J14-(AVERAGE('lncRNA Normalized Values'!$F14:$H14))</f>
        <v>3.549048733</v>
      </c>
      <c r="K14" s="7">
        <f>'lncRNA Normalized Values'!K14-(AVERAGE('lncRNA Normalized Values'!$F14:$H14))</f>
        <v>2.762942133</v>
      </c>
      <c r="L14" s="7">
        <f>'lncRNA Normalized Values'!L14-(AVERAGE('lncRNA Normalized Values'!$F14:$H14))</f>
        <v>3.024502733</v>
      </c>
      <c r="M14" s="7">
        <f>'lncRNA Normalized Values'!M14-(AVERAGE('lncRNA Normalized Values'!$F14:$H14))</f>
        <v>0.5070097333</v>
      </c>
      <c r="N14" s="7">
        <f>'lncRNA Normalized Values'!N14-(AVERAGE('lncRNA Normalized Values'!$F14:$H14))</f>
        <v>0.3085630333</v>
      </c>
      <c r="O14" s="7">
        <f>'lncRNA Normalized Values'!O14-(AVERAGE('lncRNA Normalized Values'!$F14:$H14))</f>
        <v>0.1322520333</v>
      </c>
      <c r="P14" s="7">
        <f>'lncRNA Normalized Values'!P14-(AVERAGE('lncRNA Normalized Values'!$F14:$H14))</f>
        <v>0.5329395333</v>
      </c>
      <c r="Q14" s="7">
        <f>'lncRNA Normalized Values'!Q14-(AVERAGE('lncRNA Normalized Values'!$F14:$H14))</f>
        <v>-0.2461968667</v>
      </c>
    </row>
    <row r="15" ht="13.5" customHeight="1">
      <c r="C15" s="7" t="s">
        <v>30</v>
      </c>
      <c r="D15" s="7" t="s">
        <v>31</v>
      </c>
      <c r="E15" s="7" t="s">
        <v>19</v>
      </c>
      <c r="F15" s="7">
        <f>'lncRNA Normalized Values'!F15-(AVERAGE('lncRNA Normalized Values'!$F15:$H15))</f>
        <v>-0.3267317667</v>
      </c>
      <c r="G15" s="7">
        <f>'lncRNA Normalized Values'!G15-(AVERAGE('lncRNA Normalized Values'!$F15:$H15))</f>
        <v>0.5865087333</v>
      </c>
      <c r="H15" s="7">
        <f>'lncRNA Normalized Values'!H15-(AVERAGE('lncRNA Normalized Values'!$F15:$H15))</f>
        <v>-0.2597769667</v>
      </c>
      <c r="I15" s="7">
        <f>'lncRNA Normalized Values'!I15-(AVERAGE('lncRNA Normalized Values'!$F15:$H15))</f>
        <v>0.8351864333</v>
      </c>
      <c r="J15" s="7">
        <f>'lncRNA Normalized Values'!J15-(AVERAGE('lncRNA Normalized Values'!$F15:$H15))</f>
        <v>1.202861033</v>
      </c>
      <c r="K15" s="7">
        <f>'lncRNA Normalized Values'!K15-(AVERAGE('lncRNA Normalized Values'!$F15:$H15))</f>
        <v>1.412635733</v>
      </c>
      <c r="L15" s="7">
        <f>'lncRNA Normalized Values'!L15-(AVERAGE('lncRNA Normalized Values'!$F15:$H15))</f>
        <v>2.687559033</v>
      </c>
      <c r="M15" s="7">
        <f>'lncRNA Normalized Values'!M15-(AVERAGE('lncRNA Normalized Values'!$F15:$H15))</f>
        <v>0.2268185333</v>
      </c>
      <c r="N15" s="7">
        <f>'lncRNA Normalized Values'!N15-(AVERAGE('lncRNA Normalized Values'!$F15:$H15))</f>
        <v>0.1411423333</v>
      </c>
      <c r="O15" s="7">
        <f>'lncRNA Normalized Values'!O15-(AVERAGE('lncRNA Normalized Values'!$F15:$H15))</f>
        <v>0.1191777333</v>
      </c>
      <c r="P15" s="7">
        <f>'lncRNA Normalized Values'!P15-(AVERAGE('lncRNA Normalized Values'!$F15:$H15))</f>
        <v>0.1196310333</v>
      </c>
      <c r="Q15" s="7">
        <f>'lncRNA Normalized Values'!Q15-(AVERAGE('lncRNA Normalized Values'!$F15:$H15))</f>
        <v>0.2352450333</v>
      </c>
    </row>
    <row r="16" ht="13.5" customHeight="1">
      <c r="C16" s="9" t="s">
        <v>33</v>
      </c>
      <c r="D16" s="9" t="s">
        <v>34</v>
      </c>
      <c r="E16" s="7"/>
      <c r="F16" s="7">
        <f>'lncRNA Normalized Values'!F16-(AVERAGE('lncRNA Normalized Values'!$F16:$H16))</f>
        <v>0.002002833333</v>
      </c>
      <c r="G16" s="7">
        <f>'lncRNA Normalized Values'!G16-(AVERAGE('lncRNA Normalized Values'!$F16:$H16))</f>
        <v>0.05534283333</v>
      </c>
      <c r="H16" s="7">
        <f>'lncRNA Normalized Values'!H16-(AVERAGE('lncRNA Normalized Values'!$F16:$H16))</f>
        <v>-0.05734566667</v>
      </c>
      <c r="I16" s="7">
        <f>'lncRNA Normalized Values'!I16-(AVERAGE('lncRNA Normalized Values'!$F16:$H16))</f>
        <v>-0.6800461667</v>
      </c>
      <c r="J16" s="7">
        <f>'lncRNA Normalized Values'!J16-(AVERAGE('lncRNA Normalized Values'!$F16:$H16))</f>
        <v>-0.6246431667</v>
      </c>
      <c r="K16" s="7">
        <f>'lncRNA Normalized Values'!K16-(AVERAGE('lncRNA Normalized Values'!$F16:$H16))</f>
        <v>-0.7000611667</v>
      </c>
      <c r="L16" s="7">
        <f>'lncRNA Normalized Values'!L16-(AVERAGE('lncRNA Normalized Values'!$F16:$H16))</f>
        <v>-2.176708467</v>
      </c>
      <c r="M16" s="7">
        <f>'lncRNA Normalized Values'!M16-(AVERAGE('lncRNA Normalized Values'!$F16:$H16))</f>
        <v>-2.285071667</v>
      </c>
      <c r="N16" s="7">
        <f>'lncRNA Normalized Values'!N16-(AVERAGE('lncRNA Normalized Values'!$F16:$H16))</f>
        <v>-1.869644467</v>
      </c>
      <c r="O16" s="7">
        <f>'lncRNA Normalized Values'!O16-(AVERAGE('lncRNA Normalized Values'!$F16:$H16))</f>
        <v>-0.4235081667</v>
      </c>
      <c r="P16" s="7">
        <f>'lncRNA Normalized Values'!P16-(AVERAGE('lncRNA Normalized Values'!$F16:$H16))</f>
        <v>-0.5429501667</v>
      </c>
      <c r="Q16" s="7">
        <f>'lncRNA Normalized Values'!Q16-(AVERAGE('lncRNA Normalized Values'!$F16:$H16))</f>
        <v>-0.5281821667</v>
      </c>
    </row>
    <row r="17" ht="13.5" customHeight="1">
      <c r="C17" s="9" t="s">
        <v>35</v>
      </c>
      <c r="D17" s="9" t="s">
        <v>36</v>
      </c>
      <c r="E17" s="7"/>
      <c r="F17" s="7">
        <f>'lncRNA Normalized Values'!F17-(AVERAGE('lncRNA Normalized Values'!$F17:$H17))</f>
        <v>-0.06712666667</v>
      </c>
      <c r="G17" s="7">
        <f>'lncRNA Normalized Values'!G17-(AVERAGE('lncRNA Normalized Values'!$F17:$H17))</f>
        <v>0.01106633333</v>
      </c>
      <c r="H17" s="7">
        <f>'lncRNA Normalized Values'!H17-(AVERAGE('lncRNA Normalized Values'!$F17:$H17))</f>
        <v>0.05606033333</v>
      </c>
      <c r="I17" s="7">
        <f>'lncRNA Normalized Values'!I17-(AVERAGE('lncRNA Normalized Values'!$F17:$H17))</f>
        <v>0.1611263333</v>
      </c>
      <c r="J17" s="7">
        <f>'lncRNA Normalized Values'!J17-(AVERAGE('lncRNA Normalized Values'!$F17:$H17))</f>
        <v>-0.3053996667</v>
      </c>
      <c r="K17" s="7">
        <f>'lncRNA Normalized Values'!K17-(AVERAGE('lncRNA Normalized Values'!$F17:$H17))</f>
        <v>0.04288133333</v>
      </c>
      <c r="L17" s="7">
        <f>'lncRNA Normalized Values'!L17-(AVERAGE('lncRNA Normalized Values'!$F17:$H17))</f>
        <v>1.226735333</v>
      </c>
      <c r="M17" s="7">
        <f>'lncRNA Normalized Values'!M17-(AVERAGE('lncRNA Normalized Values'!$F17:$H17))</f>
        <v>1.338401333</v>
      </c>
      <c r="N17" s="7">
        <f>'lncRNA Normalized Values'!N17-(AVERAGE('lncRNA Normalized Values'!$F17:$H17))</f>
        <v>1.148962333</v>
      </c>
      <c r="O17" s="7">
        <f>'lncRNA Normalized Values'!O17-(AVERAGE('lncRNA Normalized Values'!$F17:$H17))</f>
        <v>1.014766333</v>
      </c>
      <c r="P17" s="7">
        <f>'lncRNA Normalized Values'!P17-(AVERAGE('lncRNA Normalized Values'!$F17:$H17))</f>
        <v>1.056081333</v>
      </c>
      <c r="Q17" s="7">
        <f>'lncRNA Normalized Values'!Q17-(AVERAGE('lncRNA Normalized Values'!$F17:$H17))</f>
        <v>1.114141333</v>
      </c>
    </row>
    <row r="18" ht="13.5" customHeight="1">
      <c r="C18" s="9" t="s">
        <v>37</v>
      </c>
      <c r="D18" s="9" t="s">
        <v>38</v>
      </c>
      <c r="E18" s="7"/>
      <c r="F18" s="7">
        <f>'lncRNA Normalized Values'!F18-(AVERAGE('lncRNA Normalized Values'!$F18:$H18))</f>
        <v>-0.1528886333</v>
      </c>
      <c r="G18" s="7">
        <f>'lncRNA Normalized Values'!G18-(AVERAGE('lncRNA Normalized Values'!$F18:$H18))</f>
        <v>0.03833606667</v>
      </c>
      <c r="H18" s="7">
        <f>'lncRNA Normalized Values'!H18-(AVERAGE('lncRNA Normalized Values'!$F18:$H18))</f>
        <v>0.1145525667</v>
      </c>
      <c r="I18" s="7">
        <f>'lncRNA Normalized Values'!I18-(AVERAGE('lncRNA Normalized Values'!$F18:$H18))</f>
        <v>0.05986366667</v>
      </c>
      <c r="J18" s="7">
        <f>'lncRNA Normalized Values'!J18-(AVERAGE('lncRNA Normalized Values'!$F18:$H18))</f>
        <v>0.03833606667</v>
      </c>
      <c r="K18" s="7">
        <f>'lncRNA Normalized Values'!K18-(AVERAGE('lncRNA Normalized Values'!$F18:$H18))</f>
        <v>-0.03712193333</v>
      </c>
      <c r="L18" s="7">
        <f>'lncRNA Normalized Values'!L18-(AVERAGE('lncRNA Normalized Values'!$F18:$H18))</f>
        <v>-0.1792515333</v>
      </c>
      <c r="M18" s="7">
        <f>'lncRNA Normalized Values'!M18-(AVERAGE('lncRNA Normalized Values'!$F18:$H18))</f>
        <v>-0.2255419333</v>
      </c>
      <c r="N18" s="7">
        <f>'lncRNA Normalized Values'!N18-(AVERAGE('lncRNA Normalized Values'!$F18:$H18))</f>
        <v>0.3084080667</v>
      </c>
      <c r="O18" s="7">
        <f>'lncRNA Normalized Values'!O18-(AVERAGE('lncRNA Normalized Values'!$F18:$H18))</f>
        <v>-0.2485369333</v>
      </c>
      <c r="P18" s="7">
        <f>'lncRNA Normalized Values'!P18-(AVERAGE('lncRNA Normalized Values'!$F18:$H18))</f>
        <v>-0.1567539333</v>
      </c>
      <c r="Q18" s="7">
        <f>'lncRNA Normalized Values'!Q18-(AVERAGE('lncRNA Normalized Values'!$F18:$H18))</f>
        <v>-0.2061129333</v>
      </c>
    </row>
    <row r="19" ht="13.5" customHeight="1">
      <c r="C19" s="7" t="s">
        <v>39</v>
      </c>
      <c r="D19" s="7" t="s">
        <v>40</v>
      </c>
      <c r="E19" s="7" t="s">
        <v>19</v>
      </c>
      <c r="F19" s="7">
        <f>'lncRNA Normalized Values'!F19-(AVERAGE('lncRNA Normalized Values'!$F19:$H19))</f>
        <v>-0.1256887</v>
      </c>
      <c r="G19" s="7">
        <f>'lncRNA Normalized Values'!G19-(AVERAGE('lncRNA Normalized Values'!$F19:$H19))</f>
        <v>0.051524</v>
      </c>
      <c r="H19" s="7">
        <f>'lncRNA Normalized Values'!H19-(AVERAGE('lncRNA Normalized Values'!$F19:$H19))</f>
        <v>0.0741647</v>
      </c>
      <c r="I19" s="7">
        <f>'lncRNA Normalized Values'!I19-(AVERAGE('lncRNA Normalized Values'!$F19:$H19))</f>
        <v>0.566289</v>
      </c>
      <c r="J19" s="7">
        <f>'lncRNA Normalized Values'!J19-(AVERAGE('lncRNA Normalized Values'!$F19:$H19))</f>
        <v>0.3500746</v>
      </c>
      <c r="K19" s="7">
        <f>'lncRNA Normalized Values'!K19-(AVERAGE('lncRNA Normalized Values'!$F19:$H19))</f>
        <v>0.5635837</v>
      </c>
      <c r="L19" s="7">
        <f>'lncRNA Normalized Values'!L19-(AVERAGE('lncRNA Normalized Values'!$F19:$H19))</f>
        <v>-1.0448166</v>
      </c>
      <c r="M19" s="7">
        <f>'lncRNA Normalized Values'!M19-(AVERAGE('lncRNA Normalized Values'!$F19:$H19))</f>
        <v>-0.725728</v>
      </c>
      <c r="N19" s="7">
        <f>'lncRNA Normalized Values'!N19-(AVERAGE('lncRNA Normalized Values'!$F19:$H19))</f>
        <v>-0.5050083</v>
      </c>
      <c r="O19" s="7">
        <f>'lncRNA Normalized Values'!O19-(AVERAGE('lncRNA Normalized Values'!$F19:$H19))</f>
        <v>-0.2392536</v>
      </c>
      <c r="P19" s="7">
        <f>'lncRNA Normalized Values'!P19-(AVERAGE('lncRNA Normalized Values'!$F19:$H19))</f>
        <v>-0.1402947</v>
      </c>
      <c r="Q19" s="7">
        <f>'lncRNA Normalized Values'!Q19-(AVERAGE('lncRNA Normalized Values'!$F19:$H19))</f>
        <v>-0.083655</v>
      </c>
    </row>
    <row r="20" ht="13.5" customHeight="1">
      <c r="C20" s="7" t="s">
        <v>41</v>
      </c>
      <c r="D20" s="7" t="s">
        <v>42</v>
      </c>
      <c r="E20" s="7"/>
      <c r="F20" s="7">
        <f>'lncRNA Normalized Values'!F20-(AVERAGE('lncRNA Normalized Values'!$F20:$H20))</f>
        <v>0.09106753333</v>
      </c>
      <c r="G20" s="7">
        <f>'lncRNA Normalized Values'!G20-(AVERAGE('lncRNA Normalized Values'!$F20:$H20))</f>
        <v>-0.04426616667</v>
      </c>
      <c r="H20" s="7">
        <f>'lncRNA Normalized Values'!H20-(AVERAGE('lncRNA Normalized Values'!$F20:$H20))</f>
        <v>-0.04680136667</v>
      </c>
      <c r="I20" s="7">
        <f>'lncRNA Normalized Values'!I20-(AVERAGE('lncRNA Normalized Values'!$F20:$H20))</f>
        <v>0.3317078333</v>
      </c>
      <c r="J20" s="7">
        <f>'lncRNA Normalized Values'!J20-(AVERAGE('lncRNA Normalized Values'!$F20:$H20))</f>
        <v>-0.5909638667</v>
      </c>
      <c r="K20" s="7">
        <f>'lncRNA Normalized Values'!K20-(AVERAGE('lncRNA Normalized Values'!$F20:$H20))</f>
        <v>-0.6015217667</v>
      </c>
      <c r="L20" s="7">
        <f>'lncRNA Normalized Values'!L20-(AVERAGE('lncRNA Normalized Values'!$F20:$H20))</f>
        <v>1.999842433</v>
      </c>
      <c r="M20" s="7">
        <f>'lncRNA Normalized Values'!M20-(AVERAGE('lncRNA Normalized Values'!$F20:$H20))</f>
        <v>1.215754833</v>
      </c>
      <c r="N20" s="7">
        <f>'lncRNA Normalized Values'!N20-(AVERAGE('lncRNA Normalized Values'!$F20:$H20))</f>
        <v>0.7558825333</v>
      </c>
      <c r="O20" s="7">
        <f>'lncRNA Normalized Values'!O20-(AVERAGE('lncRNA Normalized Values'!$F20:$H20))</f>
        <v>0.9769041333</v>
      </c>
      <c r="P20" s="7">
        <f>'lncRNA Normalized Values'!P20-(AVERAGE('lncRNA Normalized Values'!$F20:$H20))</f>
        <v>1.022065833</v>
      </c>
      <c r="Q20" s="7">
        <f>'lncRNA Normalized Values'!Q20-(AVERAGE('lncRNA Normalized Values'!$F20:$H20))</f>
        <v>1.181638433</v>
      </c>
    </row>
    <row r="21" ht="13.5" customHeight="1">
      <c r="C21" s="7" t="s">
        <v>43</v>
      </c>
      <c r="D21" s="7" t="s">
        <v>44</v>
      </c>
      <c r="E21" s="7"/>
      <c r="F21" s="7">
        <f>'lncRNA Normalized Values'!F21-(AVERAGE('lncRNA Normalized Values'!$F21:$H21))</f>
        <v>0.09099366667</v>
      </c>
      <c r="G21" s="7">
        <f>'lncRNA Normalized Values'!G21-(AVERAGE('lncRNA Normalized Values'!$F21:$H21))</f>
        <v>0.07661366667</v>
      </c>
      <c r="H21" s="7">
        <f>'lncRNA Normalized Values'!H21-(AVERAGE('lncRNA Normalized Values'!$F21:$H21))</f>
        <v>-0.1676073333</v>
      </c>
      <c r="I21" s="7">
        <f>'lncRNA Normalized Values'!I21-(AVERAGE('lncRNA Normalized Values'!$F21:$H21))</f>
        <v>0.4492956667</v>
      </c>
      <c r="J21" s="7">
        <f>'lncRNA Normalized Values'!J21-(AVERAGE('lncRNA Normalized Values'!$F21:$H21))</f>
        <v>1.157784667</v>
      </c>
      <c r="K21" s="7">
        <f>'lncRNA Normalized Values'!K21-(AVERAGE('lncRNA Normalized Values'!$F21:$H21))</f>
        <v>0.8671686667</v>
      </c>
      <c r="L21" s="7">
        <f>'lncRNA Normalized Values'!L21-(AVERAGE('lncRNA Normalized Values'!$F21:$H21))</f>
        <v>0.05331566667</v>
      </c>
      <c r="M21" s="7">
        <f>'lncRNA Normalized Values'!M21-(AVERAGE('lncRNA Normalized Values'!$F21:$H21))</f>
        <v>-0.3010653333</v>
      </c>
      <c r="N21" s="7">
        <f>'lncRNA Normalized Values'!N21-(AVERAGE('lncRNA Normalized Values'!$F21:$H21))</f>
        <v>-0.7905323333</v>
      </c>
      <c r="O21" s="7">
        <f>'lncRNA Normalized Values'!O21-(AVERAGE('lncRNA Normalized Values'!$F21:$H21))</f>
        <v>-0.7480463333</v>
      </c>
      <c r="P21" s="7">
        <f>'lncRNA Normalized Values'!P21-(AVERAGE('lncRNA Normalized Values'!$F21:$H21))</f>
        <v>-0.6112273333</v>
      </c>
      <c r="Q21" s="7">
        <f>'lncRNA Normalized Values'!Q21-(AVERAGE('lncRNA Normalized Values'!$F21:$H21))</f>
        <v>-0.4040373333</v>
      </c>
    </row>
    <row r="22" ht="13.5" customHeight="1">
      <c r="C22" s="9" t="s">
        <v>45</v>
      </c>
      <c r="D22" s="9" t="s">
        <v>46</v>
      </c>
      <c r="E22" s="7" t="s">
        <v>14</v>
      </c>
      <c r="F22" s="7">
        <f>'lncRNA Normalized Values'!F22-(AVERAGE('lncRNA Normalized Values'!$F22:$H22))</f>
        <v>-0.42293</v>
      </c>
      <c r="G22" s="7">
        <f>'lncRNA Normalized Values'!G22-(AVERAGE('lncRNA Normalized Values'!$F22:$H22))</f>
        <v>-0.097494</v>
      </c>
      <c r="H22" s="7">
        <f>'lncRNA Normalized Values'!H22-(AVERAGE('lncRNA Normalized Values'!$F22:$H22))</f>
        <v>0.520424</v>
      </c>
      <c r="I22" s="7">
        <f>'lncRNA Normalized Values'!I22-(AVERAGE('lncRNA Normalized Values'!$F22:$H22))</f>
        <v>0.166796</v>
      </c>
      <c r="J22" s="7">
        <f>'lncRNA Normalized Values'!J22-(AVERAGE('lncRNA Normalized Values'!$F22:$H22))</f>
        <v>-0.373085</v>
      </c>
      <c r="K22" s="7">
        <f>'lncRNA Normalized Values'!K22-(AVERAGE('lncRNA Normalized Values'!$F22:$H22))</f>
        <v>0.052677</v>
      </c>
      <c r="L22" s="7">
        <f>'lncRNA Normalized Values'!L22-(AVERAGE('lncRNA Normalized Values'!$F22:$H22))</f>
        <v>3.056689</v>
      </c>
      <c r="M22" s="7">
        <f>'lncRNA Normalized Values'!M22-(AVERAGE('lncRNA Normalized Values'!$F22:$H22))</f>
        <v>2.7729755</v>
      </c>
      <c r="N22" s="7">
        <f>'lncRNA Normalized Values'!N22-(AVERAGE('lncRNA Normalized Values'!$F22:$H22))</f>
        <v>2.544951</v>
      </c>
      <c r="O22" s="7">
        <f>'lncRNA Normalized Values'!O22-(AVERAGE('lncRNA Normalized Values'!$F22:$H22))</f>
        <v>1.999237</v>
      </c>
      <c r="P22" s="7">
        <f>'lncRNA Normalized Values'!P22-(AVERAGE('lncRNA Normalized Values'!$F22:$H22))</f>
        <v>2.213377</v>
      </c>
      <c r="Q22" s="7">
        <f>'lncRNA Normalized Values'!Q22-(AVERAGE('lncRNA Normalized Values'!$F22:$H22))</f>
        <v>1.477915</v>
      </c>
    </row>
    <row r="23" ht="13.5" customHeight="1">
      <c r="C23" s="7" t="s">
        <v>47</v>
      </c>
      <c r="D23" s="7" t="s">
        <v>48</v>
      </c>
      <c r="E23" s="7" t="s">
        <v>14</v>
      </c>
      <c r="F23" s="7">
        <f>'lncRNA Normalized Values'!F23-(AVERAGE('lncRNA Normalized Values'!$F23:$H23))</f>
        <v>0.2117196667</v>
      </c>
      <c r="G23" s="7">
        <f>'lncRNA Normalized Values'!G23-(AVERAGE('lncRNA Normalized Values'!$F23:$H23))</f>
        <v>-0.1322973333</v>
      </c>
      <c r="H23" s="7">
        <f>'lncRNA Normalized Values'!H23-(AVERAGE('lncRNA Normalized Values'!$F23:$H23))</f>
        <v>-0.07942233333</v>
      </c>
      <c r="I23" s="7">
        <f>'lncRNA Normalized Values'!I23-(AVERAGE('lncRNA Normalized Values'!$F23:$H23))</f>
        <v>-0.2165044333</v>
      </c>
      <c r="J23" s="7">
        <f>'lncRNA Normalized Values'!J23-(AVERAGE('lncRNA Normalized Values'!$F23:$H23))</f>
        <v>0.6164671667</v>
      </c>
      <c r="K23" s="7">
        <f>'lncRNA Normalized Values'!K23-(AVERAGE('lncRNA Normalized Values'!$F23:$H23))</f>
        <v>-0.2672282333</v>
      </c>
      <c r="L23" s="7">
        <f>'lncRNA Normalized Values'!L23-(AVERAGE('lncRNA Normalized Values'!$F23:$H23))</f>
        <v>-1.196597633</v>
      </c>
      <c r="M23" s="7">
        <f>'lncRNA Normalized Values'!M23-(AVERAGE('lncRNA Normalized Values'!$F23:$H23))</f>
        <v>-1.202267033</v>
      </c>
      <c r="N23" s="7">
        <f>'lncRNA Normalized Values'!N23-(AVERAGE('lncRNA Normalized Values'!$F23:$H23))</f>
        <v>-1.162334833</v>
      </c>
      <c r="O23" s="7">
        <f>'lncRNA Normalized Values'!O23-(AVERAGE('lncRNA Normalized Values'!$F23:$H23))</f>
        <v>-1.157140133</v>
      </c>
      <c r="P23" s="7">
        <f>'lncRNA Normalized Values'!P23-(AVERAGE('lncRNA Normalized Values'!$F23:$H23))</f>
        <v>-1.134923833</v>
      </c>
      <c r="Q23" s="7">
        <f>'lncRNA Normalized Values'!Q23-(AVERAGE('lncRNA Normalized Values'!$F23:$H23))</f>
        <v>-1.100777433</v>
      </c>
    </row>
    <row r="24" ht="13.5" customHeight="1">
      <c r="C24" s="7" t="s">
        <v>49</v>
      </c>
      <c r="D24" s="7" t="s">
        <v>50</v>
      </c>
      <c r="E24" s="7" t="s">
        <v>14</v>
      </c>
      <c r="F24" s="7">
        <f>'lncRNA Normalized Values'!F24-(AVERAGE('lncRNA Normalized Values'!$F24:$H24))</f>
        <v>0.1677147333</v>
      </c>
      <c r="G24" s="7">
        <f>'lncRNA Normalized Values'!G24-(AVERAGE('lncRNA Normalized Values'!$F24:$H24))</f>
        <v>0.3381330333</v>
      </c>
      <c r="H24" s="7">
        <f>'lncRNA Normalized Values'!H24-(AVERAGE('lncRNA Normalized Values'!$F24:$H24))</f>
        <v>-0.5058477667</v>
      </c>
      <c r="I24" s="7">
        <f>'lncRNA Normalized Values'!I24-(AVERAGE('lncRNA Normalized Values'!$F24:$H24))</f>
        <v>0.7838904333</v>
      </c>
      <c r="J24" s="7">
        <f>'lncRNA Normalized Values'!J24-(AVERAGE('lncRNA Normalized Values'!$F24:$H24))</f>
        <v>0.1549177333</v>
      </c>
      <c r="K24" s="7">
        <f>'lncRNA Normalized Values'!K24-(AVERAGE('lncRNA Normalized Values'!$F24:$H24))</f>
        <v>0.5506237333</v>
      </c>
      <c r="L24" s="7">
        <f>'lncRNA Normalized Values'!L24-(AVERAGE('lncRNA Normalized Values'!$F24:$H24))</f>
        <v>1.616066733</v>
      </c>
      <c r="M24" s="7">
        <f>'lncRNA Normalized Values'!M24-(AVERAGE('lncRNA Normalized Values'!$F24:$H24))</f>
        <v>1.825897733</v>
      </c>
      <c r="N24" s="7">
        <f>'lncRNA Normalized Values'!N24-(AVERAGE('lncRNA Normalized Values'!$F24:$H24))</f>
        <v>1.048552233</v>
      </c>
      <c r="O24" s="7">
        <f>'lncRNA Normalized Values'!O24-(AVERAGE('lncRNA Normalized Values'!$F24:$H24))</f>
        <v>1.220179233</v>
      </c>
      <c r="P24" s="7">
        <f>'lncRNA Normalized Values'!P24-(AVERAGE('lncRNA Normalized Values'!$F24:$H24))</f>
        <v>1.469311733</v>
      </c>
      <c r="Q24" s="7">
        <f>'lncRNA Normalized Values'!Q24-(AVERAGE('lncRNA Normalized Values'!$F24:$H24))</f>
        <v>1.388241733</v>
      </c>
    </row>
    <row r="25" ht="13.5" customHeight="1">
      <c r="C25" s="9" t="s">
        <v>51</v>
      </c>
      <c r="D25" s="9" t="s">
        <v>52</v>
      </c>
      <c r="E25" s="7" t="s">
        <v>14</v>
      </c>
      <c r="F25" s="7">
        <f>'lncRNA Normalized Values'!F25-(AVERAGE('lncRNA Normalized Values'!$F25:$H25))</f>
        <v>0.04189233333</v>
      </c>
      <c r="G25" s="7">
        <f>'lncRNA Normalized Values'!G25-(AVERAGE('lncRNA Normalized Values'!$F25:$H25))</f>
        <v>0.02369433333</v>
      </c>
      <c r="H25" s="7">
        <f>'lncRNA Normalized Values'!H25-(AVERAGE('lncRNA Normalized Values'!$F25:$H25))</f>
        <v>-0.06558666667</v>
      </c>
      <c r="I25" s="7">
        <f>'lncRNA Normalized Values'!I25-(AVERAGE('lncRNA Normalized Values'!$F25:$H25))</f>
        <v>-0.4711146667</v>
      </c>
      <c r="J25" s="7">
        <f>'lncRNA Normalized Values'!J25-(AVERAGE('lncRNA Normalized Values'!$F25:$H25))</f>
        <v>-0.09632366667</v>
      </c>
      <c r="K25" s="7">
        <f>'lncRNA Normalized Values'!K25-(AVERAGE('lncRNA Normalized Values'!$F25:$H25))</f>
        <v>-0.09632366667</v>
      </c>
      <c r="L25" s="7">
        <f>'lncRNA Normalized Values'!L25-(AVERAGE('lncRNA Normalized Values'!$F25:$H25))</f>
        <v>-1.416373667</v>
      </c>
      <c r="M25" s="7">
        <f>'lncRNA Normalized Values'!M25-(AVERAGE('lncRNA Normalized Values'!$F25:$H25))</f>
        <v>-1.304957667</v>
      </c>
      <c r="N25" s="7">
        <f>'lncRNA Normalized Values'!N25-(AVERAGE('lncRNA Normalized Values'!$F25:$H25))</f>
        <v>-1.002077667</v>
      </c>
      <c r="O25" s="7">
        <f>'lncRNA Normalized Values'!O25-(AVERAGE('lncRNA Normalized Values'!$F25:$H25))</f>
        <v>-1.039279167</v>
      </c>
      <c r="P25" s="7">
        <f>'lncRNA Normalized Values'!P25-(AVERAGE('lncRNA Normalized Values'!$F25:$H25))</f>
        <v>-1.332642667</v>
      </c>
      <c r="Q25" s="7">
        <f>'lncRNA Normalized Values'!Q25-(AVERAGE('lncRNA Normalized Values'!$F25:$H25))</f>
        <v>-1.121598667</v>
      </c>
    </row>
    <row r="26" ht="13.5" customHeight="1">
      <c r="C26" s="9" t="s">
        <v>53</v>
      </c>
      <c r="D26" s="9" t="s">
        <v>54</v>
      </c>
      <c r="E26" s="7"/>
      <c r="F26" s="7">
        <f>'lncRNA Normalized Values'!F26-(AVERAGE('lncRNA Normalized Values'!$F26:$H26))</f>
        <v>-0.021116</v>
      </c>
      <c r="G26" s="7">
        <f>'lncRNA Normalized Values'!G26-(AVERAGE('lncRNA Normalized Values'!$F26:$H26))</f>
        <v>-0.069476</v>
      </c>
      <c r="H26" s="7">
        <f>'lncRNA Normalized Values'!H26-(AVERAGE('lncRNA Normalized Values'!$F26:$H26))</f>
        <v>0.090592</v>
      </c>
      <c r="I26" s="7">
        <f>'lncRNA Normalized Values'!I26-(AVERAGE('lncRNA Normalized Values'!$F26:$H26))</f>
        <v>-0.244466</v>
      </c>
      <c r="J26" s="7">
        <f>'lncRNA Normalized Values'!J26-(AVERAGE('lncRNA Normalized Values'!$F26:$H26))</f>
        <v>0.372158</v>
      </c>
      <c r="K26" s="7">
        <f>'lncRNA Normalized Values'!K26-(AVERAGE('lncRNA Normalized Values'!$F26:$H26))</f>
        <v>-0.151492</v>
      </c>
      <c r="L26" s="7">
        <f>'lncRNA Normalized Values'!L26-(AVERAGE('lncRNA Normalized Values'!$F26:$H26))</f>
        <v>-1.124334</v>
      </c>
      <c r="M26" s="7">
        <f>'lncRNA Normalized Values'!M26-(AVERAGE('lncRNA Normalized Values'!$F26:$H26))</f>
        <v>-1.156358</v>
      </c>
      <c r="N26" s="7">
        <f>'lncRNA Normalized Values'!N26-(AVERAGE('lncRNA Normalized Values'!$F26:$H26))</f>
        <v>-0.83871</v>
      </c>
      <c r="O26" s="7">
        <f>'lncRNA Normalized Values'!O26-(AVERAGE('lncRNA Normalized Values'!$F26:$H26))</f>
        <v>-1.18026</v>
      </c>
      <c r="P26" s="7">
        <f>'lncRNA Normalized Values'!P26-(AVERAGE('lncRNA Normalized Values'!$F26:$H26))</f>
        <v>-1.694524</v>
      </c>
      <c r="Q26" s="7">
        <f>'lncRNA Normalized Values'!Q26-(AVERAGE('lncRNA Normalized Values'!$F26:$H26))</f>
        <v>-1.718902</v>
      </c>
    </row>
    <row r="27" ht="13.5" customHeight="1">
      <c r="C27" s="9" t="s">
        <v>55</v>
      </c>
      <c r="D27" s="9" t="s">
        <v>56</v>
      </c>
      <c r="E27" s="7"/>
      <c r="F27" s="7">
        <f>'lncRNA Normalized Values'!F27-(AVERAGE('lncRNA Normalized Values'!$F27:$H27))</f>
        <v>-0.02793933333</v>
      </c>
      <c r="G27" s="7">
        <f>'lncRNA Normalized Values'!G27-(AVERAGE('lncRNA Normalized Values'!$F27:$H27))</f>
        <v>-0.001166333333</v>
      </c>
      <c r="H27" s="7">
        <f>'lncRNA Normalized Values'!H27-(AVERAGE('lncRNA Normalized Values'!$F27:$H27))</f>
        <v>0.02910566667</v>
      </c>
      <c r="I27" s="7">
        <f>'lncRNA Normalized Values'!I27-(AVERAGE('lncRNA Normalized Values'!$F27:$H27))</f>
        <v>0.6006171667</v>
      </c>
      <c r="J27" s="7">
        <f>'lncRNA Normalized Values'!J27-(AVERAGE('lncRNA Normalized Values'!$F27:$H27))</f>
        <v>0.4121356667</v>
      </c>
      <c r="K27" s="7">
        <f>'lncRNA Normalized Values'!K27-(AVERAGE('lncRNA Normalized Values'!$F27:$H27))</f>
        <v>-0.006710833333</v>
      </c>
      <c r="L27" s="7">
        <f>'lncRNA Normalized Values'!L27-(AVERAGE('lncRNA Normalized Values'!$F27:$H27))</f>
        <v>-1.354546533</v>
      </c>
      <c r="M27" s="7">
        <f>'lncRNA Normalized Values'!M27-(AVERAGE('lncRNA Normalized Values'!$F27:$H27))</f>
        <v>-1.524383033</v>
      </c>
      <c r="N27" s="7">
        <f>'lncRNA Normalized Values'!N27-(AVERAGE('lncRNA Normalized Values'!$F27:$H27))</f>
        <v>-1.388226933</v>
      </c>
      <c r="O27" s="7">
        <f>'lncRNA Normalized Values'!O27-(AVERAGE('lncRNA Normalized Values'!$F27:$H27))</f>
        <v>-1.063034533</v>
      </c>
      <c r="P27" s="7">
        <f>'lncRNA Normalized Values'!P27-(AVERAGE('lncRNA Normalized Values'!$F27:$H27))</f>
        <v>-0.6631114333</v>
      </c>
      <c r="Q27" s="7">
        <f>'lncRNA Normalized Values'!Q27-(AVERAGE('lncRNA Normalized Values'!$F27:$H27))</f>
        <v>-0.2643623333</v>
      </c>
    </row>
    <row r="28" ht="13.5" customHeight="1">
      <c r="C28" s="9" t="s">
        <v>57</v>
      </c>
      <c r="D28" s="9" t="s">
        <v>58</v>
      </c>
      <c r="E28" s="7"/>
      <c r="F28" s="7">
        <f>'lncRNA Normalized Values'!F28-(AVERAGE('lncRNA Normalized Values'!$F28:$H28))</f>
        <v>0.1295137333</v>
      </c>
      <c r="G28" s="7">
        <f>'lncRNA Normalized Values'!G28-(AVERAGE('lncRNA Normalized Values'!$F28:$H28))</f>
        <v>-0.09006546667</v>
      </c>
      <c r="H28" s="7">
        <f>'lncRNA Normalized Values'!H28-(AVERAGE('lncRNA Normalized Values'!$F28:$H28))</f>
        <v>-0.03944826667</v>
      </c>
      <c r="I28" s="7">
        <f>'lncRNA Normalized Values'!I28-(AVERAGE('lncRNA Normalized Values'!$F28:$H28))</f>
        <v>-0.3418593667</v>
      </c>
      <c r="J28" s="7">
        <f>'lncRNA Normalized Values'!J28-(AVERAGE('lncRNA Normalized Values'!$F28:$H28))</f>
        <v>-0.1780279667</v>
      </c>
      <c r="K28" s="7">
        <f>'lncRNA Normalized Values'!K28-(AVERAGE('lncRNA Normalized Values'!$F28:$H28))</f>
        <v>-0.009093966667</v>
      </c>
      <c r="L28" s="7">
        <f>'lncRNA Normalized Values'!L28-(AVERAGE('lncRNA Normalized Values'!$F28:$H28))</f>
        <v>-1.165937967</v>
      </c>
      <c r="M28" s="7">
        <f>'lncRNA Normalized Values'!M28-(AVERAGE('lncRNA Normalized Values'!$F28:$H28))</f>
        <v>-1.413795967</v>
      </c>
      <c r="N28" s="7">
        <f>'lncRNA Normalized Values'!N28-(AVERAGE('lncRNA Normalized Values'!$F28:$H28))</f>
        <v>-1.452097967</v>
      </c>
      <c r="O28" s="7">
        <f>'lncRNA Normalized Values'!O28-(AVERAGE('lncRNA Normalized Values'!$F28:$H28))</f>
        <v>-0.8354324667</v>
      </c>
      <c r="P28" s="7">
        <f>'lncRNA Normalized Values'!P28-(AVERAGE('lncRNA Normalized Values'!$F28:$H28))</f>
        <v>-1.084860267</v>
      </c>
      <c r="Q28" s="7">
        <f>'lncRNA Normalized Values'!Q28-(AVERAGE('lncRNA Normalized Values'!$F28:$H28))</f>
        <v>-0.7905299667</v>
      </c>
    </row>
    <row r="29" ht="13.5" customHeight="1">
      <c r="C29" s="10" t="s">
        <v>59</v>
      </c>
      <c r="D29" s="10" t="s">
        <v>60</v>
      </c>
      <c r="E29" s="7" t="s">
        <v>14</v>
      </c>
      <c r="F29" s="7">
        <f>'lncRNA Normalized Values'!F29-(AVERAGE('lncRNA Normalized Values'!$F29:$H29))</f>
        <v>-0.1820766667</v>
      </c>
      <c r="G29" s="7">
        <f>'lncRNA Normalized Values'!G29-(AVERAGE('lncRNA Normalized Values'!$F29:$H29))</f>
        <v>0.1252503333</v>
      </c>
      <c r="H29" s="7">
        <f>'lncRNA Normalized Values'!H29-(AVERAGE('lncRNA Normalized Values'!$F29:$H29))</f>
        <v>0.05682633333</v>
      </c>
      <c r="I29" s="7">
        <f>'lncRNA Normalized Values'!I29-(AVERAGE('lncRNA Normalized Values'!$F29:$H29))</f>
        <v>0.09367133333</v>
      </c>
      <c r="J29" s="7">
        <f>'lncRNA Normalized Values'!J29-(AVERAGE('lncRNA Normalized Values'!$F29:$H29))</f>
        <v>0.3033973333</v>
      </c>
      <c r="K29" s="7">
        <f>'lncRNA Normalized Values'!K29-(AVERAGE('lncRNA Normalized Values'!$F29:$H29))</f>
        <v>0.2152398333</v>
      </c>
      <c r="L29" s="7">
        <f>'lncRNA Normalized Values'!L29-(AVERAGE('lncRNA Normalized Values'!$F29:$H29))</f>
        <v>-3.471267367</v>
      </c>
      <c r="M29" s="7">
        <f>'lncRNA Normalized Values'!M29-(AVERAGE('lncRNA Normalized Values'!$F29:$H29))</f>
        <v>-3.261103267</v>
      </c>
      <c r="N29" s="7">
        <f>'lncRNA Normalized Values'!N29-(AVERAGE('lncRNA Normalized Values'!$F29:$H29))</f>
        <v>-3.412049967</v>
      </c>
      <c r="O29" s="7">
        <f>'lncRNA Normalized Values'!O29-(AVERAGE('lncRNA Normalized Values'!$F29:$H29))</f>
        <v>-2.087823967</v>
      </c>
      <c r="P29" s="7">
        <f>'lncRNA Normalized Values'!P29-(AVERAGE('lncRNA Normalized Values'!$F29:$H29))</f>
        <v>-2.336560667</v>
      </c>
      <c r="Q29" s="7">
        <f>'lncRNA Normalized Values'!Q29-(AVERAGE('lncRNA Normalized Values'!$F29:$H29))</f>
        <v>-2.190165167</v>
      </c>
    </row>
    <row r="30" ht="13.5" customHeight="1">
      <c r="C30" s="9" t="s">
        <v>61</v>
      </c>
      <c r="D30" s="9" t="s">
        <v>62</v>
      </c>
      <c r="E30" s="7" t="s">
        <v>14</v>
      </c>
      <c r="F30" s="7">
        <f>'lncRNA Normalized Values'!F30-(AVERAGE('lncRNA Normalized Values'!$F30:$H30))</f>
        <v>-0.2751336667</v>
      </c>
      <c r="G30" s="7">
        <f>'lncRNA Normalized Values'!G30-(AVERAGE('lncRNA Normalized Values'!$F30:$H30))</f>
        <v>0.01644433333</v>
      </c>
      <c r="H30" s="7">
        <f>'lncRNA Normalized Values'!H30-(AVERAGE('lncRNA Normalized Values'!$F30:$H30))</f>
        <v>0.2586893333</v>
      </c>
      <c r="I30" s="7">
        <f>'lncRNA Normalized Values'!I30-(AVERAGE('lncRNA Normalized Values'!$F30:$H30))</f>
        <v>-0.1054259667</v>
      </c>
      <c r="J30" s="7">
        <f>'lncRNA Normalized Values'!J30-(AVERAGE('lncRNA Normalized Values'!$F30:$H30))</f>
        <v>-0.1332689667</v>
      </c>
      <c r="K30" s="7">
        <f>'lncRNA Normalized Values'!K30-(AVERAGE('lncRNA Normalized Values'!$F30:$H30))</f>
        <v>-0.2112390667</v>
      </c>
      <c r="L30" s="7">
        <f>'lncRNA Normalized Values'!L30-(AVERAGE('lncRNA Normalized Values'!$F30:$H30))</f>
        <v>1.573515333</v>
      </c>
      <c r="M30" s="7">
        <f>'lncRNA Normalized Values'!M30-(AVERAGE('lncRNA Normalized Values'!$F30:$H30))</f>
        <v>1.381404333</v>
      </c>
      <c r="N30" s="7">
        <f>'lncRNA Normalized Values'!N30-(AVERAGE('lncRNA Normalized Values'!$F30:$H30))</f>
        <v>1.114600333</v>
      </c>
      <c r="O30" s="7">
        <f>'lncRNA Normalized Values'!O30-(AVERAGE('lncRNA Normalized Values'!$F30:$H30))</f>
        <v>0.9875323333</v>
      </c>
      <c r="P30" s="7">
        <f>'lncRNA Normalized Values'!P30-(AVERAGE('lncRNA Normalized Values'!$F30:$H30))</f>
        <v>1.049590333</v>
      </c>
      <c r="Q30" s="7">
        <f>'lncRNA Normalized Values'!Q30-(AVERAGE('lncRNA Normalized Values'!$F30:$H30))</f>
        <v>0.6409863333</v>
      </c>
    </row>
    <row r="31" ht="13.5" customHeight="1">
      <c r="C31" s="9" t="s">
        <v>63</v>
      </c>
      <c r="D31" s="9" t="s">
        <v>64</v>
      </c>
      <c r="E31" s="7" t="s">
        <v>14</v>
      </c>
      <c r="F31" s="7">
        <f>'lncRNA Normalized Values'!F31-(AVERAGE('lncRNA Normalized Values'!$F31:$H31))</f>
        <v>0.1230903333</v>
      </c>
      <c r="G31" s="7">
        <f>'lncRNA Normalized Values'!G31-(AVERAGE('lncRNA Normalized Values'!$F31:$H31))</f>
        <v>-0.08489766667</v>
      </c>
      <c r="H31" s="7">
        <f>'lncRNA Normalized Values'!H31-(AVERAGE('lncRNA Normalized Values'!$F31:$H31))</f>
        <v>-0.03819266667</v>
      </c>
      <c r="I31" s="7">
        <f>'lncRNA Normalized Values'!I31-(AVERAGE('lncRNA Normalized Values'!$F31:$H31))</f>
        <v>0.1881513333</v>
      </c>
      <c r="J31" s="7">
        <f>'lncRNA Normalized Values'!J31-(AVERAGE('lncRNA Normalized Values'!$F31:$H31))</f>
        <v>-0.3444546667</v>
      </c>
      <c r="K31" s="7">
        <f>'lncRNA Normalized Values'!K31-(AVERAGE('lncRNA Normalized Values'!$F31:$H31))</f>
        <v>0.6142753333</v>
      </c>
      <c r="L31" s="7">
        <f>'lncRNA Normalized Values'!L31-(AVERAGE('lncRNA Normalized Values'!$F31:$H31))</f>
        <v>1.786004333</v>
      </c>
      <c r="M31" s="7">
        <f>'lncRNA Normalized Values'!M31-(AVERAGE('lncRNA Normalized Values'!$F31:$H31))</f>
        <v>1.388423333</v>
      </c>
      <c r="N31" s="7">
        <f>'lncRNA Normalized Values'!N31-(AVERAGE('lncRNA Normalized Values'!$F31:$H31))</f>
        <v>0.8567053333</v>
      </c>
      <c r="O31" s="7">
        <f>'lncRNA Normalized Values'!O31-(AVERAGE('lncRNA Normalized Values'!$F31:$H31))</f>
        <v>0.7188473333</v>
      </c>
      <c r="P31" s="7">
        <f>'lncRNA Normalized Values'!P31-(AVERAGE('lncRNA Normalized Values'!$F31:$H31))</f>
        <v>0.8618973333</v>
      </c>
      <c r="Q31" s="7">
        <f>'lncRNA Normalized Values'!Q31-(AVERAGE('lncRNA Normalized Values'!$F31:$H31))</f>
        <v>0.7289293333</v>
      </c>
    </row>
    <row r="32" ht="13.5" customHeight="1">
      <c r="C32" s="9" t="s">
        <v>65</v>
      </c>
      <c r="D32" s="9" t="s">
        <v>66</v>
      </c>
      <c r="E32" s="7"/>
      <c r="F32" s="7">
        <f>'lncRNA Normalized Values'!F32-(AVERAGE('lncRNA Normalized Values'!$F32:$H32))</f>
        <v>-0.093138</v>
      </c>
      <c r="G32" s="7">
        <f>'lncRNA Normalized Values'!G32-(AVERAGE('lncRNA Normalized Values'!$F32:$H32))</f>
        <v>0.014484</v>
      </c>
      <c r="H32" s="7">
        <f>'lncRNA Normalized Values'!H32-(AVERAGE('lncRNA Normalized Values'!$F32:$H32))</f>
        <v>0.078654</v>
      </c>
      <c r="I32" s="7">
        <f>'lncRNA Normalized Values'!I32-(AVERAGE('lncRNA Normalized Values'!$F32:$H32))</f>
        <v>-0.305571</v>
      </c>
      <c r="J32" s="7">
        <f>'lncRNA Normalized Values'!J32-(AVERAGE('lncRNA Normalized Values'!$F32:$H32))</f>
        <v>-0.067961</v>
      </c>
      <c r="K32" s="7">
        <f>'lncRNA Normalized Values'!K32-(AVERAGE('lncRNA Normalized Values'!$F32:$H32))</f>
        <v>-0.361011</v>
      </c>
      <c r="L32" s="7">
        <f>'lncRNA Normalized Values'!L32-(AVERAGE('lncRNA Normalized Values'!$F32:$H32))</f>
        <v>-1.539508</v>
      </c>
      <c r="M32" s="7">
        <f>'lncRNA Normalized Values'!M32-(AVERAGE('lncRNA Normalized Values'!$F32:$H32))</f>
        <v>-1.497717</v>
      </c>
      <c r="N32" s="7">
        <f>'lncRNA Normalized Values'!N32-(AVERAGE('lncRNA Normalized Values'!$F32:$H32))</f>
        <v>-1.03981</v>
      </c>
      <c r="O32" s="7">
        <f>'lncRNA Normalized Values'!O32-(AVERAGE('lncRNA Normalized Values'!$F32:$H32))</f>
        <v>-0.954247</v>
      </c>
      <c r="P32" s="7">
        <f>'lncRNA Normalized Values'!P32-(AVERAGE('lncRNA Normalized Values'!$F32:$H32))</f>
        <v>-1.216031</v>
      </c>
      <c r="Q32" s="7">
        <f>'lncRNA Normalized Values'!Q32-(AVERAGE('lncRNA Normalized Values'!$F32:$H32))</f>
        <v>-1.146202</v>
      </c>
    </row>
    <row r="33" ht="13.5" customHeight="1">
      <c r="C33" s="9" t="s">
        <v>67</v>
      </c>
      <c r="D33" s="9" t="s">
        <v>68</v>
      </c>
      <c r="E33" s="7" t="s">
        <v>14</v>
      </c>
      <c r="F33" s="7">
        <f>'lncRNA Normalized Values'!F33-(AVERAGE('lncRNA Normalized Values'!$F33:$H33))</f>
        <v>0.03702366667</v>
      </c>
      <c r="G33" s="7">
        <f>'lncRNA Normalized Values'!G33-(AVERAGE('lncRNA Normalized Values'!$F33:$H33))</f>
        <v>0.0004786666667</v>
      </c>
      <c r="H33" s="7">
        <f>'lncRNA Normalized Values'!H33-(AVERAGE('lncRNA Normalized Values'!$F33:$H33))</f>
        <v>-0.03750233333</v>
      </c>
      <c r="I33" s="7">
        <f>'lncRNA Normalized Values'!I33-(AVERAGE('lncRNA Normalized Values'!$F33:$H33))</f>
        <v>0.2927076667</v>
      </c>
      <c r="J33" s="7">
        <f>'lncRNA Normalized Values'!J33-(AVERAGE('lncRNA Normalized Values'!$F33:$H33))</f>
        <v>-0.2036003333</v>
      </c>
      <c r="K33" s="7">
        <f>'lncRNA Normalized Values'!K33-(AVERAGE('lncRNA Normalized Values'!$F33:$H33))</f>
        <v>0.08842266667</v>
      </c>
      <c r="L33" s="7">
        <f>'lncRNA Normalized Values'!L33-(AVERAGE('lncRNA Normalized Values'!$F33:$H33))</f>
        <v>1.301897667</v>
      </c>
      <c r="M33" s="7">
        <f>'lncRNA Normalized Values'!M33-(AVERAGE('lncRNA Normalized Values'!$F33:$H33))</f>
        <v>1.314919667</v>
      </c>
      <c r="N33" s="7">
        <f>'lncRNA Normalized Values'!N33-(AVERAGE('lncRNA Normalized Values'!$F33:$H33))</f>
        <v>0.8210236667</v>
      </c>
      <c r="O33" s="7">
        <f>'lncRNA Normalized Values'!O33-(AVERAGE('lncRNA Normalized Values'!$F33:$H33))</f>
        <v>0.7147106667</v>
      </c>
      <c r="P33" s="7">
        <f>'lncRNA Normalized Values'!P33-(AVERAGE('lncRNA Normalized Values'!$F33:$H33))</f>
        <v>0.7805271667</v>
      </c>
      <c r="Q33" s="7">
        <f>'lncRNA Normalized Values'!Q33-(AVERAGE('lncRNA Normalized Values'!$F33:$H33))</f>
        <v>0.8026066667</v>
      </c>
    </row>
    <row r="34" ht="13.5" customHeight="1">
      <c r="C34" s="9" t="s">
        <v>67</v>
      </c>
      <c r="D34" s="9" t="s">
        <v>69</v>
      </c>
      <c r="E34" s="7"/>
      <c r="F34" s="7">
        <f>'lncRNA Normalized Values'!F34-(AVERAGE('lncRNA Normalized Values'!$F34:$H34))</f>
        <v>0.0005107</v>
      </c>
      <c r="G34" s="7">
        <f>'lncRNA Normalized Values'!G34-(AVERAGE('lncRNA Normalized Values'!$F34:$H34))</f>
        <v>0.037318</v>
      </c>
      <c r="H34" s="7">
        <f>'lncRNA Normalized Values'!H34-(AVERAGE('lncRNA Normalized Values'!$F34:$H34))</f>
        <v>-0.0378287</v>
      </c>
      <c r="I34" s="7">
        <f>'lncRNA Normalized Values'!I34-(AVERAGE('lncRNA Normalized Values'!$F34:$H34))</f>
        <v>-0.4532826</v>
      </c>
      <c r="J34" s="7">
        <f>'lncRNA Normalized Values'!J34-(AVERAGE('lncRNA Normalized Values'!$F34:$H34))</f>
        <v>-1.1599553</v>
      </c>
      <c r="K34" s="7">
        <f>'lncRNA Normalized Values'!K34-(AVERAGE('lncRNA Normalized Values'!$F34:$H34))</f>
        <v>-0.5632169</v>
      </c>
      <c r="L34" s="7">
        <f>'lncRNA Normalized Values'!L34-(AVERAGE('lncRNA Normalized Values'!$F34:$H34))</f>
        <v>0.977763</v>
      </c>
      <c r="M34" s="7">
        <f>'lncRNA Normalized Values'!M34-(AVERAGE('lncRNA Normalized Values'!$F34:$H34))</f>
        <v>0.8566787</v>
      </c>
      <c r="N34" s="7">
        <f>'lncRNA Normalized Values'!N34-(AVERAGE('lncRNA Normalized Values'!$F34:$H34))</f>
        <v>1.499286</v>
      </c>
      <c r="O34" s="7">
        <f>'lncRNA Normalized Values'!O34-(AVERAGE('lncRNA Normalized Values'!$F34:$H34))</f>
        <v>1.8759407</v>
      </c>
      <c r="P34" s="7">
        <f>'lncRNA Normalized Values'!P34-(AVERAGE('lncRNA Normalized Values'!$F34:$H34))</f>
        <v>1.8124647</v>
      </c>
      <c r="Q34" s="7">
        <f>'lncRNA Normalized Values'!Q34-(AVERAGE('lncRNA Normalized Values'!$F34:$H34))</f>
        <v>1.8916033</v>
      </c>
    </row>
    <row r="35" ht="13.5" customHeight="1">
      <c r="C35" s="7" t="s">
        <v>70</v>
      </c>
      <c r="D35" s="7" t="s">
        <v>71</v>
      </c>
      <c r="E35" s="7"/>
      <c r="F35" s="7">
        <f>'lncRNA Normalized Values'!F35-(AVERAGE('lncRNA Normalized Values'!$F35:$H35))</f>
        <v>-0.433646</v>
      </c>
      <c r="G35" s="7">
        <f>'lncRNA Normalized Values'!G35-(AVERAGE('lncRNA Normalized Values'!$F35:$H35))</f>
        <v>0.051375</v>
      </c>
      <c r="H35" s="7">
        <f>'lncRNA Normalized Values'!H35-(AVERAGE('lncRNA Normalized Values'!$F35:$H35))</f>
        <v>0.382271</v>
      </c>
      <c r="I35" s="7">
        <f>'lncRNA Normalized Values'!I35-(AVERAGE('lncRNA Normalized Values'!$F35:$H35))</f>
        <v>-0.0704545</v>
      </c>
      <c r="J35" s="7">
        <f>'lncRNA Normalized Values'!J35-(AVERAGE('lncRNA Normalized Values'!$F35:$H35))</f>
        <v>-0.359496</v>
      </c>
      <c r="K35" s="7">
        <f>'lncRNA Normalized Values'!K35-(AVERAGE('lncRNA Normalized Values'!$F35:$H35))</f>
        <v>0.017442</v>
      </c>
      <c r="L35" s="7">
        <f>'lncRNA Normalized Values'!L35-(AVERAGE('lncRNA Normalized Values'!$F35:$H35))</f>
        <v>2.036789</v>
      </c>
      <c r="M35" s="7">
        <f>'lncRNA Normalized Values'!M35-(AVERAGE('lncRNA Normalized Values'!$F35:$H35))</f>
        <v>0.74961</v>
      </c>
      <c r="N35" s="7">
        <f>'lncRNA Normalized Values'!N35-(AVERAGE('lncRNA Normalized Values'!$F35:$H35))</f>
        <v>0.807302</v>
      </c>
      <c r="O35" s="7">
        <f>'lncRNA Normalized Values'!O35-(AVERAGE('lncRNA Normalized Values'!$F35:$H35))</f>
        <v>0.4752336</v>
      </c>
      <c r="P35" s="7">
        <f>'lncRNA Normalized Values'!P35-(AVERAGE('lncRNA Normalized Values'!$F35:$H35))</f>
        <v>0.4539404</v>
      </c>
      <c r="Q35" s="7">
        <f>'lncRNA Normalized Values'!Q35-(AVERAGE('lncRNA Normalized Values'!$F35:$H35))</f>
        <v>0.4309383</v>
      </c>
    </row>
    <row r="36" ht="13.5" customHeight="1">
      <c r="C36" s="7" t="s">
        <v>72</v>
      </c>
      <c r="D36" s="7" t="s">
        <v>73</v>
      </c>
      <c r="E36" s="7" t="s">
        <v>14</v>
      </c>
      <c r="F36" s="7">
        <f>'lncRNA Normalized Values'!F36-(AVERAGE('lncRNA Normalized Values'!$F36:$H36))</f>
        <v>-0.05146433333</v>
      </c>
      <c r="G36" s="7">
        <f>'lncRNA Normalized Values'!G36-(AVERAGE('lncRNA Normalized Values'!$F36:$H36))</f>
        <v>0.02877966667</v>
      </c>
      <c r="H36" s="7">
        <f>'lncRNA Normalized Values'!H36-(AVERAGE('lncRNA Normalized Values'!$F36:$H36))</f>
        <v>0.02268466667</v>
      </c>
      <c r="I36" s="7">
        <f>'lncRNA Normalized Values'!I36-(AVERAGE('lncRNA Normalized Values'!$F36:$H36))</f>
        <v>-0.4654323333</v>
      </c>
      <c r="J36" s="7">
        <f>'lncRNA Normalized Values'!J36-(AVERAGE('lncRNA Normalized Values'!$F36:$H36))</f>
        <v>0.02268466667</v>
      </c>
      <c r="K36" s="7">
        <f>'lncRNA Normalized Values'!K36-(AVERAGE('lncRNA Normalized Values'!$F36:$H36))</f>
        <v>-0.2563183333</v>
      </c>
      <c r="L36" s="7">
        <f>'lncRNA Normalized Values'!L36-(AVERAGE('lncRNA Normalized Values'!$F36:$H36))</f>
        <v>-1.447469333</v>
      </c>
      <c r="M36" s="7">
        <f>'lncRNA Normalized Values'!M36-(AVERAGE('lncRNA Normalized Values'!$F36:$H36))</f>
        <v>-1.317544333</v>
      </c>
      <c r="N36" s="7">
        <f>'lncRNA Normalized Values'!N36-(AVERAGE('lncRNA Normalized Values'!$F36:$H36))</f>
        <v>-0.9705973333</v>
      </c>
      <c r="O36" s="7">
        <f>'lncRNA Normalized Values'!O36-(AVERAGE('lncRNA Normalized Values'!$F36:$H36))</f>
        <v>-0.6921023333</v>
      </c>
      <c r="P36" s="7">
        <f>'lncRNA Normalized Values'!P36-(AVERAGE('lncRNA Normalized Values'!$F36:$H36))</f>
        <v>-1.018482333</v>
      </c>
      <c r="Q36" s="7">
        <f>'lncRNA Normalized Values'!Q36-(AVERAGE('lncRNA Normalized Values'!$F36:$H36))</f>
        <v>-0.9151053333</v>
      </c>
    </row>
    <row r="37" ht="13.5" customHeight="1">
      <c r="C37" s="7" t="s">
        <v>74</v>
      </c>
      <c r="D37" s="7" t="s">
        <v>75</v>
      </c>
      <c r="E37" s="7" t="s">
        <v>19</v>
      </c>
      <c r="F37" s="7">
        <f>'lncRNA Normalized Values'!F37-(AVERAGE('lncRNA Normalized Values'!$F37:$H37))</f>
        <v>0.2264551333</v>
      </c>
      <c r="G37" s="7">
        <f>'lncRNA Normalized Values'!G37-(AVERAGE('lncRNA Normalized Values'!$F37:$H37))</f>
        <v>-0.1988082667</v>
      </c>
      <c r="H37" s="7">
        <f>'lncRNA Normalized Values'!H37-(AVERAGE('lncRNA Normalized Values'!$F37:$H37))</f>
        <v>-0.02764686667</v>
      </c>
      <c r="I37" s="7">
        <f>'lncRNA Normalized Values'!I37-(AVERAGE('lncRNA Normalized Values'!$F37:$H37))</f>
        <v>0.3648051333</v>
      </c>
      <c r="J37" s="7">
        <f>'lncRNA Normalized Values'!J37-(AVERAGE('lncRNA Normalized Values'!$F37:$H37))</f>
        <v>0.6201534333</v>
      </c>
      <c r="K37" s="7">
        <f>'lncRNA Normalized Values'!K37-(AVERAGE('lncRNA Normalized Values'!$F37:$H37))</f>
        <v>0.6361384333</v>
      </c>
      <c r="L37" s="7">
        <f>'lncRNA Normalized Values'!L37-(AVERAGE('lncRNA Normalized Values'!$F37:$H37))</f>
        <v>-2.178207667</v>
      </c>
      <c r="M37" s="7">
        <f>'lncRNA Normalized Values'!M37-(AVERAGE('lncRNA Normalized Values'!$F37:$H37))</f>
        <v>-2.149240867</v>
      </c>
      <c r="N37" s="7">
        <f>'lncRNA Normalized Values'!N37-(AVERAGE('lncRNA Normalized Values'!$F37:$H37))</f>
        <v>-1.431205067</v>
      </c>
      <c r="O37" s="7">
        <f>'lncRNA Normalized Values'!O37-(AVERAGE('lncRNA Normalized Values'!$F37:$H37))</f>
        <v>-1.817771867</v>
      </c>
      <c r="P37" s="7">
        <f>'lncRNA Normalized Values'!P37-(AVERAGE('lncRNA Normalized Values'!$F37:$H37))</f>
        <v>-1.420024867</v>
      </c>
      <c r="Q37" s="7">
        <f>'lncRNA Normalized Values'!Q37-(AVERAGE('lncRNA Normalized Values'!$F37:$H37))</f>
        <v>-2.736609467</v>
      </c>
    </row>
    <row r="38" ht="13.5" customHeight="1">
      <c r="C38" s="7" t="s">
        <v>76</v>
      </c>
      <c r="D38" s="7" t="s">
        <v>77</v>
      </c>
      <c r="E38" s="7" t="s">
        <v>14</v>
      </c>
      <c r="F38" s="7">
        <f>'lncRNA Normalized Values'!F38-(AVERAGE('lncRNA Normalized Values'!$F38:$H38))</f>
        <v>0.01528016667</v>
      </c>
      <c r="G38" s="7">
        <f>'lncRNA Normalized Values'!G38-(AVERAGE('lncRNA Normalized Values'!$F38:$H38))</f>
        <v>-0.01015933333</v>
      </c>
      <c r="H38" s="7">
        <f>'lncRNA Normalized Values'!H38-(AVERAGE('lncRNA Normalized Values'!$F38:$H38))</f>
        <v>-0.005120833333</v>
      </c>
      <c r="I38" s="7">
        <f>'lncRNA Normalized Values'!I38-(AVERAGE('lncRNA Normalized Values'!$F38:$H38))</f>
        <v>-0.07544833333</v>
      </c>
      <c r="J38" s="7">
        <f>'lncRNA Normalized Values'!J38-(AVERAGE('lncRNA Normalized Values'!$F38:$H38))</f>
        <v>-0.09256703333</v>
      </c>
      <c r="K38" s="7">
        <f>'lncRNA Normalized Values'!K38-(AVERAGE('lncRNA Normalized Values'!$F38:$H38))</f>
        <v>0.1624436667</v>
      </c>
      <c r="L38" s="7">
        <f>'lncRNA Normalized Values'!L38-(AVERAGE('lncRNA Normalized Values'!$F38:$H38))</f>
        <v>1.790927667</v>
      </c>
      <c r="M38" s="7">
        <f>'lncRNA Normalized Values'!M38-(AVERAGE('lncRNA Normalized Values'!$F38:$H38))</f>
        <v>1.726395667</v>
      </c>
      <c r="N38" s="7">
        <f>'lncRNA Normalized Values'!N38-(AVERAGE('lncRNA Normalized Values'!$F38:$H38))</f>
        <v>1.084347667</v>
      </c>
      <c r="O38" s="7">
        <f>'lncRNA Normalized Values'!O38-(AVERAGE('lncRNA Normalized Values'!$F38:$H38))</f>
        <v>0.9960116667</v>
      </c>
      <c r="P38" s="7">
        <f>'lncRNA Normalized Values'!P38-(AVERAGE('lncRNA Normalized Values'!$F38:$H38))</f>
        <v>1.101486667</v>
      </c>
      <c r="Q38" s="7">
        <f>'lncRNA Normalized Values'!Q38-(AVERAGE('lncRNA Normalized Values'!$F38:$H38))</f>
        <v>1.003326667</v>
      </c>
    </row>
    <row r="39" ht="13.5" customHeight="1">
      <c r="C39" s="9" t="s">
        <v>78</v>
      </c>
      <c r="D39" s="9" t="s">
        <v>79</v>
      </c>
      <c r="E39" s="7"/>
      <c r="F39" s="7">
        <f>'lncRNA Normalized Values'!F39-(AVERAGE('lncRNA Normalized Values'!$F39:$H39))</f>
        <v>0.1797396</v>
      </c>
      <c r="G39" s="7">
        <f>'lncRNA Normalized Values'!G39-(AVERAGE('lncRNA Normalized Values'!$F39:$H39))</f>
        <v>-0.218834</v>
      </c>
      <c r="H39" s="7">
        <f>'lncRNA Normalized Values'!H39-(AVERAGE('lncRNA Normalized Values'!$F39:$H39))</f>
        <v>0.0390944</v>
      </c>
      <c r="I39" s="7">
        <f>'lncRNA Normalized Values'!I39-(AVERAGE('lncRNA Normalized Values'!$F39:$H39))</f>
        <v>0.2526449</v>
      </c>
      <c r="J39" s="7">
        <f>'lncRNA Normalized Values'!J39-(AVERAGE('lncRNA Normalized Values'!$F39:$H39))</f>
        <v>0.208486</v>
      </c>
      <c r="K39" s="7">
        <f>'lncRNA Normalized Values'!K39-(AVERAGE('lncRNA Normalized Values'!$F39:$H39))</f>
        <v>-0.1480114</v>
      </c>
      <c r="L39" s="7">
        <f>'lncRNA Normalized Values'!L39-(AVERAGE('lncRNA Normalized Values'!$F39:$H39))</f>
        <v>1.6224069</v>
      </c>
      <c r="M39" s="7">
        <f>'lncRNA Normalized Values'!M39-(AVERAGE('lncRNA Normalized Values'!$F39:$H39))</f>
        <v>1.281722</v>
      </c>
      <c r="N39" s="7">
        <f>'lncRNA Normalized Values'!N39-(AVERAGE('lncRNA Normalized Values'!$F39:$H39))</f>
        <v>1.5102416</v>
      </c>
      <c r="O39" s="7">
        <f>'lncRNA Normalized Values'!O39-(AVERAGE('lncRNA Normalized Values'!$F39:$H39))</f>
        <v>0.6650261</v>
      </c>
      <c r="P39" s="7">
        <f>'lncRNA Normalized Values'!P39-(AVERAGE('lncRNA Normalized Values'!$F39:$H39))</f>
        <v>0.5434496</v>
      </c>
      <c r="Q39" s="7">
        <f>'lncRNA Normalized Values'!Q39-(AVERAGE('lncRNA Normalized Values'!$F39:$H39))</f>
        <v>0.73529</v>
      </c>
    </row>
    <row r="40" ht="13.5" customHeight="1">
      <c r="B40" s="6">
        <v>2405.0</v>
      </c>
      <c r="C40" s="9" t="s">
        <v>78</v>
      </c>
      <c r="D40" s="9" t="s">
        <v>80</v>
      </c>
      <c r="E40" s="7"/>
      <c r="F40" s="7">
        <f>'lncRNA Normalized Values'!F40-(AVERAGE('lncRNA Normalized Values'!$F40:$H40))</f>
        <v>0.09794933333</v>
      </c>
      <c r="G40" s="7">
        <f>'lncRNA Normalized Values'!G40-(AVERAGE('lncRNA Normalized Values'!$F40:$H40))</f>
        <v>-0.1147866667</v>
      </c>
      <c r="H40" s="7">
        <f>'lncRNA Normalized Values'!H40-(AVERAGE('lncRNA Normalized Values'!$F40:$H40))</f>
        <v>0.01683733333</v>
      </c>
      <c r="I40" s="7">
        <f>'lncRNA Normalized Values'!I40-(AVERAGE('lncRNA Normalized Values'!$F40:$H40))</f>
        <v>-0.2825356667</v>
      </c>
      <c r="J40" s="7">
        <f>'lncRNA Normalized Values'!J40-(AVERAGE('lncRNA Normalized Values'!$F40:$H40))</f>
        <v>0.2742483333</v>
      </c>
      <c r="K40" s="7">
        <f>'lncRNA Normalized Values'!K40-(AVERAGE('lncRNA Normalized Values'!$F40:$H40))</f>
        <v>0.1057553333</v>
      </c>
      <c r="L40" s="7">
        <f>'lncRNA Normalized Values'!L40-(AVERAGE('lncRNA Normalized Values'!$F40:$H40))</f>
        <v>-1.364805667</v>
      </c>
      <c r="M40" s="7">
        <f>'lncRNA Normalized Values'!M40-(AVERAGE('lncRNA Normalized Values'!$F40:$H40))</f>
        <v>-1.258054667</v>
      </c>
      <c r="N40" s="7">
        <f>'lncRNA Normalized Values'!N40-(AVERAGE('lncRNA Normalized Values'!$F40:$H40))</f>
        <v>-0.7097546667</v>
      </c>
      <c r="O40" s="7">
        <f>'lncRNA Normalized Values'!O40-(AVERAGE('lncRNA Normalized Values'!$F40:$H40))</f>
        <v>-0.5753056667</v>
      </c>
      <c r="P40" s="7">
        <f>'lncRNA Normalized Values'!P40-(AVERAGE('lncRNA Normalized Values'!$F40:$H40))</f>
        <v>-0.7966996667</v>
      </c>
      <c r="Q40" s="7">
        <f>'lncRNA Normalized Values'!Q40-(AVERAGE('lncRNA Normalized Values'!$F40:$H40))</f>
        <v>-0.7386476667</v>
      </c>
    </row>
    <row r="41" ht="13.5" customHeight="1">
      <c r="C41" s="10" t="s">
        <v>81</v>
      </c>
      <c r="D41" s="10" t="s">
        <v>82</v>
      </c>
      <c r="E41" s="7" t="s">
        <v>19</v>
      </c>
      <c r="F41" s="7">
        <f>'lncRNA Normalized Values'!F41-(AVERAGE('lncRNA Normalized Values'!$F41:$H41))</f>
        <v>0.1130665</v>
      </c>
      <c r="G41" s="7">
        <f>'lncRNA Normalized Values'!G41-(AVERAGE('lncRNA Normalized Values'!$F41:$H41))</f>
        <v>-0.020423</v>
      </c>
      <c r="H41" s="7">
        <f>'lncRNA Normalized Values'!H41-(AVERAGE('lncRNA Normalized Values'!$F41:$H41))</f>
        <v>-0.0926435</v>
      </c>
      <c r="I41" s="7">
        <f>'lncRNA Normalized Values'!I41-(AVERAGE('lncRNA Normalized Values'!$F41:$H41))</f>
        <v>0.7368068</v>
      </c>
      <c r="J41" s="7">
        <f>'lncRNA Normalized Values'!J41-(AVERAGE('lncRNA Normalized Values'!$F41:$H41))</f>
        <v>0.9537839</v>
      </c>
      <c r="K41" s="7">
        <f>'lncRNA Normalized Values'!K41-(AVERAGE('lncRNA Normalized Values'!$F41:$H41))</f>
        <v>0.8339862</v>
      </c>
      <c r="L41" s="7">
        <f>'lncRNA Normalized Values'!L41-(AVERAGE('lncRNA Normalized Values'!$F41:$H41))</f>
        <v>-1.3299881</v>
      </c>
      <c r="M41" s="7">
        <f>'lncRNA Normalized Values'!M41-(AVERAGE('lncRNA Normalized Values'!$F41:$H41))</f>
        <v>-1.1686178</v>
      </c>
      <c r="N41" s="7">
        <f>'lncRNA Normalized Values'!N41-(AVERAGE('lncRNA Normalized Values'!$F41:$H41))</f>
        <v>-0.921753</v>
      </c>
      <c r="O41" s="7">
        <f>'lncRNA Normalized Values'!O41-(AVERAGE('lncRNA Normalized Values'!$F41:$H41))</f>
        <v>-0.0217045</v>
      </c>
      <c r="P41" s="7">
        <f>'lncRNA Normalized Values'!P41-(AVERAGE('lncRNA Normalized Values'!$F41:$H41))</f>
        <v>-0.1269971</v>
      </c>
      <c r="Q41" s="7">
        <f>'lncRNA Normalized Values'!Q41-(AVERAGE('lncRNA Normalized Values'!$F41:$H41))</f>
        <v>0.0488938</v>
      </c>
    </row>
    <row r="42" ht="13.5" customHeight="1">
      <c r="C42" s="12" t="s">
        <v>83</v>
      </c>
      <c r="D42" s="9" t="s">
        <v>84</v>
      </c>
      <c r="E42" s="7"/>
      <c r="F42" s="7">
        <f>'lncRNA Normalized Values'!F42-(AVERAGE('lncRNA Normalized Values'!$F42:$H42))</f>
        <v>0.2410968333</v>
      </c>
      <c r="G42" s="7">
        <f>'lncRNA Normalized Values'!G42-(AVERAGE('lncRNA Normalized Values'!$F42:$H42))</f>
        <v>-0.1217161667</v>
      </c>
      <c r="H42" s="7">
        <f>'lncRNA Normalized Values'!H42-(AVERAGE('lncRNA Normalized Values'!$F42:$H42))</f>
        <v>-0.1193806667</v>
      </c>
      <c r="I42" s="7">
        <f>'lncRNA Normalized Values'!I42-(AVERAGE('lncRNA Normalized Values'!$F42:$H42))</f>
        <v>-0.1109263667</v>
      </c>
      <c r="J42" s="7">
        <f>'lncRNA Normalized Values'!J42-(AVERAGE('lncRNA Normalized Values'!$F42:$H42))</f>
        <v>-0.04627006667</v>
      </c>
      <c r="K42" s="7">
        <f>'lncRNA Normalized Values'!K42-(AVERAGE('lncRNA Normalized Values'!$F42:$H42))</f>
        <v>-0.1025723667</v>
      </c>
      <c r="L42" s="7">
        <f>'lncRNA Normalized Values'!L42-(AVERAGE('lncRNA Normalized Values'!$F42:$H42))</f>
        <v>2.867232133</v>
      </c>
      <c r="M42" s="7">
        <f>'lncRNA Normalized Values'!M42-(AVERAGE('lncRNA Normalized Values'!$F42:$H42))</f>
        <v>1.461992133</v>
      </c>
      <c r="N42" s="7">
        <f>'lncRNA Normalized Values'!N42-(AVERAGE('lncRNA Normalized Values'!$F42:$H42))</f>
        <v>1.915458533</v>
      </c>
      <c r="O42" s="7">
        <f>'lncRNA Normalized Values'!O42-(AVERAGE('lncRNA Normalized Values'!$F42:$H42))</f>
        <v>2.250307333</v>
      </c>
      <c r="P42" s="7">
        <f>'lncRNA Normalized Values'!P42-(AVERAGE('lncRNA Normalized Values'!$F42:$H42))</f>
        <v>2.145760133</v>
      </c>
      <c r="Q42" s="7">
        <f>'lncRNA Normalized Values'!Q42-(AVERAGE('lncRNA Normalized Values'!$F42:$H42))</f>
        <v>2.030010133</v>
      </c>
    </row>
    <row r="43" ht="13.5" customHeight="1">
      <c r="C43" s="12" t="s">
        <v>85</v>
      </c>
      <c r="D43" s="9" t="s">
        <v>86</v>
      </c>
      <c r="E43" s="7"/>
      <c r="F43" s="7">
        <f>'lncRNA Normalized Values'!F43-(AVERAGE('lncRNA Normalized Values'!$F43:$H43))</f>
        <v>-0.09725233333</v>
      </c>
      <c r="G43" s="7">
        <f>'lncRNA Normalized Values'!G43-(AVERAGE('lncRNA Normalized Values'!$F43:$H43))</f>
        <v>-0.03179733333</v>
      </c>
      <c r="H43" s="7">
        <f>'lncRNA Normalized Values'!H43-(AVERAGE('lncRNA Normalized Values'!$F43:$H43))</f>
        <v>0.1290496667</v>
      </c>
      <c r="I43" s="7">
        <f>'lncRNA Normalized Values'!I43-(AVERAGE('lncRNA Normalized Values'!$F43:$H43))</f>
        <v>0.3150876667</v>
      </c>
      <c r="J43" s="7">
        <f>'lncRNA Normalized Values'!J43-(AVERAGE('lncRNA Normalized Values'!$F43:$H43))</f>
        <v>-0.3790323333</v>
      </c>
      <c r="K43" s="7">
        <f>'lncRNA Normalized Values'!K43-(AVERAGE('lncRNA Normalized Values'!$F43:$H43))</f>
        <v>-0.09870133333</v>
      </c>
      <c r="L43" s="7">
        <f>'lncRNA Normalized Values'!L43-(AVERAGE('lncRNA Normalized Values'!$F43:$H43))</f>
        <v>1.939272667</v>
      </c>
      <c r="M43" s="7">
        <f>'lncRNA Normalized Values'!M43-(AVERAGE('lncRNA Normalized Values'!$F43:$H43))</f>
        <v>1.670331667</v>
      </c>
      <c r="N43" s="7">
        <f>'lncRNA Normalized Values'!N43-(AVERAGE('lncRNA Normalized Values'!$F43:$H43))</f>
        <v>1.118928667</v>
      </c>
      <c r="O43" s="7">
        <f>'lncRNA Normalized Values'!O43-(AVERAGE('lncRNA Normalized Values'!$F43:$H43))</f>
        <v>0.8436626667</v>
      </c>
      <c r="P43" s="7">
        <f>'lncRNA Normalized Values'!P43-(AVERAGE('lncRNA Normalized Values'!$F43:$H43))</f>
        <v>1.108400667</v>
      </c>
      <c r="Q43" s="7">
        <f>'lncRNA Normalized Values'!Q43-(AVERAGE('lncRNA Normalized Values'!$F43:$H43))</f>
        <v>0.9257936667</v>
      </c>
    </row>
    <row r="44" ht="13.5" customHeight="1">
      <c r="C44" s="12" t="s">
        <v>87</v>
      </c>
      <c r="D44" s="9" t="s">
        <v>88</v>
      </c>
      <c r="E44" s="7"/>
      <c r="F44" s="7">
        <f>'lncRNA Normalized Values'!F44-(AVERAGE('lncRNA Normalized Values'!$F44:$H44))</f>
        <v>-0.1677696333</v>
      </c>
      <c r="G44" s="7">
        <f>'lncRNA Normalized Values'!G44-(AVERAGE('lncRNA Normalized Values'!$F44:$H44))</f>
        <v>0.2000778667</v>
      </c>
      <c r="H44" s="7">
        <f>'lncRNA Normalized Values'!H44-(AVERAGE('lncRNA Normalized Values'!$F44:$H44))</f>
        <v>-0.03230823333</v>
      </c>
      <c r="I44" s="7">
        <f>'lncRNA Normalized Values'!I44-(AVERAGE('lncRNA Normalized Values'!$F44:$H44))</f>
        <v>0.6780043667</v>
      </c>
      <c r="J44" s="7">
        <f>'lncRNA Normalized Values'!J44-(AVERAGE('lncRNA Normalized Values'!$F44:$H44))</f>
        <v>-0.4921818333</v>
      </c>
      <c r="K44" s="7">
        <f>'lncRNA Normalized Values'!K44-(AVERAGE('lncRNA Normalized Values'!$F44:$H44))</f>
        <v>0.5518397667</v>
      </c>
      <c r="L44" s="7">
        <f>'lncRNA Normalized Values'!L44-(AVERAGE('lncRNA Normalized Values'!$F44:$H44))</f>
        <v>-2.020318633</v>
      </c>
      <c r="M44" s="7">
        <f>'lncRNA Normalized Values'!M44-(AVERAGE('lncRNA Normalized Values'!$F44:$H44))</f>
        <v>-2.183800633</v>
      </c>
      <c r="N44" s="7">
        <f>'lncRNA Normalized Values'!N44-(AVERAGE('lncRNA Normalized Values'!$F44:$H44))</f>
        <v>-2.037230133</v>
      </c>
      <c r="O44" s="7">
        <f>'lncRNA Normalized Values'!O44-(AVERAGE('lncRNA Normalized Values'!$F44:$H44))</f>
        <v>-1.145839333</v>
      </c>
      <c r="P44" s="7">
        <f>'lncRNA Normalized Values'!P44-(AVERAGE('lncRNA Normalized Values'!$F44:$H44))</f>
        <v>-1.139408233</v>
      </c>
      <c r="Q44" s="7">
        <f>'lncRNA Normalized Values'!Q44-(AVERAGE('lncRNA Normalized Values'!$F44:$H44))</f>
        <v>-1.111106033</v>
      </c>
    </row>
    <row r="45" ht="13.5" customHeight="1">
      <c r="C45" s="7" t="s">
        <v>89</v>
      </c>
      <c r="D45" s="7" t="s">
        <v>90</v>
      </c>
      <c r="E45" s="7"/>
      <c r="F45" s="7">
        <f>'lncRNA Normalized Values'!F45-(AVERAGE('lncRNA Normalized Values'!$F45:$H45))</f>
        <v>-0.09528133333</v>
      </c>
      <c r="G45" s="7">
        <f>'lncRNA Normalized Values'!G45-(AVERAGE('lncRNA Normalized Values'!$F45:$H45))</f>
        <v>0.05719966667</v>
      </c>
      <c r="H45" s="7">
        <f>'lncRNA Normalized Values'!H45-(AVERAGE('lncRNA Normalized Values'!$F45:$H45))</f>
        <v>0.03808166667</v>
      </c>
      <c r="I45" s="7">
        <f>'lncRNA Normalized Values'!I45-(AVERAGE('lncRNA Normalized Values'!$F45:$H45))</f>
        <v>-0.3816723333</v>
      </c>
      <c r="J45" s="7">
        <f>'lncRNA Normalized Values'!J45-(AVERAGE('lncRNA Normalized Values'!$F45:$H45))</f>
        <v>-0.1021558333</v>
      </c>
      <c r="K45" s="7">
        <f>'lncRNA Normalized Values'!K45-(AVERAGE('lncRNA Normalized Values'!$F45:$H45))</f>
        <v>-0.4460243333</v>
      </c>
      <c r="L45" s="7">
        <f>'lncRNA Normalized Values'!L45-(AVERAGE('lncRNA Normalized Values'!$F45:$H45))</f>
        <v>-1.569123333</v>
      </c>
      <c r="M45" s="7">
        <f>'lncRNA Normalized Values'!M45-(AVERAGE('lncRNA Normalized Values'!$F45:$H45))</f>
        <v>-1.487173333</v>
      </c>
      <c r="N45" s="7">
        <f>'lncRNA Normalized Values'!N45-(AVERAGE('lncRNA Normalized Values'!$F45:$H45))</f>
        <v>-1.018419333</v>
      </c>
      <c r="O45" s="7">
        <f>'lncRNA Normalized Values'!O45-(AVERAGE('lncRNA Normalized Values'!$F45:$H45))</f>
        <v>-0.8494513333</v>
      </c>
      <c r="P45" s="7">
        <f>'lncRNA Normalized Values'!P45-(AVERAGE('lncRNA Normalized Values'!$F45:$H45))</f>
        <v>-1.222893833</v>
      </c>
      <c r="Q45" s="7">
        <f>'lncRNA Normalized Values'!Q45-(AVERAGE('lncRNA Normalized Values'!$F45:$H45))</f>
        <v>-1.130386333</v>
      </c>
    </row>
    <row r="46" ht="13.5" customHeight="1">
      <c r="C46" s="12" t="s">
        <v>91</v>
      </c>
      <c r="D46" s="9" t="s">
        <v>92</v>
      </c>
      <c r="E46" s="7" t="s">
        <v>19</v>
      </c>
      <c r="F46" s="7">
        <f>'lncRNA Normalized Values'!F46-(AVERAGE('lncRNA Normalized Values'!$F46:$H46))</f>
        <v>0.08060666667</v>
      </c>
      <c r="G46" s="7">
        <f>'lncRNA Normalized Values'!G46-(AVERAGE('lncRNA Normalized Values'!$F46:$H46))</f>
        <v>0.01996066667</v>
      </c>
      <c r="H46" s="7">
        <f>'lncRNA Normalized Values'!H46-(AVERAGE('lncRNA Normalized Values'!$F46:$H46))</f>
        <v>-0.1005673333</v>
      </c>
      <c r="I46" s="7">
        <f>'lncRNA Normalized Values'!I46-(AVERAGE('lncRNA Normalized Values'!$F46:$H46))</f>
        <v>0.1372076667</v>
      </c>
      <c r="J46" s="7">
        <f>'lncRNA Normalized Values'!J46-(AVERAGE('lncRNA Normalized Values'!$F46:$H46))</f>
        <v>-0.7168163333</v>
      </c>
      <c r="K46" s="7">
        <f>'lncRNA Normalized Values'!K46-(AVERAGE('lncRNA Normalized Values'!$F46:$H46))</f>
        <v>-0.4289403333</v>
      </c>
      <c r="L46" s="7">
        <f>'lncRNA Normalized Values'!L46-(AVERAGE('lncRNA Normalized Values'!$F46:$H46))</f>
        <v>0.8945196667</v>
      </c>
      <c r="M46" s="7">
        <f>'lncRNA Normalized Values'!M46-(AVERAGE('lncRNA Normalized Values'!$F46:$H46))</f>
        <v>0.9417736667</v>
      </c>
      <c r="N46" s="7">
        <f>'lncRNA Normalized Values'!N46-(AVERAGE('lncRNA Normalized Values'!$F46:$H46))</f>
        <v>0.7579406667</v>
      </c>
      <c r="O46" s="7">
        <f>'lncRNA Normalized Values'!O46-(AVERAGE('lncRNA Normalized Values'!$F46:$H46))</f>
        <v>0.5111526667</v>
      </c>
      <c r="P46" s="7">
        <f>'lncRNA Normalized Values'!P46-(AVERAGE('lncRNA Normalized Values'!$F46:$H46))</f>
        <v>0.7149466667</v>
      </c>
      <c r="Q46" s="7">
        <f>'lncRNA Normalized Values'!Q46-(AVERAGE('lncRNA Normalized Values'!$F46:$H46))</f>
        <v>0.7557996667</v>
      </c>
    </row>
    <row r="47" ht="13.5" customHeight="1">
      <c r="B47" s="6">
        <v>1142.0</v>
      </c>
      <c r="C47" s="12" t="s">
        <v>91</v>
      </c>
      <c r="D47" s="9" t="s">
        <v>93</v>
      </c>
      <c r="E47" s="7"/>
      <c r="F47" s="7">
        <f>'lncRNA Normalized Values'!F47-(AVERAGE('lncRNA Normalized Values'!$F47:$H47))</f>
        <v>0.3012230333</v>
      </c>
      <c r="G47" s="7">
        <f>'lncRNA Normalized Values'!G47-(AVERAGE('lncRNA Normalized Values'!$F47:$H47))</f>
        <v>-0.08596456667</v>
      </c>
      <c r="H47" s="7">
        <f>'lncRNA Normalized Values'!H47-(AVERAGE('lncRNA Normalized Values'!$F47:$H47))</f>
        <v>-0.2152584667</v>
      </c>
      <c r="I47" s="7">
        <f>'lncRNA Normalized Values'!I47-(AVERAGE('lncRNA Normalized Values'!$F47:$H47))</f>
        <v>-0.6371654667</v>
      </c>
      <c r="J47" s="7">
        <f>'lncRNA Normalized Values'!J47-(AVERAGE('lncRNA Normalized Values'!$F47:$H47))</f>
        <v>-0.3731764667</v>
      </c>
      <c r="K47" s="7">
        <f>'lncRNA Normalized Values'!K47-(AVERAGE('lncRNA Normalized Values'!$F47:$H47))</f>
        <v>-0.2449449667</v>
      </c>
      <c r="L47" s="7">
        <f>'lncRNA Normalized Values'!L47-(AVERAGE('lncRNA Normalized Values'!$F47:$H47))</f>
        <v>1.422394433</v>
      </c>
      <c r="M47" s="7">
        <f>'lncRNA Normalized Values'!M47-(AVERAGE('lncRNA Normalized Values'!$F47:$H47))</f>
        <v>1.097299733</v>
      </c>
      <c r="N47" s="7">
        <f>'lncRNA Normalized Values'!N47-(AVERAGE('lncRNA Normalized Values'!$F47:$H47))</f>
        <v>1.307433033</v>
      </c>
      <c r="O47" s="7">
        <f>'lncRNA Normalized Values'!O47-(AVERAGE('lncRNA Normalized Values'!$F47:$H47))</f>
        <v>1.962597033</v>
      </c>
      <c r="P47" s="7">
        <f>'lncRNA Normalized Values'!P47-(AVERAGE('lncRNA Normalized Values'!$F47:$H47))</f>
        <v>1.951773333</v>
      </c>
      <c r="Q47" s="7">
        <f>'lncRNA Normalized Values'!Q47-(AVERAGE('lncRNA Normalized Values'!$F47:$H47))</f>
        <v>1.856171033</v>
      </c>
    </row>
    <row r="48" ht="13.5" customHeight="1">
      <c r="C48" s="7" t="s">
        <v>94</v>
      </c>
      <c r="D48" s="7" t="s">
        <v>95</v>
      </c>
      <c r="E48" s="7"/>
      <c r="F48" s="7">
        <f>'lncRNA Normalized Values'!F48-(AVERAGE('lncRNA Normalized Values'!$F48:$H48))</f>
        <v>-0.015516</v>
      </c>
      <c r="G48" s="7">
        <f>'lncRNA Normalized Values'!G48-(AVERAGE('lncRNA Normalized Values'!$F48:$H48))</f>
        <v>-0.140122</v>
      </c>
      <c r="H48" s="7">
        <f>'lncRNA Normalized Values'!H48-(AVERAGE('lncRNA Normalized Values'!$F48:$H48))</f>
        <v>0.155638</v>
      </c>
      <c r="I48" s="7">
        <f>'lncRNA Normalized Values'!I48-(AVERAGE('lncRNA Normalized Values'!$F48:$H48))</f>
        <v>0.350512</v>
      </c>
      <c r="J48" s="7">
        <f>'lncRNA Normalized Values'!J48-(AVERAGE('lncRNA Normalized Values'!$F48:$H48))</f>
        <v>-0.14805</v>
      </c>
      <c r="K48" s="7">
        <f>'lncRNA Normalized Values'!K48-(AVERAGE('lncRNA Normalized Values'!$F48:$H48))</f>
        <v>0.2702</v>
      </c>
      <c r="L48" s="7">
        <f>'lncRNA Normalized Values'!L48-(AVERAGE('lncRNA Normalized Values'!$F48:$H48))</f>
        <v>1.27535</v>
      </c>
      <c r="M48" s="7">
        <f>'lncRNA Normalized Values'!M48-(AVERAGE('lncRNA Normalized Values'!$F48:$H48))</f>
        <v>1.207149</v>
      </c>
      <c r="N48" s="7">
        <f>'lncRNA Normalized Values'!N48-(AVERAGE('lncRNA Normalized Values'!$F48:$H48))</f>
        <v>1.147228</v>
      </c>
      <c r="O48" s="7">
        <f>'lncRNA Normalized Values'!O48-(AVERAGE('lncRNA Normalized Values'!$F48:$H48))</f>
        <v>0.732737</v>
      </c>
      <c r="P48" s="7">
        <f>'lncRNA Normalized Values'!P48-(AVERAGE('lncRNA Normalized Values'!$F48:$H48))</f>
        <v>0.760485</v>
      </c>
      <c r="Q48" s="7">
        <f>'lncRNA Normalized Values'!Q48-(AVERAGE('lncRNA Normalized Values'!$F48:$H48))</f>
        <v>0.602252</v>
      </c>
    </row>
    <row r="49" ht="13.5" customHeight="1">
      <c r="C49" s="8" t="s">
        <v>8</v>
      </c>
      <c r="D49" s="8" t="s">
        <v>9</v>
      </c>
      <c r="E49" s="7"/>
      <c r="F49" s="7">
        <f>'lncRNA Normalized Values'!F49-(AVERAGE('lncRNA Normalized Values'!$F49:$H49))</f>
        <v>0.05800733333</v>
      </c>
      <c r="G49" s="7">
        <f>'lncRNA Normalized Values'!G49-(AVERAGE('lncRNA Normalized Values'!$F49:$H49))</f>
        <v>0.05597383333</v>
      </c>
      <c r="H49" s="7">
        <f>'lncRNA Normalized Values'!H49-(AVERAGE('lncRNA Normalized Values'!$F49:$H49))</f>
        <v>-0.1139811667</v>
      </c>
      <c r="I49" s="7">
        <f>'lncRNA Normalized Values'!I49-(AVERAGE('lncRNA Normalized Values'!$F49:$H49))</f>
        <v>0.8430938333</v>
      </c>
      <c r="J49" s="7">
        <f>'lncRNA Normalized Values'!J49-(AVERAGE('lncRNA Normalized Values'!$F49:$H49))</f>
        <v>1.711520833</v>
      </c>
      <c r="K49" s="7">
        <f>'lncRNA Normalized Values'!K49-(AVERAGE('lncRNA Normalized Values'!$F49:$H49))</f>
        <v>1.216094533</v>
      </c>
      <c r="L49" s="7">
        <f>'lncRNA Normalized Values'!L49-(AVERAGE('lncRNA Normalized Values'!$F49:$H49))</f>
        <v>-1.638145167</v>
      </c>
      <c r="M49" s="7">
        <f>'lncRNA Normalized Values'!M49-(AVERAGE('lncRNA Normalized Values'!$F49:$H49))</f>
        <v>-1.371039267</v>
      </c>
      <c r="N49" s="7">
        <f>'lncRNA Normalized Values'!N49-(AVERAGE('lncRNA Normalized Values'!$F49:$H49))</f>
        <v>-0.8536728667</v>
      </c>
      <c r="O49" s="7">
        <f>'lncRNA Normalized Values'!O49-(AVERAGE('lncRNA Normalized Values'!$F49:$H49))</f>
        <v>1.739189833</v>
      </c>
      <c r="P49" s="7">
        <f>'lncRNA Normalized Values'!P49-(AVERAGE('lncRNA Normalized Values'!$F49:$H49))</f>
        <v>1.844361433</v>
      </c>
      <c r="Q49" s="7">
        <f>'lncRNA Normalized Values'!Q49-(AVERAGE('lncRNA Normalized Values'!$F49:$H49))</f>
        <v>1.692469833</v>
      </c>
    </row>
    <row r="50" ht="13.5" customHeight="1">
      <c r="C50" s="8" t="s">
        <v>8</v>
      </c>
      <c r="D50" s="8" t="s">
        <v>96</v>
      </c>
      <c r="E50" s="7" t="s">
        <v>19</v>
      </c>
      <c r="F50" s="7">
        <f>'lncRNA Normalized Values'!F50-(AVERAGE('lncRNA Normalized Values'!$F50:$H50))</f>
        <v>-0.04816073333</v>
      </c>
      <c r="G50" s="7">
        <f>'lncRNA Normalized Values'!G50-(AVERAGE('lncRNA Normalized Values'!$F50:$H50))</f>
        <v>-0.1395966333</v>
      </c>
      <c r="H50" s="7">
        <f>'lncRNA Normalized Values'!H50-(AVERAGE('lncRNA Normalized Values'!$F50:$H50))</f>
        <v>0.1877573667</v>
      </c>
      <c r="I50" s="7">
        <f>'lncRNA Normalized Values'!I50-(AVERAGE('lncRNA Normalized Values'!$F50:$H50))</f>
        <v>1.194221767</v>
      </c>
      <c r="J50" s="7">
        <f>'lncRNA Normalized Values'!J50-(AVERAGE('lncRNA Normalized Values'!$F50:$H50))</f>
        <v>0.7010397667</v>
      </c>
      <c r="K50" s="7">
        <f>'lncRNA Normalized Values'!K50-(AVERAGE('lncRNA Normalized Values'!$F50:$H50))</f>
        <v>0.7667034667</v>
      </c>
      <c r="L50" s="7">
        <f>'lncRNA Normalized Values'!L50-(AVERAGE('lncRNA Normalized Values'!$F50:$H50))</f>
        <v>-1.735185033</v>
      </c>
      <c r="M50" s="7">
        <f>'lncRNA Normalized Values'!M50-(AVERAGE('lncRNA Normalized Values'!$F50:$H50))</f>
        <v>-1.545454633</v>
      </c>
      <c r="N50" s="7">
        <f>'lncRNA Normalized Values'!N50-(AVERAGE('lncRNA Normalized Values'!$F50:$H50))</f>
        <v>-0.9905992333</v>
      </c>
      <c r="O50" s="7">
        <f>'lncRNA Normalized Values'!O50-(AVERAGE('lncRNA Normalized Values'!$F50:$H50))</f>
        <v>2.067703767</v>
      </c>
      <c r="P50" s="7">
        <f>'lncRNA Normalized Values'!P50-(AVERAGE('lncRNA Normalized Values'!$F50:$H50))</f>
        <v>2.110744767</v>
      </c>
      <c r="Q50" s="7">
        <f>'lncRNA Normalized Values'!Q50-(AVERAGE('lncRNA Normalized Values'!$F50:$H50))</f>
        <v>2.067461367</v>
      </c>
    </row>
    <row r="51" ht="13.5" customHeight="1">
      <c r="C51" s="7" t="s">
        <v>97</v>
      </c>
      <c r="D51" s="7" t="s">
        <v>98</v>
      </c>
      <c r="E51" s="7" t="s">
        <v>14</v>
      </c>
      <c r="F51" s="7">
        <f>'lncRNA Normalized Values'!F51-(AVERAGE('lncRNA Normalized Values'!$F51:$H51))</f>
        <v>-0.0006129</v>
      </c>
      <c r="G51" s="7">
        <f>'lncRNA Normalized Values'!G51-(AVERAGE('lncRNA Normalized Values'!$F51:$H51))</f>
        <v>-0.0432164</v>
      </c>
      <c r="H51" s="7">
        <f>'lncRNA Normalized Values'!H51-(AVERAGE('lncRNA Normalized Values'!$F51:$H51))</f>
        <v>0.0438293</v>
      </c>
      <c r="I51" s="7">
        <f>'lncRNA Normalized Values'!I51-(AVERAGE('lncRNA Normalized Values'!$F51:$H51))</f>
        <v>1.0278081</v>
      </c>
      <c r="J51" s="7">
        <f>'lncRNA Normalized Values'!J51-(AVERAGE('lncRNA Normalized Values'!$F51:$H51))</f>
        <v>0.9941953</v>
      </c>
      <c r="K51" s="7">
        <f>'lncRNA Normalized Values'!K51-(AVERAGE('lncRNA Normalized Values'!$F51:$H51))</f>
        <v>0.9941953</v>
      </c>
      <c r="L51" s="7">
        <f>'lncRNA Normalized Values'!L51-(AVERAGE('lncRNA Normalized Values'!$F51:$H51))</f>
        <v>-0.7499429</v>
      </c>
      <c r="M51" s="7">
        <f>'lncRNA Normalized Values'!M51-(AVERAGE('lncRNA Normalized Values'!$F51:$H51))</f>
        <v>-0.642542</v>
      </c>
      <c r="N51" s="7">
        <f>'lncRNA Normalized Values'!N51-(AVERAGE('lncRNA Normalized Values'!$F51:$H51))</f>
        <v>-0.3667334</v>
      </c>
      <c r="O51" s="7">
        <f>'lncRNA Normalized Values'!O51-(AVERAGE('lncRNA Normalized Values'!$F51:$H51))</f>
        <v>0.2530416</v>
      </c>
      <c r="P51" s="7">
        <f>'lncRNA Normalized Values'!P51-(AVERAGE('lncRNA Normalized Values'!$F51:$H51))</f>
        <v>0.4954952</v>
      </c>
      <c r="Q51" s="7">
        <f>'lncRNA Normalized Values'!Q51-(AVERAGE('lncRNA Normalized Values'!$F51:$H51))</f>
        <v>0.123402</v>
      </c>
    </row>
    <row r="52" ht="13.5" customHeight="1">
      <c r="C52" s="12" t="s">
        <v>99</v>
      </c>
      <c r="D52" s="9" t="s">
        <v>100</v>
      </c>
      <c r="E52" s="7"/>
      <c r="F52" s="7">
        <f>'lncRNA Normalized Values'!F52-(AVERAGE('lncRNA Normalized Values'!$F52:$H52))</f>
        <v>0.019478</v>
      </c>
      <c r="G52" s="7">
        <f>'lncRNA Normalized Values'!G52-(AVERAGE('lncRNA Normalized Values'!$F52:$H52))</f>
        <v>-0.004216</v>
      </c>
      <c r="H52" s="7">
        <f>'lncRNA Normalized Values'!H52-(AVERAGE('lncRNA Normalized Values'!$F52:$H52))</f>
        <v>-0.015262</v>
      </c>
      <c r="I52" s="7">
        <f>'lncRNA Normalized Values'!I52-(AVERAGE('lncRNA Normalized Values'!$F52:$H52))</f>
        <v>0.24732</v>
      </c>
      <c r="J52" s="7">
        <f>'lncRNA Normalized Values'!J52-(AVERAGE('lncRNA Normalized Values'!$F52:$H52))</f>
        <v>-0.441617</v>
      </c>
      <c r="K52" s="7">
        <f>'lncRNA Normalized Values'!K52-(AVERAGE('lncRNA Normalized Values'!$F52:$H52))</f>
        <v>0.069446</v>
      </c>
      <c r="L52" s="7">
        <f>'lncRNA Normalized Values'!L52-(AVERAGE('lncRNA Normalized Values'!$F52:$H52))</f>
        <v>1.108985</v>
      </c>
      <c r="M52" s="7">
        <f>'lncRNA Normalized Values'!M52-(AVERAGE('lncRNA Normalized Values'!$F52:$H52))</f>
        <v>1.108985</v>
      </c>
      <c r="N52" s="7">
        <f>'lncRNA Normalized Values'!N52-(AVERAGE('lncRNA Normalized Values'!$F52:$H52))</f>
        <v>0.798463</v>
      </c>
      <c r="O52" s="7">
        <f>'lncRNA Normalized Values'!O52-(AVERAGE('lncRNA Normalized Values'!$F52:$H52))</f>
        <v>0.622986</v>
      </c>
      <c r="P52" s="7">
        <f>'lncRNA Normalized Values'!P52-(AVERAGE('lncRNA Normalized Values'!$F52:$H52))</f>
        <v>0.805112</v>
      </c>
      <c r="Q52" s="7">
        <f>'lncRNA Normalized Values'!Q52-(AVERAGE('lncRNA Normalized Values'!$F52:$H52))</f>
        <v>0.72894</v>
      </c>
    </row>
    <row r="53" ht="13.5" customHeight="1">
      <c r="C53" s="7" t="s">
        <v>101</v>
      </c>
      <c r="D53" s="7" t="s">
        <v>102</v>
      </c>
      <c r="E53" s="7" t="s">
        <v>19</v>
      </c>
      <c r="F53" s="7">
        <f>'lncRNA Normalized Values'!F53-(AVERAGE('lncRNA Normalized Values'!$F53:$H53))</f>
        <v>0.148148</v>
      </c>
      <c r="G53" s="7">
        <f>'lncRNA Normalized Values'!G53-(AVERAGE('lncRNA Normalized Values'!$F53:$H53))</f>
        <v>-0.081371</v>
      </c>
      <c r="H53" s="7">
        <f>'lncRNA Normalized Values'!H53-(AVERAGE('lncRNA Normalized Values'!$F53:$H53))</f>
        <v>-0.066777</v>
      </c>
      <c r="I53" s="7">
        <f>'lncRNA Normalized Values'!I53-(AVERAGE('lncRNA Normalized Values'!$F53:$H53))</f>
        <v>0.22446</v>
      </c>
      <c r="J53" s="7">
        <f>'lncRNA Normalized Values'!J53-(AVERAGE('lncRNA Normalized Values'!$F53:$H53))</f>
        <v>-0.024964</v>
      </c>
      <c r="K53" s="7">
        <f>'lncRNA Normalized Values'!K53-(AVERAGE('lncRNA Normalized Values'!$F53:$H53))</f>
        <v>0.180906</v>
      </c>
      <c r="L53" s="7">
        <f>'lncRNA Normalized Values'!L53-(AVERAGE('lncRNA Normalized Values'!$F53:$H53))</f>
        <v>1.415919</v>
      </c>
      <c r="M53" s="7">
        <f>'lncRNA Normalized Values'!M53-(AVERAGE('lncRNA Normalized Values'!$F53:$H53))</f>
        <v>1.362307</v>
      </c>
      <c r="N53" s="7">
        <f>'lncRNA Normalized Values'!N53-(AVERAGE('lncRNA Normalized Values'!$F53:$H53))</f>
        <v>0.679718</v>
      </c>
      <c r="O53" s="7">
        <f>'lncRNA Normalized Values'!O53-(AVERAGE('lncRNA Normalized Values'!$F53:$H53))</f>
        <v>0.698809</v>
      </c>
      <c r="P53" s="7">
        <f>'lncRNA Normalized Values'!P53-(AVERAGE('lncRNA Normalized Values'!$F53:$H53))</f>
        <v>0.786329</v>
      </c>
      <c r="Q53" s="7">
        <f>'lncRNA Normalized Values'!Q53-(AVERAGE('lncRNA Normalized Values'!$F53:$H53))</f>
        <v>0.768957</v>
      </c>
    </row>
    <row r="54" ht="13.5" customHeight="1">
      <c r="C54" s="7" t="s">
        <v>103</v>
      </c>
      <c r="D54" s="7" t="s">
        <v>104</v>
      </c>
      <c r="E54" s="7" t="s">
        <v>19</v>
      </c>
      <c r="F54" s="7">
        <f>'lncRNA Normalized Values'!F54-(AVERAGE('lncRNA Normalized Values'!$F54:$H54))</f>
        <v>-0.9004906333</v>
      </c>
      <c r="G54" s="7">
        <f>'lncRNA Normalized Values'!G54-(AVERAGE('lncRNA Normalized Values'!$F54:$H54))</f>
        <v>0.7689928667</v>
      </c>
      <c r="H54" s="7">
        <f>'lncRNA Normalized Values'!H54-(AVERAGE('lncRNA Normalized Values'!$F54:$H54))</f>
        <v>0.1314977667</v>
      </c>
      <c r="I54" s="7">
        <f>'lncRNA Normalized Values'!I54-(AVERAGE('lncRNA Normalized Values'!$F54:$H54))</f>
        <v>0.2519806667</v>
      </c>
      <c r="J54" s="7">
        <f>'lncRNA Normalized Values'!J54-(AVERAGE('lncRNA Normalized Values'!$F54:$H54))</f>
        <v>0.6084279667</v>
      </c>
      <c r="K54" s="7">
        <f>'lncRNA Normalized Values'!K54-(AVERAGE('lncRNA Normalized Values'!$F54:$H54))</f>
        <v>0.3533833667</v>
      </c>
      <c r="L54" s="7">
        <f>'lncRNA Normalized Values'!L54-(AVERAGE('lncRNA Normalized Values'!$F54:$H54))</f>
        <v>-0.7360692333</v>
      </c>
      <c r="M54" s="7">
        <f>'lncRNA Normalized Values'!M54-(AVERAGE('lncRNA Normalized Values'!$F54:$H54))</f>
        <v>-0.8094511333</v>
      </c>
      <c r="N54" s="7">
        <f>'lncRNA Normalized Values'!N54-(AVERAGE('lncRNA Normalized Values'!$F54:$H54))</f>
        <v>-1.151899433</v>
      </c>
      <c r="O54" s="7">
        <f>'lncRNA Normalized Values'!O54-(AVERAGE('lncRNA Normalized Values'!$F54:$H54))</f>
        <v>-1.176754733</v>
      </c>
      <c r="P54" s="7">
        <f>'lncRNA Normalized Values'!P54-(AVERAGE('lncRNA Normalized Values'!$F54:$H54))</f>
        <v>-1.668982633</v>
      </c>
      <c r="Q54" s="7">
        <f>'lncRNA Normalized Values'!Q54-(AVERAGE('lncRNA Normalized Values'!$F54:$H54))</f>
        <v>-0.8412433333</v>
      </c>
    </row>
    <row r="55" ht="13.5" customHeight="1">
      <c r="C55" s="12" t="s">
        <v>105</v>
      </c>
      <c r="D55" s="9" t="s">
        <v>106</v>
      </c>
      <c r="E55" s="7" t="s">
        <v>14</v>
      </c>
      <c r="F55" s="7">
        <f>'lncRNA Normalized Values'!F55-(AVERAGE('lncRNA Normalized Values'!$F55:$H55))</f>
        <v>-0.2018800667</v>
      </c>
      <c r="G55" s="7">
        <f>'lncRNA Normalized Values'!G55-(AVERAGE('lncRNA Normalized Values'!$F55:$H55))</f>
        <v>0.1116865333</v>
      </c>
      <c r="H55" s="7">
        <f>'lncRNA Normalized Values'!H55-(AVERAGE('lncRNA Normalized Values'!$F55:$H55))</f>
        <v>0.09019353333</v>
      </c>
      <c r="I55" s="7">
        <f>'lncRNA Normalized Values'!I55-(AVERAGE('lncRNA Normalized Values'!$F55:$H55))</f>
        <v>0.9969635333</v>
      </c>
      <c r="J55" s="7">
        <f>'lncRNA Normalized Values'!J55-(AVERAGE('lncRNA Normalized Values'!$F55:$H55))</f>
        <v>0.7224265333</v>
      </c>
      <c r="K55" s="7">
        <f>'lncRNA Normalized Values'!K55-(AVERAGE('lncRNA Normalized Values'!$F55:$H55))</f>
        <v>0.9865612333</v>
      </c>
      <c r="L55" s="7">
        <f>'lncRNA Normalized Values'!L55-(AVERAGE('lncRNA Normalized Values'!$F55:$H55))</f>
        <v>-0.5864434667</v>
      </c>
      <c r="M55" s="7">
        <f>'lncRNA Normalized Values'!M55-(AVERAGE('lncRNA Normalized Values'!$F55:$H55))</f>
        <v>0.2302221333</v>
      </c>
      <c r="N55" s="7">
        <f>'lncRNA Normalized Values'!N55-(AVERAGE('lncRNA Normalized Values'!$F55:$H55))</f>
        <v>-0.5669017667</v>
      </c>
      <c r="O55" s="7">
        <f>'lncRNA Normalized Values'!O55-(AVERAGE('lncRNA Normalized Values'!$F55:$H55))</f>
        <v>-1.257877667</v>
      </c>
      <c r="P55" s="7">
        <f>'lncRNA Normalized Values'!P55-(AVERAGE('lncRNA Normalized Values'!$F55:$H55))</f>
        <v>-1.769862267</v>
      </c>
      <c r="Q55" s="7">
        <f>'lncRNA Normalized Values'!Q55-(AVERAGE('lncRNA Normalized Values'!$F55:$H55))</f>
        <v>-2.460227067</v>
      </c>
    </row>
    <row r="56" ht="13.5" customHeight="1">
      <c r="C56" s="10" t="s">
        <v>107</v>
      </c>
      <c r="D56" s="10" t="s">
        <v>108</v>
      </c>
      <c r="E56" s="7"/>
      <c r="F56" s="7">
        <f>'lncRNA Normalized Values'!F56-(AVERAGE('lncRNA Normalized Values'!$F56:$H56))</f>
        <v>1.2477909</v>
      </c>
      <c r="G56" s="7">
        <f>'lncRNA Normalized Values'!G56-(AVERAGE('lncRNA Normalized Values'!$F56:$H56))</f>
        <v>-0.6826283</v>
      </c>
      <c r="H56" s="7">
        <f>'lncRNA Normalized Values'!H56-(AVERAGE('lncRNA Normalized Values'!$F56:$H56))</f>
        <v>-0.5651626</v>
      </c>
      <c r="I56" s="7">
        <f>'lncRNA Normalized Values'!I56-(AVERAGE('lncRNA Normalized Values'!$F56:$H56))</f>
        <v>2.6954044</v>
      </c>
      <c r="J56" s="7">
        <f>'lncRNA Normalized Values'!J56-(AVERAGE('lncRNA Normalized Values'!$F56:$H56))</f>
        <v>2.8220633</v>
      </c>
      <c r="K56" s="7">
        <f>'lncRNA Normalized Values'!K56-(AVERAGE('lncRNA Normalized Values'!$F56:$H56))</f>
        <v>2.7517869</v>
      </c>
      <c r="L56" s="7">
        <f>'lncRNA Normalized Values'!L56-(AVERAGE('lncRNA Normalized Values'!$F56:$H56))</f>
        <v>-0.9335269</v>
      </c>
      <c r="M56" s="7">
        <f>'lncRNA Normalized Values'!M56-(AVERAGE('lncRNA Normalized Values'!$F56:$H56))</f>
        <v>-0.9391963</v>
      </c>
      <c r="N56" s="7">
        <f>'lncRNA Normalized Values'!N56-(AVERAGE('lncRNA Normalized Values'!$F56:$H56))</f>
        <v>-0.8992641</v>
      </c>
      <c r="O56" s="7">
        <f>'lncRNA Normalized Values'!O56-(AVERAGE('lncRNA Normalized Values'!$F56:$H56))</f>
        <v>3.4019849</v>
      </c>
      <c r="P56" s="7">
        <f>'lncRNA Normalized Values'!P56-(AVERAGE('lncRNA Normalized Values'!$F56:$H56))</f>
        <v>3.0289639</v>
      </c>
      <c r="Q56" s="7">
        <f>'lncRNA Normalized Values'!Q56-(AVERAGE('lncRNA Normalized Values'!$F56:$H56))</f>
        <v>3.3694139</v>
      </c>
    </row>
    <row r="57" ht="13.5" customHeight="1">
      <c r="C57" s="7" t="s">
        <v>110</v>
      </c>
      <c r="D57" s="7" t="s">
        <v>111</v>
      </c>
      <c r="E57" s="7"/>
      <c r="F57" s="7">
        <f>'lncRNA Normalized Values'!F57-(AVERAGE('lncRNA Normalized Values'!$F57:$H57))</f>
        <v>-0.3233558333</v>
      </c>
      <c r="G57" s="7">
        <f>'lncRNA Normalized Values'!G57-(AVERAGE('lncRNA Normalized Values'!$F57:$H57))</f>
        <v>0.1894453667</v>
      </c>
      <c r="H57" s="7">
        <f>'lncRNA Normalized Values'!H57-(AVERAGE('lncRNA Normalized Values'!$F57:$H57))</f>
        <v>0.1339104667</v>
      </c>
      <c r="I57" s="7">
        <f>'lncRNA Normalized Values'!I57-(AVERAGE('lncRNA Normalized Values'!$F57:$H57))</f>
        <v>-1.080497433</v>
      </c>
      <c r="J57" s="7">
        <f>'lncRNA Normalized Values'!J57-(AVERAGE('lncRNA Normalized Values'!$F57:$H57))</f>
        <v>-0.7008806333</v>
      </c>
      <c r="K57" s="7">
        <f>'lncRNA Normalized Values'!K57-(AVERAGE('lncRNA Normalized Values'!$F57:$H57))</f>
        <v>-0.6480366333</v>
      </c>
      <c r="L57" s="7">
        <f>'lncRNA Normalized Values'!L57-(AVERAGE('lncRNA Normalized Values'!$F57:$H57))</f>
        <v>0.8501451667</v>
      </c>
      <c r="M57" s="7">
        <f>'lncRNA Normalized Values'!M57-(AVERAGE('lncRNA Normalized Values'!$F57:$H57))</f>
        <v>0.1288068667</v>
      </c>
      <c r="N57" s="7">
        <f>'lncRNA Normalized Values'!N57-(AVERAGE('lncRNA Normalized Values'!$F57:$H57))</f>
        <v>0.1037991667</v>
      </c>
      <c r="O57" s="7">
        <f>'lncRNA Normalized Values'!O57-(AVERAGE('lncRNA Normalized Values'!$F57:$H57))</f>
        <v>0.3146985667</v>
      </c>
      <c r="P57" s="7">
        <f>'lncRNA Normalized Values'!P57-(AVERAGE('lncRNA Normalized Values'!$F57:$H57))</f>
        <v>0.01046166667</v>
      </c>
      <c r="Q57" s="7">
        <f>'lncRNA Normalized Values'!Q57-(AVERAGE('lncRNA Normalized Values'!$F57:$H57))</f>
        <v>0.3043358667</v>
      </c>
    </row>
    <row r="58" ht="13.5" customHeight="1">
      <c r="C58" s="7" t="s">
        <v>112</v>
      </c>
      <c r="D58" s="7" t="s">
        <v>113</v>
      </c>
      <c r="E58" s="7"/>
      <c r="F58" s="7">
        <f>'lncRNA Normalized Values'!F58-(AVERAGE('lncRNA Normalized Values'!$F58:$H58))</f>
        <v>0.1200652333</v>
      </c>
      <c r="G58" s="7">
        <f>'lncRNA Normalized Values'!G58-(AVERAGE('lncRNA Normalized Values'!$F58:$H58))</f>
        <v>-0.1416119667</v>
      </c>
      <c r="H58" s="7">
        <f>'lncRNA Normalized Values'!H58-(AVERAGE('lncRNA Normalized Values'!$F58:$H58))</f>
        <v>0.02154673333</v>
      </c>
      <c r="I58" s="7">
        <f>'lncRNA Normalized Values'!I58-(AVERAGE('lncRNA Normalized Values'!$F58:$H58))</f>
        <v>-1.356554967</v>
      </c>
      <c r="J58" s="7">
        <f>'lncRNA Normalized Values'!J58-(AVERAGE('lncRNA Normalized Values'!$F58:$H58))</f>
        <v>-1.517378267</v>
      </c>
      <c r="K58" s="7">
        <f>'lncRNA Normalized Values'!K58-(AVERAGE('lncRNA Normalized Values'!$F58:$H58))</f>
        <v>-1.559597267</v>
      </c>
      <c r="L58" s="7">
        <f>'lncRNA Normalized Values'!L58-(AVERAGE('lncRNA Normalized Values'!$F58:$H58))</f>
        <v>0.6158027333</v>
      </c>
      <c r="M58" s="7">
        <f>'lncRNA Normalized Values'!M58-(AVERAGE('lncRNA Normalized Values'!$F58:$H58))</f>
        <v>0.7382617333</v>
      </c>
      <c r="N58" s="7">
        <f>'lncRNA Normalized Values'!N58-(AVERAGE('lncRNA Normalized Values'!$F58:$H58))</f>
        <v>0.8832767333</v>
      </c>
      <c r="O58" s="7">
        <f>'lncRNA Normalized Values'!O58-(AVERAGE('lncRNA Normalized Values'!$F58:$H58))</f>
        <v>0.8485947333</v>
      </c>
      <c r="P58" s="7">
        <f>'lncRNA Normalized Values'!P58-(AVERAGE('lncRNA Normalized Values'!$F58:$H58))</f>
        <v>0.6405557333</v>
      </c>
      <c r="Q58" s="7">
        <f>'lncRNA Normalized Values'!Q58-(AVERAGE('lncRNA Normalized Values'!$F58:$H58))</f>
        <v>0.6516667333</v>
      </c>
    </row>
    <row r="59" ht="13.5" customHeight="1">
      <c r="C59" s="7" t="s">
        <v>114</v>
      </c>
      <c r="D59" s="7" t="s">
        <v>115</v>
      </c>
      <c r="E59" s="7"/>
      <c r="F59" s="7">
        <f>'lncRNA Normalized Values'!F59-(AVERAGE('lncRNA Normalized Values'!$F59:$H59))</f>
        <v>-0.1342152667</v>
      </c>
      <c r="G59" s="7">
        <f>'lncRNA Normalized Values'!G59-(AVERAGE('lncRNA Normalized Values'!$F59:$H59))</f>
        <v>0.08066383333</v>
      </c>
      <c r="H59" s="7">
        <f>'lncRNA Normalized Values'!H59-(AVERAGE('lncRNA Normalized Values'!$F59:$H59))</f>
        <v>0.05355143333</v>
      </c>
      <c r="I59" s="7">
        <f>'lncRNA Normalized Values'!I59-(AVERAGE('lncRNA Normalized Values'!$F59:$H59))</f>
        <v>-0.09034006667</v>
      </c>
      <c r="J59" s="7">
        <f>'lncRNA Normalized Values'!J59-(AVERAGE('lncRNA Normalized Values'!$F59:$H59))</f>
        <v>-0.9148400667</v>
      </c>
      <c r="K59" s="7">
        <f>'lncRNA Normalized Values'!K59-(AVERAGE('lncRNA Normalized Values'!$F59:$H59))</f>
        <v>-0.5284655667</v>
      </c>
      <c r="L59" s="7">
        <f>'lncRNA Normalized Values'!L59-(AVERAGE('lncRNA Normalized Values'!$F59:$H59))</f>
        <v>0.7806478333</v>
      </c>
      <c r="M59" s="7">
        <f>'lncRNA Normalized Values'!M59-(AVERAGE('lncRNA Normalized Values'!$F59:$H59))</f>
        <v>0.3438904333</v>
      </c>
      <c r="N59" s="7">
        <f>'lncRNA Normalized Values'!N59-(AVERAGE('lncRNA Normalized Values'!$F59:$H59))</f>
        <v>0.5417544333</v>
      </c>
      <c r="O59" s="7">
        <f>'lncRNA Normalized Values'!O59-(AVERAGE('lncRNA Normalized Values'!$F59:$H59))</f>
        <v>0.3273221333</v>
      </c>
      <c r="P59" s="7">
        <f>'lncRNA Normalized Values'!P59-(AVERAGE('lncRNA Normalized Values'!$F59:$H59))</f>
        <v>0.3046709333</v>
      </c>
      <c r="Q59" s="7">
        <f>'lncRNA Normalized Values'!Q59-(AVERAGE('lncRNA Normalized Values'!$F59:$H59))</f>
        <v>0.2035661333</v>
      </c>
    </row>
    <row r="60" ht="13.5" customHeight="1">
      <c r="C60" s="7" t="s">
        <v>116</v>
      </c>
      <c r="D60" s="7" t="s">
        <v>117</v>
      </c>
      <c r="E60" s="7"/>
      <c r="F60" s="7">
        <f>'lncRNA Normalized Values'!F60-(AVERAGE('lncRNA Normalized Values'!$F60:$H60))</f>
        <v>-0.1433465333</v>
      </c>
      <c r="G60" s="7">
        <f>'lncRNA Normalized Values'!G60-(AVERAGE('lncRNA Normalized Values'!$F60:$H60))</f>
        <v>0.1006437667</v>
      </c>
      <c r="H60" s="7">
        <f>'lncRNA Normalized Values'!H60-(AVERAGE('lncRNA Normalized Values'!$F60:$H60))</f>
        <v>0.04270276667</v>
      </c>
      <c r="I60" s="7">
        <f>'lncRNA Normalized Values'!I60-(AVERAGE('lncRNA Normalized Values'!$F60:$H60))</f>
        <v>0.06114976667</v>
      </c>
      <c r="J60" s="7">
        <f>'lncRNA Normalized Values'!J60-(AVERAGE('lncRNA Normalized Values'!$F60:$H60))</f>
        <v>-0.3771779333</v>
      </c>
      <c r="K60" s="7">
        <f>'lncRNA Normalized Values'!K60-(AVERAGE('lncRNA Normalized Values'!$F60:$H60))</f>
        <v>-0.08803423333</v>
      </c>
      <c r="L60" s="7">
        <f>'lncRNA Normalized Values'!L60-(AVERAGE('lncRNA Normalized Values'!$F60:$H60))</f>
        <v>1.089746267</v>
      </c>
      <c r="M60" s="7">
        <f>'lncRNA Normalized Values'!M60-(AVERAGE('lncRNA Normalized Values'!$F60:$H60))</f>
        <v>0.8423254667</v>
      </c>
      <c r="N60" s="7">
        <f>'lncRNA Normalized Values'!N60-(AVERAGE('lncRNA Normalized Values'!$F60:$H60))</f>
        <v>0.7688953667</v>
      </c>
      <c r="O60" s="7">
        <f>'lncRNA Normalized Values'!O60-(AVERAGE('lncRNA Normalized Values'!$F60:$H60))</f>
        <v>0.6872757667</v>
      </c>
      <c r="P60" s="7">
        <f>'lncRNA Normalized Values'!P60-(AVERAGE('lncRNA Normalized Values'!$F60:$H60))</f>
        <v>0.7845727667</v>
      </c>
      <c r="Q60" s="7">
        <f>'lncRNA Normalized Values'!Q60-(AVERAGE('lncRNA Normalized Values'!$F60:$H60))</f>
        <v>0.7761833667</v>
      </c>
    </row>
    <row r="61" ht="13.5" customHeight="1">
      <c r="C61" s="7" t="s">
        <v>118</v>
      </c>
      <c r="D61" s="7" t="s">
        <v>119</v>
      </c>
      <c r="E61" s="7"/>
      <c r="F61" s="7">
        <f>'lncRNA Normalized Values'!F61-(AVERAGE('lncRNA Normalized Values'!$F61:$H61))</f>
        <v>0.2823358</v>
      </c>
      <c r="G61" s="7">
        <f>'lncRNA Normalized Values'!G61-(AVERAGE('lncRNA Normalized Values'!$F61:$H61))</f>
        <v>-0.1983959</v>
      </c>
      <c r="H61" s="7">
        <f>'lncRNA Normalized Values'!H61-(AVERAGE('lncRNA Normalized Values'!$F61:$H61))</f>
        <v>-0.0839399</v>
      </c>
      <c r="I61" s="7">
        <f>'lncRNA Normalized Values'!I61-(AVERAGE('lncRNA Normalized Values'!$F61:$H61))</f>
        <v>0.5073301</v>
      </c>
      <c r="J61" s="7">
        <f>'lncRNA Normalized Values'!J61-(AVERAGE('lncRNA Normalized Values'!$F61:$H61))</f>
        <v>0.4973841</v>
      </c>
      <c r="K61" s="7">
        <f>'lncRNA Normalized Values'!K61-(AVERAGE('lncRNA Normalized Values'!$F61:$H61))</f>
        <v>0.6261781</v>
      </c>
      <c r="L61" s="7">
        <f>'lncRNA Normalized Values'!L61-(AVERAGE('lncRNA Normalized Values'!$F61:$H61))</f>
        <v>-0.2512493</v>
      </c>
      <c r="M61" s="7">
        <f>'lncRNA Normalized Values'!M61-(AVERAGE('lncRNA Normalized Values'!$F61:$H61))</f>
        <v>-0.8259396</v>
      </c>
      <c r="N61" s="7">
        <f>'lncRNA Normalized Values'!N61-(AVERAGE('lncRNA Normalized Values'!$F61:$H61))</f>
        <v>-0.4684259</v>
      </c>
      <c r="O61" s="7">
        <f>'lncRNA Normalized Values'!O61-(AVERAGE('lncRNA Normalized Values'!$F61:$H61))</f>
        <v>-0.2420153</v>
      </c>
      <c r="P61" s="7">
        <f>'lncRNA Normalized Values'!P61-(AVERAGE('lncRNA Normalized Values'!$F61:$H61))</f>
        <v>-0.0646186</v>
      </c>
      <c r="Q61" s="7">
        <f>'lncRNA Normalized Values'!Q61-(AVERAGE('lncRNA Normalized Values'!$F61:$H61))</f>
        <v>-0.0487479</v>
      </c>
    </row>
    <row r="62" ht="13.5" customHeight="1">
      <c r="C62" s="7" t="s">
        <v>120</v>
      </c>
      <c r="D62" s="7" t="s">
        <v>121</v>
      </c>
      <c r="E62" s="7"/>
      <c r="F62" s="7">
        <f>'lncRNA Normalized Values'!F62-(AVERAGE('lncRNA Normalized Values'!$F62:$H62))</f>
        <v>-0.2258619</v>
      </c>
      <c r="G62" s="7">
        <f>'lncRNA Normalized Values'!G62-(AVERAGE('lncRNA Normalized Values'!$F62:$H62))</f>
        <v>0.0696211</v>
      </c>
      <c r="H62" s="7">
        <f>'lncRNA Normalized Values'!H62-(AVERAGE('lncRNA Normalized Values'!$F62:$H62))</f>
        <v>0.1562408</v>
      </c>
      <c r="I62" s="7">
        <f>'lncRNA Normalized Values'!I62-(AVERAGE('lncRNA Normalized Values'!$F62:$H62))</f>
        <v>-0.1907703</v>
      </c>
      <c r="J62" s="7">
        <f>'lncRNA Normalized Values'!J62-(AVERAGE('lncRNA Normalized Values'!$F62:$H62))</f>
        <v>0.1631291</v>
      </c>
      <c r="K62" s="7">
        <f>'lncRNA Normalized Values'!K62-(AVERAGE('lncRNA Normalized Values'!$F62:$H62))</f>
        <v>1.0692111</v>
      </c>
      <c r="L62" s="7">
        <f>'lncRNA Normalized Values'!L62-(AVERAGE('lncRNA Normalized Values'!$F62:$H62))</f>
        <v>-1.2053992</v>
      </c>
      <c r="M62" s="7">
        <f>'lncRNA Normalized Values'!M62-(AVERAGE('lncRNA Normalized Values'!$F62:$H62))</f>
        <v>-0.5703052</v>
      </c>
      <c r="N62" s="7">
        <f>'lncRNA Normalized Values'!N62-(AVERAGE('lncRNA Normalized Values'!$F62:$H62))</f>
        <v>-0.7347413</v>
      </c>
      <c r="O62" s="7">
        <f>'lncRNA Normalized Values'!O62-(AVERAGE('lncRNA Normalized Values'!$F62:$H62))</f>
        <v>-0.8133053</v>
      </c>
      <c r="P62" s="7">
        <f>'lncRNA Normalized Values'!P62-(AVERAGE('lncRNA Normalized Values'!$F62:$H62))</f>
        <v>-1.0134805</v>
      </c>
      <c r="Q62" s="7">
        <f>'lncRNA Normalized Values'!Q62-(AVERAGE('lncRNA Normalized Values'!$F62:$H62))</f>
        <v>-1.7887145</v>
      </c>
    </row>
    <row r="63" ht="13.5" customHeight="1">
      <c r="B63" s="6">
        <v>1365.0</v>
      </c>
      <c r="C63" s="9" t="s">
        <v>122</v>
      </c>
      <c r="D63" s="9" t="s">
        <v>123</v>
      </c>
      <c r="E63" s="7"/>
      <c r="F63" s="7">
        <f>'lncRNA Normalized Values'!F63-(AVERAGE('lncRNA Normalized Values'!$F63:$H63))</f>
        <v>0.036649</v>
      </c>
      <c r="G63" s="7">
        <f>'lncRNA Normalized Values'!G63-(AVERAGE('lncRNA Normalized Values'!$F63:$H63))</f>
        <v>-0.015446</v>
      </c>
      <c r="H63" s="7">
        <f>'lncRNA Normalized Values'!H63-(AVERAGE('lncRNA Normalized Values'!$F63:$H63))</f>
        <v>-0.021203</v>
      </c>
      <c r="I63" s="7">
        <f>'lncRNA Normalized Values'!I63-(AVERAGE('lncRNA Normalized Values'!$F63:$H63))</f>
        <v>0.136524</v>
      </c>
      <c r="J63" s="7">
        <f>'lncRNA Normalized Values'!J63-(AVERAGE('lncRNA Normalized Values'!$F63:$H63))</f>
        <v>0.391953</v>
      </c>
      <c r="K63" s="7">
        <f>'lncRNA Normalized Values'!K63-(AVERAGE('lncRNA Normalized Values'!$F63:$H63))</f>
        <v>0.272228</v>
      </c>
      <c r="L63" s="7">
        <f>'lncRNA Normalized Values'!L63-(AVERAGE('lncRNA Normalized Values'!$F63:$H63))</f>
        <v>-1.365537</v>
      </c>
      <c r="M63" s="7">
        <f>'lncRNA Normalized Values'!M63-(AVERAGE('lncRNA Normalized Values'!$F63:$H63))</f>
        <v>-1.287548</v>
      </c>
      <c r="N63" s="7">
        <f>'lncRNA Normalized Values'!N63-(AVERAGE('lncRNA Normalized Values'!$F63:$H63))</f>
        <v>-0.909588</v>
      </c>
      <c r="O63" s="7">
        <f>'lncRNA Normalized Values'!O63-(AVERAGE('lncRNA Normalized Values'!$F63:$H63))</f>
        <v>-1.090163</v>
      </c>
      <c r="P63" s="7">
        <f>'lncRNA Normalized Values'!P63-(AVERAGE('lncRNA Normalized Values'!$F63:$H63))</f>
        <v>-1.255647</v>
      </c>
      <c r="Q63" s="7">
        <f>'lncRNA Normalized Values'!Q63-(AVERAGE('lncRNA Normalized Values'!$F63:$H63))</f>
        <v>-1.231544</v>
      </c>
    </row>
    <row r="64" ht="13.5" customHeight="1">
      <c r="B64" s="6">
        <v>2835.0</v>
      </c>
      <c r="C64" s="10" t="s">
        <v>124</v>
      </c>
      <c r="D64" s="10" t="s">
        <v>125</v>
      </c>
      <c r="E64" s="7" t="s">
        <v>14</v>
      </c>
      <c r="F64" s="7">
        <f>'lncRNA Normalized Values'!F64-(AVERAGE('lncRNA Normalized Values'!$F64:$H64))</f>
        <v>-0.007713566667</v>
      </c>
      <c r="G64" s="7">
        <f>'lncRNA Normalized Values'!G64-(AVERAGE('lncRNA Normalized Values'!$F64:$H64))</f>
        <v>-0.02781156667</v>
      </c>
      <c r="H64" s="7">
        <f>'lncRNA Normalized Values'!H64-(AVERAGE('lncRNA Normalized Values'!$F64:$H64))</f>
        <v>0.03552513333</v>
      </c>
      <c r="I64" s="7">
        <f>'lncRNA Normalized Values'!I64-(AVERAGE('lncRNA Normalized Values'!$F64:$H64))</f>
        <v>0.7603834333</v>
      </c>
      <c r="J64" s="7">
        <f>'lncRNA Normalized Values'!J64-(AVERAGE('lncRNA Normalized Values'!$F64:$H64))</f>
        <v>0.6298397333</v>
      </c>
      <c r="K64" s="7">
        <f>'lncRNA Normalized Values'!K64-(AVERAGE('lncRNA Normalized Values'!$F64:$H64))</f>
        <v>0.8458278333</v>
      </c>
      <c r="L64" s="7">
        <f>'lncRNA Normalized Values'!L64-(AVERAGE('lncRNA Normalized Values'!$F64:$H64))</f>
        <v>-0.7166405667</v>
      </c>
      <c r="M64" s="7">
        <f>'lncRNA Normalized Values'!M64-(AVERAGE('lncRNA Normalized Values'!$F64:$H64))</f>
        <v>-0.5585665667</v>
      </c>
      <c r="N64" s="7">
        <f>'lncRNA Normalized Values'!N64-(AVERAGE('lncRNA Normalized Values'!$F64:$H64))</f>
        <v>0.007985833333</v>
      </c>
      <c r="O64" s="7">
        <f>'lncRNA Normalized Values'!O64-(AVERAGE('lncRNA Normalized Values'!$F64:$H64))</f>
        <v>0.7631294333</v>
      </c>
      <c r="P64" s="7">
        <f>'lncRNA Normalized Values'!P64-(AVERAGE('lncRNA Normalized Values'!$F64:$H64))</f>
        <v>0.7309504333</v>
      </c>
      <c r="Q64" s="7">
        <f>'lncRNA Normalized Values'!Q64-(AVERAGE('lncRNA Normalized Values'!$F64:$H64))</f>
        <v>0.6450234333</v>
      </c>
    </row>
    <row r="65" ht="13.5" customHeight="1">
      <c r="C65" s="7" t="s">
        <v>126</v>
      </c>
      <c r="D65" s="7" t="s">
        <v>127</v>
      </c>
      <c r="E65" s="7"/>
      <c r="F65" s="7">
        <f>'lncRNA Normalized Values'!F65-(AVERAGE('lncRNA Normalized Values'!$F65:$H65))</f>
        <v>-0.02077393333</v>
      </c>
      <c r="G65" s="7">
        <f>'lncRNA Normalized Values'!G65-(AVERAGE('lncRNA Normalized Values'!$F65:$H65))</f>
        <v>0.01545986667</v>
      </c>
      <c r="H65" s="7">
        <f>'lncRNA Normalized Values'!H65-(AVERAGE('lncRNA Normalized Values'!$F65:$H65))</f>
        <v>0.005314066667</v>
      </c>
      <c r="I65" s="7">
        <f>'lncRNA Normalized Values'!I65-(AVERAGE('lncRNA Normalized Values'!$F65:$H65))</f>
        <v>-0.3573043333</v>
      </c>
      <c r="J65" s="7">
        <f>'lncRNA Normalized Values'!J65-(AVERAGE('lncRNA Normalized Values'!$F65:$H65))</f>
        <v>-0.4117066333</v>
      </c>
      <c r="K65" s="7">
        <f>'lncRNA Normalized Values'!K65-(AVERAGE('lncRNA Normalized Values'!$F65:$H65))</f>
        <v>-0.09441533333</v>
      </c>
      <c r="L65" s="7">
        <f>'lncRNA Normalized Values'!L65-(AVERAGE('lncRNA Normalized Values'!$F65:$H65))</f>
        <v>0.9907370667</v>
      </c>
      <c r="M65" s="7">
        <f>'lncRNA Normalized Values'!M65-(AVERAGE('lncRNA Normalized Values'!$F65:$H65))</f>
        <v>0.8170790667</v>
      </c>
      <c r="N65" s="7">
        <f>'lncRNA Normalized Values'!N65-(AVERAGE('lncRNA Normalized Values'!$F65:$H65))</f>
        <v>1.058270767</v>
      </c>
      <c r="O65" s="7">
        <f>'lncRNA Normalized Values'!O65-(AVERAGE('lncRNA Normalized Values'!$F65:$H65))</f>
        <v>0.1898070667</v>
      </c>
      <c r="P65" s="7">
        <f>'lncRNA Normalized Values'!P65-(AVERAGE('lncRNA Normalized Values'!$F65:$H65))</f>
        <v>0.06705546667</v>
      </c>
      <c r="Q65" s="7">
        <f>'lncRNA Normalized Values'!Q65-(AVERAGE('lncRNA Normalized Values'!$F65:$H65))</f>
        <v>0.2614624667</v>
      </c>
    </row>
    <row r="66" ht="13.5" customHeight="1">
      <c r="B66" s="6">
        <v>1085.0</v>
      </c>
      <c r="C66" s="9" t="s">
        <v>128</v>
      </c>
      <c r="D66" s="9" t="s">
        <v>129</v>
      </c>
      <c r="E66" s="7"/>
      <c r="F66" s="7">
        <f>'lncRNA Normalized Values'!F66-(AVERAGE('lncRNA Normalized Values'!$F66:$H66))</f>
        <v>-0.1422989667</v>
      </c>
      <c r="G66" s="7">
        <f>'lncRNA Normalized Values'!G66-(AVERAGE('lncRNA Normalized Values'!$F66:$H66))</f>
        <v>-0.008504666667</v>
      </c>
      <c r="H66" s="7">
        <f>'lncRNA Normalized Values'!H66-(AVERAGE('lncRNA Normalized Values'!$F66:$H66))</f>
        <v>0.1508036333</v>
      </c>
      <c r="I66" s="7">
        <f>'lncRNA Normalized Values'!I66-(AVERAGE('lncRNA Normalized Values'!$F66:$H66))</f>
        <v>0.2185609333</v>
      </c>
      <c r="J66" s="7">
        <f>'lncRNA Normalized Values'!J66-(AVERAGE('lncRNA Normalized Values'!$F66:$H66))</f>
        <v>-0.1835763667</v>
      </c>
      <c r="K66" s="7">
        <f>'lncRNA Normalized Values'!K66-(AVERAGE('lncRNA Normalized Values'!$F66:$H66))</f>
        <v>0.06575413333</v>
      </c>
      <c r="L66" s="7">
        <f>'lncRNA Normalized Values'!L66-(AVERAGE('lncRNA Normalized Values'!$F66:$H66))</f>
        <v>1.261298633</v>
      </c>
      <c r="M66" s="7">
        <f>'lncRNA Normalized Values'!M66-(AVERAGE('lncRNA Normalized Values'!$F66:$H66))</f>
        <v>1.047170633</v>
      </c>
      <c r="N66" s="7">
        <f>'lncRNA Normalized Values'!N66-(AVERAGE('lncRNA Normalized Values'!$F66:$H66))</f>
        <v>0.8220059333</v>
      </c>
      <c r="O66" s="7">
        <f>'lncRNA Normalized Values'!O66-(AVERAGE('lncRNA Normalized Values'!$F66:$H66))</f>
        <v>0.8290686333</v>
      </c>
      <c r="P66" s="7">
        <f>'lncRNA Normalized Values'!P66-(AVERAGE('lncRNA Normalized Values'!$F66:$H66))</f>
        <v>0.7674046333</v>
      </c>
      <c r="Q66" s="7">
        <f>'lncRNA Normalized Values'!Q66-(AVERAGE('lncRNA Normalized Values'!$F66:$H66))</f>
        <v>0.4329536333</v>
      </c>
    </row>
    <row r="67" ht="13.5" customHeight="1">
      <c r="C67" s="9" t="s">
        <v>130</v>
      </c>
      <c r="D67" s="9" t="s">
        <v>131</v>
      </c>
      <c r="E67" s="7" t="s">
        <v>14</v>
      </c>
      <c r="F67" s="7">
        <f>'lncRNA Normalized Values'!F67-(AVERAGE('lncRNA Normalized Values'!$F67:$H67))</f>
        <v>-0.1052893333</v>
      </c>
      <c r="G67" s="7">
        <f>'lncRNA Normalized Values'!G67-(AVERAGE('lncRNA Normalized Values'!$F67:$H67))</f>
        <v>0.01584566667</v>
      </c>
      <c r="H67" s="7">
        <f>'lncRNA Normalized Values'!H67-(AVERAGE('lncRNA Normalized Values'!$F67:$H67))</f>
        <v>0.08944366667</v>
      </c>
      <c r="I67" s="7">
        <f>'lncRNA Normalized Values'!I67-(AVERAGE('lncRNA Normalized Values'!$F67:$H67))</f>
        <v>-0.1382103333</v>
      </c>
      <c r="J67" s="7">
        <f>'lncRNA Normalized Values'!J67-(AVERAGE('lncRNA Normalized Values'!$F67:$H67))</f>
        <v>-0.08646833333</v>
      </c>
      <c r="K67" s="7">
        <f>'lncRNA Normalized Values'!K67-(AVERAGE('lncRNA Normalized Values'!$F67:$H67))</f>
        <v>-0.2521093333</v>
      </c>
      <c r="L67" s="7">
        <f>'lncRNA Normalized Values'!L67-(AVERAGE('lncRNA Normalized Values'!$F67:$H67))</f>
        <v>-1.429037333</v>
      </c>
      <c r="M67" s="7">
        <f>'lncRNA Normalized Values'!M67-(AVERAGE('lncRNA Normalized Values'!$F67:$H67))</f>
        <v>-1.362120733</v>
      </c>
      <c r="N67" s="7">
        <f>'lncRNA Normalized Values'!N67-(AVERAGE('lncRNA Normalized Values'!$F67:$H67))</f>
        <v>-0.9293299333</v>
      </c>
      <c r="O67" s="7">
        <f>'lncRNA Normalized Values'!O67-(AVERAGE('lncRNA Normalized Values'!$F67:$H67))</f>
        <v>-0.7701397333</v>
      </c>
      <c r="P67" s="7">
        <f>'lncRNA Normalized Values'!P67-(AVERAGE('lncRNA Normalized Values'!$F67:$H67))</f>
        <v>-0.7658673333</v>
      </c>
      <c r="Q67" s="7">
        <f>'lncRNA Normalized Values'!Q67-(AVERAGE('lncRNA Normalized Values'!$F67:$H67))</f>
        <v>-0.7819733333</v>
      </c>
    </row>
    <row r="68" ht="13.5" customHeight="1">
      <c r="C68" s="7" t="s">
        <v>132</v>
      </c>
      <c r="D68" s="7" t="s">
        <v>133</v>
      </c>
      <c r="F68" s="7">
        <f>'lncRNA Normalized Values'!F68-(AVERAGE('lncRNA Normalized Values'!$F68:$H68))</f>
        <v>-0.100559</v>
      </c>
      <c r="G68" s="7">
        <f>'lncRNA Normalized Values'!G68-(AVERAGE('lncRNA Normalized Values'!$F68:$H68))</f>
        <v>0.079851</v>
      </c>
      <c r="H68" s="7">
        <f>'lncRNA Normalized Values'!H68-(AVERAGE('lncRNA Normalized Values'!$F68:$H68))</f>
        <v>0.020708</v>
      </c>
      <c r="I68" s="7">
        <f>'lncRNA Normalized Values'!I68-(AVERAGE('lncRNA Normalized Values'!$F68:$H68))</f>
        <v>-1.2122905</v>
      </c>
      <c r="J68" s="7">
        <f>'lncRNA Normalized Values'!J68-(AVERAGE('lncRNA Normalized Values'!$F68:$H68))</f>
        <v>-0.927759</v>
      </c>
      <c r="K68" s="7">
        <f>'lncRNA Normalized Values'!K68-(AVERAGE('lncRNA Normalized Values'!$F68:$H68))</f>
        <v>-1.1610515</v>
      </c>
      <c r="L68" s="7">
        <f>'lncRNA Normalized Values'!L68-(AVERAGE('lncRNA Normalized Values'!$F68:$H68))</f>
        <v>-1.9046895</v>
      </c>
      <c r="M68" s="7">
        <f>'lncRNA Normalized Values'!M68-(AVERAGE('lncRNA Normalized Values'!$F68:$H68))</f>
        <v>-1.576949</v>
      </c>
      <c r="N68" s="7">
        <f>'lncRNA Normalized Values'!N68-(AVERAGE('lncRNA Normalized Values'!$F68:$H68))</f>
        <v>-1.19018</v>
      </c>
      <c r="O68" s="7">
        <f>'lncRNA Normalized Values'!O68-(AVERAGE('lncRNA Normalized Values'!$F68:$H68))</f>
        <v>-0.98605</v>
      </c>
      <c r="P68" s="7">
        <f>'lncRNA Normalized Values'!P68-(AVERAGE('lncRNA Normalized Values'!$F68:$H68))</f>
        <v>-1.081059</v>
      </c>
      <c r="Q68" s="7">
        <f>'lncRNA Normalized Values'!Q68-(AVERAGE('lncRNA Normalized Values'!$F68:$H68))</f>
        <v>-1.092159</v>
      </c>
    </row>
    <row r="69" ht="13.5" customHeight="1">
      <c r="C69" s="7" t="s">
        <v>134</v>
      </c>
      <c r="D69" s="7" t="s">
        <v>135</v>
      </c>
      <c r="F69" s="7">
        <f>'lncRNA Normalized Values'!F69-(AVERAGE('lncRNA Normalized Values'!$F69:$H69))</f>
        <v>0.044099</v>
      </c>
      <c r="G69" s="7">
        <f>'lncRNA Normalized Values'!G69-(AVERAGE('lncRNA Normalized Values'!$F69:$H69))</f>
        <v>-0.024651</v>
      </c>
      <c r="H69" s="7">
        <f>'lncRNA Normalized Values'!H69-(AVERAGE('lncRNA Normalized Values'!$F69:$H69))</f>
        <v>-0.019448</v>
      </c>
      <c r="I69" s="7">
        <f>'lncRNA Normalized Values'!I69-(AVERAGE('lncRNA Normalized Values'!$F69:$H69))</f>
        <v>-0.311491</v>
      </c>
      <c r="J69" s="7">
        <f>'lncRNA Normalized Values'!J69-(AVERAGE('lncRNA Normalized Values'!$F69:$H69))</f>
        <v>-0.019448</v>
      </c>
      <c r="K69" s="7">
        <f>'lncRNA Normalized Values'!K69-(AVERAGE('lncRNA Normalized Values'!$F69:$H69))</f>
        <v>-0.303587</v>
      </c>
      <c r="L69" s="7">
        <f>'lncRNA Normalized Values'!L69-(AVERAGE('lncRNA Normalized Values'!$F69:$H69))</f>
        <v>-1.56756</v>
      </c>
      <c r="M69" s="7">
        <f>'lncRNA Normalized Values'!M69-(AVERAGE('lncRNA Normalized Values'!$F69:$H69))</f>
        <v>-1.457884</v>
      </c>
      <c r="N69" s="7">
        <f>'lncRNA Normalized Values'!N69-(AVERAGE('lncRNA Normalized Values'!$F69:$H69))</f>
        <v>-0.911015</v>
      </c>
      <c r="O69" s="7">
        <f>'lncRNA Normalized Values'!O69-(AVERAGE('lncRNA Normalized Values'!$F69:$H69))</f>
        <v>-0.804032</v>
      </c>
      <c r="P69" s="7">
        <f>'lncRNA Normalized Values'!P69-(AVERAGE('lncRNA Normalized Values'!$F69:$H69))</f>
        <v>-1.028939</v>
      </c>
      <c r="Q69" s="7">
        <f>'lncRNA Normalized Values'!Q69-(AVERAGE('lncRNA Normalized Values'!$F69:$H69))</f>
        <v>-0.989754</v>
      </c>
    </row>
    <row r="70" ht="13.5" customHeight="1">
      <c r="C70" s="7" t="s">
        <v>136</v>
      </c>
      <c r="D70" s="7" t="s">
        <v>137</v>
      </c>
      <c r="F70" s="7">
        <f>'lncRNA Normalized Values'!F70-(AVERAGE('lncRNA Normalized Values'!$F70:$H70))</f>
        <v>-0.05786166667</v>
      </c>
      <c r="G70" s="7">
        <f>'lncRNA Normalized Values'!G70-(AVERAGE('lncRNA Normalized Values'!$F70:$H70))</f>
        <v>0.02251833333</v>
      </c>
      <c r="H70" s="7">
        <f>'lncRNA Normalized Values'!H70-(AVERAGE('lncRNA Normalized Values'!$F70:$H70))</f>
        <v>0.03534333333</v>
      </c>
      <c r="I70" s="7">
        <f>'lncRNA Normalized Values'!I70-(AVERAGE('lncRNA Normalized Values'!$F70:$H70))</f>
        <v>0.3837133333</v>
      </c>
      <c r="J70" s="7">
        <f>'lncRNA Normalized Values'!J70-(AVERAGE('lncRNA Normalized Values'!$F70:$H70))</f>
        <v>0.04455233333</v>
      </c>
      <c r="K70" s="7">
        <f>'lncRNA Normalized Values'!K70-(AVERAGE('lncRNA Normalized Values'!$F70:$H70))</f>
        <v>0.1387343333</v>
      </c>
      <c r="L70" s="7">
        <f>'lncRNA Normalized Values'!L70-(AVERAGE('lncRNA Normalized Values'!$F70:$H70))</f>
        <v>1.827688333</v>
      </c>
      <c r="M70" s="7">
        <f>'lncRNA Normalized Values'!M70-(AVERAGE('lncRNA Normalized Values'!$F70:$H70))</f>
        <v>1.426900333</v>
      </c>
      <c r="N70" s="7">
        <f>'lncRNA Normalized Values'!N70-(AVERAGE('lncRNA Normalized Values'!$F70:$H70))</f>
        <v>0.5152433333</v>
      </c>
      <c r="O70" s="7">
        <f>'lncRNA Normalized Values'!O70-(AVERAGE('lncRNA Normalized Values'!$F70:$H70))</f>
        <v>0.5756993333</v>
      </c>
      <c r="P70" s="7">
        <f>'lncRNA Normalized Values'!P70-(AVERAGE('lncRNA Normalized Values'!$F70:$H70))</f>
        <v>0.7725403333</v>
      </c>
      <c r="Q70" s="7">
        <f>'lncRNA Normalized Values'!Q70-(AVERAGE('lncRNA Normalized Values'!$F70:$H70))</f>
        <v>0.9282973333</v>
      </c>
    </row>
    <row r="71" ht="13.5" customHeight="1">
      <c r="C71" s="7" t="s">
        <v>138</v>
      </c>
      <c r="D71" s="7" t="s">
        <v>139</v>
      </c>
      <c r="F71" s="7">
        <f>'lncRNA Normalized Values'!F71-(AVERAGE('lncRNA Normalized Values'!$F71:$H71))</f>
        <v>0.02069566667</v>
      </c>
      <c r="G71" s="7">
        <f>'lncRNA Normalized Values'!G71-(AVERAGE('lncRNA Normalized Values'!$F71:$H71))</f>
        <v>-0.06463733333</v>
      </c>
      <c r="H71" s="7">
        <f>'lncRNA Normalized Values'!H71-(AVERAGE('lncRNA Normalized Values'!$F71:$H71))</f>
        <v>0.04394166667</v>
      </c>
      <c r="I71" s="7">
        <f>'lncRNA Normalized Values'!I71-(AVERAGE('lncRNA Normalized Values'!$F71:$H71))</f>
        <v>-0.3571303333</v>
      </c>
      <c r="J71" s="7">
        <f>'lncRNA Normalized Values'!J71-(AVERAGE('lncRNA Normalized Values'!$F71:$H71))</f>
        <v>0.4429891667</v>
      </c>
      <c r="K71" s="7">
        <f>'lncRNA Normalized Values'!K71-(AVERAGE('lncRNA Normalized Values'!$F71:$H71))</f>
        <v>-0.03057833333</v>
      </c>
      <c r="L71" s="7">
        <f>'lncRNA Normalized Values'!L71-(AVERAGE('lncRNA Normalized Values'!$F71:$H71))</f>
        <v>-1.534069333</v>
      </c>
      <c r="M71" s="7">
        <f>'lncRNA Normalized Values'!M71-(AVERAGE('lncRNA Normalized Values'!$F71:$H71))</f>
        <v>-1.488951833</v>
      </c>
      <c r="N71" s="7">
        <f>'lncRNA Normalized Values'!N71-(AVERAGE('lncRNA Normalized Values'!$F71:$H71))</f>
        <v>-1.096577333</v>
      </c>
      <c r="O71" s="7">
        <f>'lncRNA Normalized Values'!O71-(AVERAGE('lncRNA Normalized Values'!$F71:$H71))</f>
        <v>-1.124752333</v>
      </c>
      <c r="P71" s="7">
        <f>'lncRNA Normalized Values'!P71-(AVERAGE('lncRNA Normalized Values'!$F71:$H71))</f>
        <v>-1.456233333</v>
      </c>
      <c r="Q71" s="7">
        <f>'lncRNA Normalized Values'!Q71-(AVERAGE('lncRNA Normalized Values'!$F71:$H71))</f>
        <v>-1.485211333</v>
      </c>
    </row>
    <row r="72" ht="13.5" customHeight="1">
      <c r="C72" s="7" t="s">
        <v>140</v>
      </c>
      <c r="D72" s="7" t="s">
        <v>141</v>
      </c>
      <c r="F72" s="7">
        <f>'lncRNA Normalized Values'!F72-(AVERAGE('lncRNA Normalized Values'!$F72:$H72))</f>
        <v>0.1139458667</v>
      </c>
      <c r="G72" s="7">
        <f>'lncRNA Normalized Values'!G72-(AVERAGE('lncRNA Normalized Values'!$F72:$H72))</f>
        <v>-0.1329917333</v>
      </c>
      <c r="H72" s="7">
        <f>'lncRNA Normalized Values'!H72-(AVERAGE('lncRNA Normalized Values'!$F72:$H72))</f>
        <v>0.01904586667</v>
      </c>
      <c r="I72" s="7">
        <f>'lncRNA Normalized Values'!I72-(AVERAGE('lncRNA Normalized Values'!$F72:$H72))</f>
        <v>0.5641498667</v>
      </c>
      <c r="J72" s="7">
        <f>'lncRNA Normalized Values'!J72-(AVERAGE('lncRNA Normalized Values'!$F72:$H72))</f>
        <v>-0.06436053333</v>
      </c>
      <c r="K72" s="7">
        <f>'lncRNA Normalized Values'!K72-(AVERAGE('lncRNA Normalized Values'!$F72:$H72))</f>
        <v>0.1751852667</v>
      </c>
      <c r="L72" s="7">
        <f>'lncRNA Normalized Values'!L72-(AVERAGE('lncRNA Normalized Values'!$F72:$H72))</f>
        <v>2.553809867</v>
      </c>
      <c r="M72" s="7">
        <f>'lncRNA Normalized Values'!M72-(AVERAGE('lncRNA Normalized Values'!$F72:$H72))</f>
        <v>2.544751867</v>
      </c>
      <c r="N72" s="7">
        <f>'lncRNA Normalized Values'!N72-(AVERAGE('lncRNA Normalized Values'!$F72:$H72))</f>
        <v>1.248007867</v>
      </c>
      <c r="O72" s="7">
        <f>'lncRNA Normalized Values'!O72-(AVERAGE('lncRNA Normalized Values'!$F72:$H72))</f>
        <v>0.7724658667</v>
      </c>
      <c r="P72" s="7">
        <f>'lncRNA Normalized Values'!P72-(AVERAGE('lncRNA Normalized Values'!$F72:$H72))</f>
        <v>1.073137867</v>
      </c>
      <c r="Q72" s="7">
        <f>'lncRNA Normalized Values'!Q72-(AVERAGE('lncRNA Normalized Values'!$F72:$H72))</f>
        <v>1.009291867</v>
      </c>
    </row>
    <row r="73" ht="13.5" customHeight="1">
      <c r="C73" s="7" t="s">
        <v>142</v>
      </c>
      <c r="D73" s="7" t="s">
        <v>143</v>
      </c>
      <c r="F73" s="7">
        <f>'lncRNA Normalized Values'!F73-(AVERAGE('lncRNA Normalized Values'!$F73:$H73))</f>
        <v>-0.2240970667</v>
      </c>
      <c r="G73" s="7">
        <f>'lncRNA Normalized Values'!G73-(AVERAGE('lncRNA Normalized Values'!$F73:$H73))</f>
        <v>0.03095763333</v>
      </c>
      <c r="H73" s="7">
        <f>'lncRNA Normalized Values'!H73-(AVERAGE('lncRNA Normalized Values'!$F73:$H73))</f>
        <v>0.1931394333</v>
      </c>
      <c r="I73" s="7">
        <f>'lncRNA Normalized Values'!I73-(AVERAGE('lncRNA Normalized Values'!$F73:$H73))</f>
        <v>-0.7906470667</v>
      </c>
      <c r="J73" s="7">
        <f>'lncRNA Normalized Values'!J73-(AVERAGE('lncRNA Normalized Values'!$F73:$H73))</f>
        <v>-0.7415157667</v>
      </c>
      <c r="K73" s="7">
        <f>'lncRNA Normalized Values'!K73-(AVERAGE('lncRNA Normalized Values'!$F73:$H73))</f>
        <v>-0.8112627667</v>
      </c>
      <c r="L73" s="7">
        <f>'lncRNA Normalized Values'!L73-(AVERAGE('lncRNA Normalized Values'!$F73:$H73))</f>
        <v>-1.661936367</v>
      </c>
      <c r="M73" s="7">
        <f>'lncRNA Normalized Values'!M73-(AVERAGE('lncRNA Normalized Values'!$F73:$H73))</f>
        <v>-1.658781067</v>
      </c>
      <c r="N73" s="7">
        <f>'lncRNA Normalized Values'!N73-(AVERAGE('lncRNA Normalized Values'!$F73:$H73))</f>
        <v>-0.7604385667</v>
      </c>
      <c r="O73" s="7">
        <f>'lncRNA Normalized Values'!O73-(AVERAGE('lncRNA Normalized Values'!$F73:$H73))</f>
        <v>-0.5100265667</v>
      </c>
      <c r="P73" s="7">
        <f>'lncRNA Normalized Values'!P73-(AVERAGE('lncRNA Normalized Values'!$F73:$H73))</f>
        <v>-0.7889020667</v>
      </c>
      <c r="Q73" s="7">
        <f>'lncRNA Normalized Values'!Q73-(AVERAGE('lncRNA Normalized Values'!$F73:$H73))</f>
        <v>-0.9677053667</v>
      </c>
    </row>
    <row r="74" ht="13.5" customHeight="1">
      <c r="C74" s="7" t="s">
        <v>144</v>
      </c>
      <c r="D74" s="7" t="s">
        <v>145</v>
      </c>
      <c r="F74" s="7">
        <f>'lncRNA Normalized Values'!F74-(AVERAGE('lncRNA Normalized Values'!$F74:$H74))</f>
        <v>-0.044352</v>
      </c>
      <c r="G74" s="7">
        <f>'lncRNA Normalized Values'!G74-(AVERAGE('lncRNA Normalized Values'!$F74:$H74))</f>
        <v>0.02027</v>
      </c>
      <c r="H74" s="7">
        <f>'lncRNA Normalized Values'!H74-(AVERAGE('lncRNA Normalized Values'!$F74:$H74))</f>
        <v>0.024082</v>
      </c>
      <c r="I74" s="7">
        <f>'lncRNA Normalized Values'!I74-(AVERAGE('lncRNA Normalized Values'!$F74:$H74))</f>
        <v>0.236619</v>
      </c>
      <c r="J74" s="7">
        <f>'lncRNA Normalized Values'!J74-(AVERAGE('lncRNA Normalized Values'!$F74:$H74))</f>
        <v>-0.115583</v>
      </c>
      <c r="K74" s="7">
        <f>'lncRNA Normalized Values'!K74-(AVERAGE('lncRNA Normalized Values'!$F74:$H74))</f>
        <v>0.269864</v>
      </c>
      <c r="L74" s="7">
        <f>'lncRNA Normalized Values'!L74-(AVERAGE('lncRNA Normalized Values'!$F74:$H74))</f>
        <v>1.102449</v>
      </c>
      <c r="M74" s="7">
        <f>'lncRNA Normalized Values'!M74-(AVERAGE('lncRNA Normalized Values'!$F74:$H74))</f>
        <v>1.287974</v>
      </c>
      <c r="N74" s="7">
        <f>'lncRNA Normalized Values'!N74-(AVERAGE('lncRNA Normalized Values'!$F74:$H74))</f>
        <v>0.780304</v>
      </c>
      <c r="O74" s="7">
        <f>'lncRNA Normalized Values'!O74-(AVERAGE('lncRNA Normalized Values'!$F74:$H74))</f>
        <v>0.54475</v>
      </c>
      <c r="P74" s="7">
        <f>'lncRNA Normalized Values'!P74-(AVERAGE('lncRNA Normalized Values'!$F74:$H74))</f>
        <v>0.557118</v>
      </c>
      <c r="Q74" s="7">
        <f>'lncRNA Normalized Values'!Q74-(AVERAGE('lncRNA Normalized Values'!$F74:$H74))</f>
        <v>0.504941</v>
      </c>
    </row>
    <row r="75" ht="13.5" customHeight="1">
      <c r="C75" s="7" t="s">
        <v>146</v>
      </c>
      <c r="D75" s="7" t="s">
        <v>147</v>
      </c>
      <c r="F75" s="7">
        <f>'lncRNA Normalized Values'!F75-(AVERAGE('lncRNA Normalized Values'!$F75:$H75))</f>
        <v>-0.3985070667</v>
      </c>
      <c r="G75" s="7">
        <f>'lncRNA Normalized Values'!G75-(AVERAGE('lncRNA Normalized Values'!$F75:$H75))</f>
        <v>0.4834091333</v>
      </c>
      <c r="H75" s="7">
        <f>'lncRNA Normalized Values'!H75-(AVERAGE('lncRNA Normalized Values'!$F75:$H75))</f>
        <v>-0.08490206667</v>
      </c>
      <c r="I75" s="7">
        <f>'lncRNA Normalized Values'!I75-(AVERAGE('lncRNA Normalized Values'!$F75:$H75))</f>
        <v>-1.405939367</v>
      </c>
      <c r="J75" s="7">
        <f>'lncRNA Normalized Values'!J75-(AVERAGE('lncRNA Normalized Values'!$F75:$H75))</f>
        <v>-1.312142367</v>
      </c>
      <c r="K75" s="7">
        <f>'lncRNA Normalized Values'!K75-(AVERAGE('lncRNA Normalized Values'!$F75:$H75))</f>
        <v>-1.397585367</v>
      </c>
      <c r="L75" s="7">
        <f>'lncRNA Normalized Values'!L75-(AVERAGE('lncRNA Normalized Values'!$F75:$H75))</f>
        <v>-1.411505667</v>
      </c>
      <c r="M75" s="7">
        <f>'lncRNA Normalized Values'!M75-(AVERAGE('lncRNA Normalized Values'!$F75:$H75))</f>
        <v>-0.6173128667</v>
      </c>
      <c r="N75" s="7">
        <f>'lncRNA Normalized Values'!N75-(AVERAGE('lncRNA Normalized Values'!$F75:$H75))</f>
        <v>-1.377242867</v>
      </c>
      <c r="O75" s="7">
        <f>'lncRNA Normalized Values'!O75-(AVERAGE('lncRNA Normalized Values'!$F75:$H75))</f>
        <v>-1.372048167</v>
      </c>
      <c r="P75" s="7">
        <f>'lncRNA Normalized Values'!P75-(AVERAGE('lncRNA Normalized Values'!$F75:$H75))</f>
        <v>-1.349831867</v>
      </c>
      <c r="Q75" s="7">
        <f>'lncRNA Normalized Values'!Q75-(AVERAGE('lncRNA Normalized Values'!$F75:$H75))</f>
        <v>-1.315685467</v>
      </c>
    </row>
    <row r="76" ht="13.5" customHeight="1">
      <c r="C76" s="7" t="s">
        <v>148</v>
      </c>
      <c r="D76" s="7" t="s">
        <v>149</v>
      </c>
      <c r="F76" s="7">
        <f>'lncRNA Normalized Values'!F76-(AVERAGE('lncRNA Normalized Values'!$F76:$H76))</f>
        <v>0.07827066667</v>
      </c>
      <c r="G76" s="7">
        <f>'lncRNA Normalized Values'!G76-(AVERAGE('lncRNA Normalized Values'!$F76:$H76))</f>
        <v>-0.02044933333</v>
      </c>
      <c r="H76" s="7">
        <f>'lncRNA Normalized Values'!H76-(AVERAGE('lncRNA Normalized Values'!$F76:$H76))</f>
        <v>-0.05782133333</v>
      </c>
      <c r="I76" s="7">
        <f>'lncRNA Normalized Values'!I76-(AVERAGE('lncRNA Normalized Values'!$F76:$H76))</f>
        <v>-0.2548863333</v>
      </c>
      <c r="J76" s="7">
        <f>'lncRNA Normalized Values'!J76-(AVERAGE('lncRNA Normalized Values'!$F76:$H76))</f>
        <v>0.07827066667</v>
      </c>
      <c r="K76" s="7">
        <f>'lncRNA Normalized Values'!K76-(AVERAGE('lncRNA Normalized Values'!$F76:$H76))</f>
        <v>-0.03355833333</v>
      </c>
      <c r="L76" s="7">
        <f>'lncRNA Normalized Values'!L76-(AVERAGE('lncRNA Normalized Values'!$F76:$H76))</f>
        <v>-0.7744863333</v>
      </c>
      <c r="M76" s="7">
        <f>'lncRNA Normalized Values'!M76-(AVERAGE('lncRNA Normalized Values'!$F76:$H76))</f>
        <v>-0.6750303333</v>
      </c>
      <c r="N76" s="7">
        <f>'lncRNA Normalized Values'!N76-(AVERAGE('lncRNA Normalized Values'!$F76:$H76))</f>
        <v>-0.4582123333</v>
      </c>
      <c r="O76" s="7">
        <f>'lncRNA Normalized Values'!O76-(AVERAGE('lncRNA Normalized Values'!$F76:$H76))</f>
        <v>-0.5423063333</v>
      </c>
      <c r="P76" s="7">
        <f>'lncRNA Normalized Values'!P76-(AVERAGE('lncRNA Normalized Values'!$F76:$H76))</f>
        <v>-0.7744863333</v>
      </c>
      <c r="Q76" s="7">
        <f>'lncRNA Normalized Values'!Q76-(AVERAGE('lncRNA Normalized Values'!$F76:$H76))</f>
        <v>-0.8457203333</v>
      </c>
    </row>
    <row r="77" ht="13.5" customHeight="1">
      <c r="C77" s="7" t="s">
        <v>150</v>
      </c>
      <c r="D77" s="7" t="s">
        <v>151</v>
      </c>
      <c r="F77" s="7">
        <f>'lncRNA Normalized Values'!F77-(AVERAGE('lncRNA Normalized Values'!$F77:$H77))</f>
        <v>-0.2157853333</v>
      </c>
      <c r="G77" s="7">
        <f>'lncRNA Normalized Values'!G77-(AVERAGE('lncRNA Normalized Values'!$F77:$H77))</f>
        <v>0.07409066667</v>
      </c>
      <c r="H77" s="7">
        <f>'lncRNA Normalized Values'!H77-(AVERAGE('lncRNA Normalized Values'!$F77:$H77))</f>
        <v>0.1416946667</v>
      </c>
      <c r="I77" s="7">
        <f>'lncRNA Normalized Values'!I77-(AVERAGE('lncRNA Normalized Values'!$F77:$H77))</f>
        <v>-1.139764333</v>
      </c>
      <c r="J77" s="7">
        <f>'lncRNA Normalized Values'!J77-(AVERAGE('lncRNA Normalized Values'!$F77:$H77))</f>
        <v>-0.8219903333</v>
      </c>
      <c r="K77" s="7">
        <f>'lncRNA Normalized Values'!K77-(AVERAGE('lncRNA Normalized Values'!$F77:$H77))</f>
        <v>-0.8399113333</v>
      </c>
      <c r="L77" s="7">
        <f>'lncRNA Normalized Values'!L77-(AVERAGE('lncRNA Normalized Values'!$F77:$H77))</f>
        <v>-2.093138333</v>
      </c>
      <c r="M77" s="7">
        <f>'lncRNA Normalized Values'!M77-(AVERAGE('lncRNA Normalized Values'!$F77:$H77))</f>
        <v>-1.913340333</v>
      </c>
      <c r="N77" s="7">
        <f>'lncRNA Normalized Values'!N77-(AVERAGE('lncRNA Normalized Values'!$F77:$H77))</f>
        <v>-1.539493333</v>
      </c>
      <c r="O77" s="7">
        <f>'lncRNA Normalized Values'!O77-(AVERAGE('lncRNA Normalized Values'!$F77:$H77))</f>
        <v>-2.045837333</v>
      </c>
      <c r="P77" s="7">
        <f>'lncRNA Normalized Values'!P77-(AVERAGE('lncRNA Normalized Values'!$F77:$H77))</f>
        <v>-2.163760333</v>
      </c>
      <c r="Q77" s="7">
        <f>'lncRNA Normalized Values'!Q77-(AVERAGE('lncRNA Normalized Values'!$F77:$H77))</f>
        <v>-2.089321333</v>
      </c>
    </row>
    <row r="78" ht="13.5" customHeight="1">
      <c r="C78" s="11" t="s">
        <v>152</v>
      </c>
      <c r="D78" s="7" t="s">
        <v>153</v>
      </c>
      <c r="F78" s="7">
        <f>'lncRNA Normalized Values'!F78-(AVERAGE('lncRNA Normalized Values'!$F78:$H78))</f>
        <v>0.004249066667</v>
      </c>
      <c r="G78" s="7">
        <f>'lncRNA Normalized Values'!G78-(AVERAGE('lncRNA Normalized Values'!$F78:$H78))</f>
        <v>0.02957416667</v>
      </c>
      <c r="H78" s="7">
        <f>'lncRNA Normalized Values'!H78-(AVERAGE('lncRNA Normalized Values'!$F78:$H78))</f>
        <v>-0.03382323333</v>
      </c>
      <c r="I78" s="7">
        <f>'lncRNA Normalized Values'!I78-(AVERAGE('lncRNA Normalized Values'!$F78:$H78))</f>
        <v>2.414822567</v>
      </c>
      <c r="J78" s="7">
        <f>'lncRNA Normalized Values'!J78-(AVERAGE('lncRNA Normalized Values'!$F78:$H78))</f>
        <v>2.330148667</v>
      </c>
      <c r="K78" s="7">
        <f>'lncRNA Normalized Values'!K78-(AVERAGE('lncRNA Normalized Values'!$F78:$H78))</f>
        <v>2.498334467</v>
      </c>
      <c r="L78" s="7">
        <f>'lncRNA Normalized Values'!L78-(AVERAGE('lncRNA Normalized Values'!$F78:$H78))</f>
        <v>1.635602967</v>
      </c>
      <c r="M78" s="7">
        <f>'lncRNA Normalized Values'!M78-(AVERAGE('lncRNA Normalized Values'!$F78:$H78))</f>
        <v>3.039036967</v>
      </c>
      <c r="N78" s="7">
        <f>'lncRNA Normalized Values'!N78-(AVERAGE('lncRNA Normalized Values'!$F78:$H78))</f>
        <v>2.676723467</v>
      </c>
      <c r="O78" s="7">
        <f>'lncRNA Normalized Values'!O78-(AVERAGE('lncRNA Normalized Values'!$F78:$H78))</f>
        <v>2.162723967</v>
      </c>
      <c r="P78" s="7">
        <f>'lncRNA Normalized Values'!P78-(AVERAGE('lncRNA Normalized Values'!$F78:$H78))</f>
        <v>2.038597567</v>
      </c>
      <c r="Q78" s="7">
        <f>'lncRNA Normalized Values'!Q78-(AVERAGE('lncRNA Normalized Values'!$F78:$H78))</f>
        <v>2.029472967</v>
      </c>
    </row>
    <row r="79" ht="13.5" customHeight="1">
      <c r="C79" s="11" t="s">
        <v>154</v>
      </c>
      <c r="D79" s="7" t="s">
        <v>155</v>
      </c>
      <c r="F79" s="7">
        <f>'lncRNA Normalized Values'!F79-(AVERAGE('lncRNA Normalized Values'!$F79:$H79))</f>
        <v>0.3114176667</v>
      </c>
      <c r="G79" s="7">
        <f>'lncRNA Normalized Values'!G79-(AVERAGE('lncRNA Normalized Values'!$F79:$H79))</f>
        <v>-0.1102463333</v>
      </c>
      <c r="H79" s="7">
        <f>'lncRNA Normalized Values'!H79-(AVERAGE('lncRNA Normalized Values'!$F79:$H79))</f>
        <v>-0.2011713333</v>
      </c>
      <c r="I79" s="7">
        <f>'lncRNA Normalized Values'!I79-(AVERAGE('lncRNA Normalized Values'!$F79:$H79))</f>
        <v>0.2787533667</v>
      </c>
      <c r="J79" s="7">
        <f>'lncRNA Normalized Values'!J79-(AVERAGE('lncRNA Normalized Values'!$F79:$H79))</f>
        <v>0.06964866667</v>
      </c>
      <c r="K79" s="7">
        <f>'lncRNA Normalized Values'!K79-(AVERAGE('lncRNA Normalized Values'!$F79:$H79))</f>
        <v>-0.4087128333</v>
      </c>
      <c r="L79" s="7">
        <f>'lncRNA Normalized Values'!L79-(AVERAGE('lncRNA Normalized Values'!$F79:$H79))</f>
        <v>1.430904667</v>
      </c>
      <c r="M79" s="7">
        <f>'lncRNA Normalized Values'!M79-(AVERAGE('lncRNA Normalized Values'!$F79:$H79))</f>
        <v>0.7827553667</v>
      </c>
      <c r="N79" s="7">
        <f>'lncRNA Normalized Values'!N79-(AVERAGE('lncRNA Normalized Values'!$F79:$H79))</f>
        <v>0.8254800667</v>
      </c>
      <c r="O79" s="7">
        <f>'lncRNA Normalized Values'!O79-(AVERAGE('lncRNA Normalized Values'!$F79:$H79))</f>
        <v>0.6375732667</v>
      </c>
      <c r="P79" s="7">
        <f>'lncRNA Normalized Values'!P79-(AVERAGE('lncRNA Normalized Values'!$F79:$H79))</f>
        <v>0.6925366667</v>
      </c>
      <c r="Q79" s="7">
        <f>'lncRNA Normalized Values'!Q79-(AVERAGE('lncRNA Normalized Values'!$F79:$H79))</f>
        <v>0.5899436667</v>
      </c>
    </row>
    <row r="80" ht="13.5" customHeight="1">
      <c r="C80" s="11" t="s">
        <v>154</v>
      </c>
      <c r="D80" s="7" t="s">
        <v>155</v>
      </c>
      <c r="F80" s="7">
        <f>'lncRNA Normalized Values'!F80-(AVERAGE('lncRNA Normalized Values'!$F80:$H80))</f>
        <v>0.1291716667</v>
      </c>
      <c r="G80" s="7">
        <f>'lncRNA Normalized Values'!G80-(AVERAGE('lncRNA Normalized Values'!$F80:$H80))</f>
        <v>-0.008361333333</v>
      </c>
      <c r="H80" s="7">
        <f>'lncRNA Normalized Values'!H80-(AVERAGE('lncRNA Normalized Values'!$F80:$H80))</f>
        <v>-0.1208103333</v>
      </c>
      <c r="I80" s="7">
        <f>'lncRNA Normalized Values'!I80-(AVERAGE('lncRNA Normalized Values'!$F80:$H80))</f>
        <v>-0.5084453333</v>
      </c>
      <c r="J80" s="7">
        <f>'lncRNA Normalized Values'!J80-(AVERAGE('lncRNA Normalized Values'!$F80:$H80))</f>
        <v>-0.07912633333</v>
      </c>
      <c r="K80" s="7">
        <f>'lncRNA Normalized Values'!K80-(AVERAGE('lncRNA Normalized Values'!$F80:$H80))</f>
        <v>0.2564146667</v>
      </c>
      <c r="L80" s="7">
        <f>'lncRNA Normalized Values'!L80-(AVERAGE('lncRNA Normalized Values'!$F80:$H80))</f>
        <v>-0.9629313333</v>
      </c>
      <c r="M80" s="7">
        <f>'lncRNA Normalized Values'!M80-(AVERAGE('lncRNA Normalized Values'!$F80:$H80))</f>
        <v>-1.457140333</v>
      </c>
      <c r="N80" s="7">
        <f>'lncRNA Normalized Values'!N80-(AVERAGE('lncRNA Normalized Values'!$F80:$H80))</f>
        <v>-0.9857853333</v>
      </c>
      <c r="O80" s="7">
        <f>'lncRNA Normalized Values'!O80-(AVERAGE('lncRNA Normalized Values'!$F80:$H80))</f>
        <v>-1.096581333</v>
      </c>
      <c r="P80" s="7">
        <f>'lncRNA Normalized Values'!P80-(AVERAGE('lncRNA Normalized Values'!$F80:$H80))</f>
        <v>-1.383736333</v>
      </c>
      <c r="Q80" s="7">
        <f>'lncRNA Normalized Values'!Q80-(AVERAGE('lncRNA Normalized Values'!$F80:$H80))</f>
        <v>-1.346040333</v>
      </c>
    </row>
    <row r="81" ht="13.5" customHeight="1">
      <c r="C81" s="7" t="s">
        <v>156</v>
      </c>
      <c r="D81" s="7" t="s">
        <v>157</v>
      </c>
      <c r="F81" s="7">
        <f>'lncRNA Normalized Values'!F81-(AVERAGE('lncRNA Normalized Values'!$F81:$H81))</f>
        <v>-0.2985610667</v>
      </c>
      <c r="G81" s="7">
        <f>'lncRNA Normalized Values'!G81-(AVERAGE('lncRNA Normalized Values'!$F81:$H81))</f>
        <v>0.1413464333</v>
      </c>
      <c r="H81" s="7">
        <f>'lncRNA Normalized Values'!H81-(AVERAGE('lncRNA Normalized Values'!$F81:$H81))</f>
        <v>0.1572146333</v>
      </c>
      <c r="I81" s="7">
        <f>'lncRNA Normalized Values'!I81-(AVERAGE('lncRNA Normalized Values'!$F81:$H81))</f>
        <v>-0.4635877667</v>
      </c>
      <c r="J81" s="7">
        <f>'lncRNA Normalized Values'!J81-(AVERAGE('lncRNA Normalized Values'!$F81:$H81))</f>
        <v>-0.3712890667</v>
      </c>
      <c r="K81" s="7">
        <f>'lncRNA Normalized Values'!K81-(AVERAGE('lncRNA Normalized Values'!$F81:$H81))</f>
        <v>-0.8188257667</v>
      </c>
      <c r="L81" s="7">
        <f>'lncRNA Normalized Values'!L81-(AVERAGE('lncRNA Normalized Values'!$F81:$H81))</f>
        <v>-2.446819267</v>
      </c>
      <c r="M81" s="7">
        <f>'lncRNA Normalized Values'!M81-(AVERAGE('lncRNA Normalized Values'!$F81:$H81))</f>
        <v>-2.311247067</v>
      </c>
      <c r="N81" s="7">
        <f>'lncRNA Normalized Values'!N81-(AVERAGE('lncRNA Normalized Values'!$F81:$H81))</f>
        <v>-0.7061770667</v>
      </c>
      <c r="O81" s="7">
        <f>'lncRNA Normalized Values'!O81-(AVERAGE('lncRNA Normalized Values'!$F81:$H81))</f>
        <v>-0.3068838667</v>
      </c>
      <c r="P81" s="7">
        <f>'lncRNA Normalized Values'!P81-(AVERAGE('lncRNA Normalized Values'!$F81:$H81))</f>
        <v>-0.7190775667</v>
      </c>
      <c r="Q81" s="7">
        <f>'lncRNA Normalized Values'!Q81-(AVERAGE('lncRNA Normalized Values'!$F81:$H81))</f>
        <v>-0.8934183667</v>
      </c>
    </row>
    <row r="82" ht="13.5" customHeight="1">
      <c r="C82" s="7" t="s">
        <v>158</v>
      </c>
      <c r="D82" s="7" t="s">
        <v>159</v>
      </c>
      <c r="F82" s="7">
        <f>'lncRNA Normalized Values'!F82-(AVERAGE('lncRNA Normalized Values'!$F82:$H82))</f>
        <v>-0.05827066667</v>
      </c>
      <c r="G82" s="7">
        <f>'lncRNA Normalized Values'!G82-(AVERAGE('lncRNA Normalized Values'!$F82:$H82))</f>
        <v>0.04693833333</v>
      </c>
      <c r="H82" s="7">
        <f>'lncRNA Normalized Values'!H82-(AVERAGE('lncRNA Normalized Values'!$F82:$H82))</f>
        <v>0.01133233333</v>
      </c>
      <c r="I82" s="7">
        <f>'lncRNA Normalized Values'!I82-(AVERAGE('lncRNA Normalized Values'!$F82:$H82))</f>
        <v>-0.2519516667</v>
      </c>
      <c r="J82" s="7">
        <f>'lncRNA Normalized Values'!J82-(AVERAGE('lncRNA Normalized Values'!$F82:$H82))</f>
        <v>-0.04690666667</v>
      </c>
      <c r="K82" s="7">
        <f>'lncRNA Normalized Values'!K82-(AVERAGE('lncRNA Normalized Values'!$F82:$H82))</f>
        <v>-0.6483896667</v>
      </c>
      <c r="L82" s="7">
        <f>'lncRNA Normalized Values'!L82-(AVERAGE('lncRNA Normalized Values'!$F82:$H82))</f>
        <v>-1.717960667</v>
      </c>
      <c r="M82" s="7">
        <f>'lncRNA Normalized Values'!M82-(AVERAGE('lncRNA Normalized Values'!$F82:$H82))</f>
        <v>-1.173545667</v>
      </c>
      <c r="N82" s="7">
        <f>'lncRNA Normalized Values'!N82-(AVERAGE('lncRNA Normalized Values'!$F82:$H82))</f>
        <v>-0.7287796667</v>
      </c>
      <c r="O82" s="7">
        <f>'lncRNA Normalized Values'!O82-(AVERAGE('lncRNA Normalized Values'!$F82:$H82))</f>
        <v>-0.4791986667</v>
      </c>
      <c r="P82" s="7">
        <f>'lncRNA Normalized Values'!P82-(AVERAGE('lncRNA Normalized Values'!$F82:$H82))</f>
        <v>-0.6483896667</v>
      </c>
      <c r="Q82" s="7">
        <f>'lncRNA Normalized Values'!Q82-(AVERAGE('lncRNA Normalized Values'!$F82:$H82))</f>
        <v>-0.6440456667</v>
      </c>
    </row>
    <row r="83" ht="13.5" customHeight="1">
      <c r="C83" s="7" t="s">
        <v>160</v>
      </c>
      <c r="D83" s="7" t="s">
        <v>161</v>
      </c>
      <c r="F83" s="7">
        <f>'lncRNA Normalized Values'!F83-(AVERAGE('lncRNA Normalized Values'!$F83:$H83))</f>
        <v>0.04746066667</v>
      </c>
      <c r="G83" s="7">
        <f>'lncRNA Normalized Values'!G83-(AVERAGE('lncRNA Normalized Values'!$F83:$H83))</f>
        <v>-0.003145333333</v>
      </c>
      <c r="H83" s="7">
        <f>'lncRNA Normalized Values'!H83-(AVERAGE('lncRNA Normalized Values'!$F83:$H83))</f>
        <v>-0.04431533333</v>
      </c>
      <c r="I83" s="7">
        <f>'lncRNA Normalized Values'!I83-(AVERAGE('lncRNA Normalized Values'!$F83:$H83))</f>
        <v>-0.4365783333</v>
      </c>
      <c r="J83" s="7">
        <f>'lncRNA Normalized Values'!J83-(AVERAGE('lncRNA Normalized Values'!$F83:$H83))</f>
        <v>0.4407976667</v>
      </c>
      <c r="K83" s="7">
        <f>'lncRNA Normalized Values'!K83-(AVERAGE('lncRNA Normalized Values'!$F83:$H83))</f>
        <v>0.3581486667</v>
      </c>
      <c r="L83" s="7">
        <f>'lncRNA Normalized Values'!L83-(AVERAGE('lncRNA Normalized Values'!$F83:$H83))</f>
        <v>-1.399412333</v>
      </c>
      <c r="M83" s="7">
        <f>'lncRNA Normalized Values'!M83-(AVERAGE('lncRNA Normalized Values'!$F83:$H83))</f>
        <v>-1.435424333</v>
      </c>
      <c r="N83" s="7">
        <f>'lncRNA Normalized Values'!N83-(AVERAGE('lncRNA Normalized Values'!$F83:$H83))</f>
        <v>-1.095030333</v>
      </c>
      <c r="O83" s="7">
        <f>'lncRNA Normalized Values'!O83-(AVERAGE('lncRNA Normalized Values'!$F83:$H83))</f>
        <v>-0.9336363333</v>
      </c>
      <c r="P83" s="7">
        <f>'lncRNA Normalized Values'!P83-(AVERAGE('lncRNA Normalized Values'!$F83:$H83))</f>
        <v>-1.323924333</v>
      </c>
      <c r="Q83" s="7">
        <f>'lncRNA Normalized Values'!Q83-(AVERAGE('lncRNA Normalized Values'!$F83:$H83))</f>
        <v>-1.238950333</v>
      </c>
    </row>
    <row r="84" ht="13.5" customHeight="1">
      <c r="C84" s="7" t="s">
        <v>162</v>
      </c>
      <c r="D84" s="7" t="s">
        <v>163</v>
      </c>
      <c r="F84" s="7">
        <f>'lncRNA Normalized Values'!F84-(AVERAGE('lncRNA Normalized Values'!$F84:$H84))</f>
        <v>-0.07696433333</v>
      </c>
      <c r="G84" s="7">
        <f>'lncRNA Normalized Values'!G84-(AVERAGE('lncRNA Normalized Values'!$F84:$H84))</f>
        <v>0.05082746667</v>
      </c>
      <c r="H84" s="7">
        <f>'lncRNA Normalized Values'!H84-(AVERAGE('lncRNA Normalized Values'!$F84:$H84))</f>
        <v>0.02613686667</v>
      </c>
      <c r="I84" s="7">
        <f>'lncRNA Normalized Values'!I84-(AVERAGE('lncRNA Normalized Values'!$F84:$H84))</f>
        <v>0.1774581667</v>
      </c>
      <c r="J84" s="7">
        <f>'lncRNA Normalized Values'!J84-(AVERAGE('lncRNA Normalized Values'!$F84:$H84))</f>
        <v>-0.08970113333</v>
      </c>
      <c r="K84" s="7">
        <f>'lncRNA Normalized Values'!K84-(AVERAGE('lncRNA Normalized Values'!$F84:$H84))</f>
        <v>0.2423211667</v>
      </c>
      <c r="L84" s="7">
        <f>'lncRNA Normalized Values'!L84-(AVERAGE('lncRNA Normalized Values'!$F84:$H84))</f>
        <v>0.9548606667</v>
      </c>
      <c r="M84" s="7">
        <f>'lncRNA Normalized Values'!M84-(AVERAGE('lncRNA Normalized Values'!$F84:$H84))</f>
        <v>1.231096167</v>
      </c>
      <c r="N84" s="7">
        <f>'lncRNA Normalized Values'!N84-(AVERAGE('lncRNA Normalized Values'!$F84:$H84))</f>
        <v>0.9117336667</v>
      </c>
      <c r="O84" s="7">
        <f>'lncRNA Normalized Values'!O84-(AVERAGE('lncRNA Normalized Values'!$F84:$H84))</f>
        <v>0.8032891667</v>
      </c>
      <c r="P84" s="7">
        <f>'lncRNA Normalized Values'!P84-(AVERAGE('lncRNA Normalized Values'!$F84:$H84))</f>
        <v>1.073278467</v>
      </c>
      <c r="Q84" s="7">
        <f>'lncRNA Normalized Values'!Q84-(AVERAGE('lncRNA Normalized Values'!$F84:$H84))</f>
        <v>0.8943781667</v>
      </c>
    </row>
    <row r="85" ht="13.5" customHeight="1">
      <c r="C85" s="7" t="s">
        <v>164</v>
      </c>
      <c r="D85" s="7" t="s">
        <v>165</v>
      </c>
      <c r="F85" s="7">
        <f>'lncRNA Normalized Values'!F85-(AVERAGE('lncRNA Normalized Values'!$F85:$H85))</f>
        <v>-0.0661745</v>
      </c>
      <c r="G85" s="7">
        <f>'lncRNA Normalized Values'!G85-(AVERAGE('lncRNA Normalized Values'!$F85:$H85))</f>
        <v>-0.001526</v>
      </c>
      <c r="H85" s="7">
        <f>'lncRNA Normalized Values'!H85-(AVERAGE('lncRNA Normalized Values'!$F85:$H85))</f>
        <v>0.0677005</v>
      </c>
      <c r="I85" s="7">
        <f>'lncRNA Normalized Values'!I85-(AVERAGE('lncRNA Normalized Values'!$F85:$H85))</f>
        <v>-1.0988555</v>
      </c>
      <c r="J85" s="7">
        <f>'lncRNA Normalized Values'!J85-(AVERAGE('lncRNA Normalized Values'!$F85:$H85))</f>
        <v>-0.8415785</v>
      </c>
      <c r="K85" s="7">
        <f>'lncRNA Normalized Values'!K85-(AVERAGE('lncRNA Normalized Values'!$F85:$H85))</f>
        <v>-1.2918175</v>
      </c>
      <c r="L85" s="7">
        <f>'lncRNA Normalized Values'!L85-(AVERAGE('lncRNA Normalized Values'!$F85:$H85))</f>
        <v>-1.6493312</v>
      </c>
      <c r="M85" s="7">
        <f>'lncRNA Normalized Values'!M85-(AVERAGE('lncRNA Normalized Values'!$F85:$H85))</f>
        <v>-1.3967985</v>
      </c>
      <c r="N85" s="7">
        <f>'lncRNA Normalized Values'!N85-(AVERAGE('lncRNA Normalized Values'!$F85:$H85))</f>
        <v>-1.1272495</v>
      </c>
      <c r="O85" s="7">
        <f>'lncRNA Normalized Values'!O85-(AVERAGE('lncRNA Normalized Values'!$F85:$H85))</f>
        <v>-0.7868465</v>
      </c>
      <c r="P85" s="7">
        <f>'lncRNA Normalized Values'!P85-(AVERAGE('lncRNA Normalized Values'!$F85:$H85))</f>
        <v>-0.928568</v>
      </c>
      <c r="Q85" s="7">
        <f>'lncRNA Normalized Values'!Q85-(AVERAGE('lncRNA Normalized Values'!$F85:$H85))</f>
        <v>-1.0615175</v>
      </c>
    </row>
    <row r="86" ht="13.5" customHeight="1">
      <c r="C86" s="7" t="s">
        <v>164</v>
      </c>
      <c r="D86" s="7" t="s">
        <v>165</v>
      </c>
      <c r="F86" s="7">
        <f>'lncRNA Normalized Values'!F86-(AVERAGE('lncRNA Normalized Values'!$F86:$H86))</f>
        <v>-0.0661745</v>
      </c>
      <c r="G86" s="7">
        <f>'lncRNA Normalized Values'!G86-(AVERAGE('lncRNA Normalized Values'!$F86:$H86))</f>
        <v>-0.001526</v>
      </c>
      <c r="H86" s="7">
        <f>'lncRNA Normalized Values'!H86-(AVERAGE('lncRNA Normalized Values'!$F86:$H86))</f>
        <v>0.0677005</v>
      </c>
      <c r="I86" s="7">
        <f>'lncRNA Normalized Values'!I86-(AVERAGE('lncRNA Normalized Values'!$F86:$H86))</f>
        <v>-1.0988555</v>
      </c>
      <c r="J86" s="7">
        <f>'lncRNA Normalized Values'!J86-(AVERAGE('lncRNA Normalized Values'!$F86:$H86))</f>
        <v>-0.8415785</v>
      </c>
      <c r="K86" s="7">
        <f>'lncRNA Normalized Values'!K86-(AVERAGE('lncRNA Normalized Values'!$F86:$H86))</f>
        <v>-1.2918175</v>
      </c>
      <c r="L86" s="7">
        <f>'lncRNA Normalized Values'!L86-(AVERAGE('lncRNA Normalized Values'!$F86:$H86))</f>
        <v>-1.6493312</v>
      </c>
      <c r="M86" s="7">
        <f>'lncRNA Normalized Values'!M86-(AVERAGE('lncRNA Normalized Values'!$F86:$H86))</f>
        <v>-1.3967985</v>
      </c>
      <c r="N86" s="7">
        <f>'lncRNA Normalized Values'!N86-(AVERAGE('lncRNA Normalized Values'!$F86:$H86))</f>
        <v>-1.1272495</v>
      </c>
      <c r="O86" s="7">
        <f>'lncRNA Normalized Values'!O86-(AVERAGE('lncRNA Normalized Values'!$F86:$H86))</f>
        <v>-0.7868465</v>
      </c>
      <c r="P86" s="7">
        <f>'lncRNA Normalized Values'!P86-(AVERAGE('lncRNA Normalized Values'!$F86:$H86))</f>
        <v>-0.928568</v>
      </c>
      <c r="Q86" s="7">
        <f>'lncRNA Normalized Values'!Q86-(AVERAGE('lncRNA Normalized Values'!$F86:$H86))</f>
        <v>-1.0615175</v>
      </c>
    </row>
    <row r="87" ht="13.5" customHeight="1">
      <c r="C87" s="7" t="s">
        <v>166</v>
      </c>
      <c r="D87" s="7" t="s">
        <v>167</v>
      </c>
      <c r="F87" s="7">
        <f>'lncRNA Normalized Values'!F87-(AVERAGE('lncRNA Normalized Values'!$F87:$H87))</f>
        <v>0.192599</v>
      </c>
      <c r="G87" s="7">
        <f>'lncRNA Normalized Values'!G87-(AVERAGE('lncRNA Normalized Values'!$F87:$H87))</f>
        <v>-0.046893</v>
      </c>
      <c r="H87" s="7">
        <f>'lncRNA Normalized Values'!H87-(AVERAGE('lncRNA Normalized Values'!$F87:$H87))</f>
        <v>-0.145706</v>
      </c>
      <c r="I87" s="7">
        <f>'lncRNA Normalized Values'!I87-(AVERAGE('lncRNA Normalized Values'!$F87:$H87))</f>
        <v>0.320964</v>
      </c>
      <c r="J87" s="7">
        <f>'lncRNA Normalized Values'!J87-(AVERAGE('lncRNA Normalized Values'!$F87:$H87))</f>
        <v>0.1870275</v>
      </c>
      <c r="K87" s="7">
        <f>'lncRNA Normalized Values'!K87-(AVERAGE('lncRNA Normalized Values'!$F87:$H87))</f>
        <v>-0.02984</v>
      </c>
      <c r="L87" s="7">
        <f>'lncRNA Normalized Values'!L87-(AVERAGE('lncRNA Normalized Values'!$F87:$H87))</f>
        <v>1.743466</v>
      </c>
      <c r="M87" s="7">
        <f>'lncRNA Normalized Values'!M87-(AVERAGE('lncRNA Normalized Values'!$F87:$H87))</f>
        <v>1.235379</v>
      </c>
      <c r="N87" s="7">
        <f>'lncRNA Normalized Values'!N87-(AVERAGE('lncRNA Normalized Values'!$F87:$H87))</f>
        <v>0.460165</v>
      </c>
      <c r="O87" s="7">
        <f>'lncRNA Normalized Values'!O87-(AVERAGE('lncRNA Normalized Values'!$F87:$H87))</f>
        <v>0.377997</v>
      </c>
      <c r="P87" s="7">
        <f>'lncRNA Normalized Values'!P87-(AVERAGE('lncRNA Normalized Values'!$F87:$H87))</f>
        <v>0.5851665</v>
      </c>
      <c r="Q87" s="7">
        <f>'lncRNA Normalized Values'!Q87-(AVERAGE('lncRNA Normalized Values'!$F87:$H87))</f>
        <v>0.42878</v>
      </c>
    </row>
    <row r="88" ht="13.5" customHeight="1">
      <c r="C88" s="7" t="s">
        <v>168</v>
      </c>
      <c r="D88" s="7" t="s">
        <v>169</v>
      </c>
      <c r="F88" s="7">
        <f>'lncRNA Normalized Values'!F88-(AVERAGE('lncRNA Normalized Values'!$F88:$H88))</f>
        <v>-0.08594946667</v>
      </c>
      <c r="G88" s="7">
        <f>'lncRNA Normalized Values'!G88-(AVERAGE('lncRNA Normalized Values'!$F88:$H88))</f>
        <v>0.06799653333</v>
      </c>
      <c r="H88" s="7">
        <f>'lncRNA Normalized Values'!H88-(AVERAGE('lncRNA Normalized Values'!$F88:$H88))</f>
        <v>0.01795293333</v>
      </c>
      <c r="I88" s="7">
        <f>'lncRNA Normalized Values'!I88-(AVERAGE('lncRNA Normalized Values'!$F88:$H88))</f>
        <v>-0.1899556667</v>
      </c>
      <c r="J88" s="7">
        <f>'lncRNA Normalized Values'!J88-(AVERAGE('lncRNA Normalized Values'!$F88:$H88))</f>
        <v>0.1835549333</v>
      </c>
      <c r="K88" s="7">
        <f>'lncRNA Normalized Values'!K88-(AVERAGE('lncRNA Normalized Values'!$F88:$H88))</f>
        <v>-0.5312920667</v>
      </c>
      <c r="L88" s="7">
        <f>'lncRNA Normalized Values'!L88-(AVERAGE('lncRNA Normalized Values'!$F88:$H88))</f>
        <v>-1.608391267</v>
      </c>
      <c r="M88" s="7">
        <f>'lncRNA Normalized Values'!M88-(AVERAGE('lncRNA Normalized Values'!$F88:$H88))</f>
        <v>-1.224544067</v>
      </c>
      <c r="N88" s="7">
        <f>'lncRNA Normalized Values'!N88-(AVERAGE('lncRNA Normalized Values'!$F88:$H88))</f>
        <v>-0.4714672667</v>
      </c>
      <c r="O88" s="7">
        <f>'lncRNA Normalized Values'!O88-(AVERAGE('lncRNA Normalized Values'!$F88:$H88))</f>
        <v>-0.5023700667</v>
      </c>
      <c r="P88" s="7">
        <f>'lncRNA Normalized Values'!P88-(AVERAGE('lncRNA Normalized Values'!$F88:$H88))</f>
        <v>-0.8365251667</v>
      </c>
      <c r="Q88" s="7">
        <f>'lncRNA Normalized Values'!Q88-(AVERAGE('lncRNA Normalized Values'!$F88:$H88))</f>
        <v>-0.9247195667</v>
      </c>
    </row>
    <row r="89" ht="13.5" customHeight="1">
      <c r="C89" s="7" t="s">
        <v>170</v>
      </c>
      <c r="D89" s="7" t="s">
        <v>171</v>
      </c>
      <c r="F89" s="7">
        <f>'lncRNA Normalized Values'!F89-(AVERAGE('lncRNA Normalized Values'!$F89:$H89))</f>
        <v>-0.012395</v>
      </c>
      <c r="G89" s="7">
        <f>'lncRNA Normalized Values'!G89-(AVERAGE('lncRNA Normalized Values'!$F89:$H89))</f>
        <v>0.026702</v>
      </c>
      <c r="H89" s="7">
        <f>'lncRNA Normalized Values'!H89-(AVERAGE('lncRNA Normalized Values'!$F89:$H89))</f>
        <v>-0.014307</v>
      </c>
      <c r="I89" s="7">
        <f>'lncRNA Normalized Values'!I89-(AVERAGE('lncRNA Normalized Values'!$F89:$H89))</f>
        <v>-0.145289</v>
      </c>
      <c r="J89" s="7">
        <f>'lncRNA Normalized Values'!J89-(AVERAGE('lncRNA Normalized Values'!$F89:$H89))</f>
        <v>-0.404726</v>
      </c>
      <c r="K89" s="7">
        <f>'lncRNA Normalized Values'!K89-(AVERAGE('lncRNA Normalized Values'!$F89:$H89))</f>
        <v>-0.246879</v>
      </c>
      <c r="L89" s="7">
        <f>'lncRNA Normalized Values'!L89-(AVERAGE('lncRNA Normalized Values'!$F89:$H89))</f>
        <v>-1.047208</v>
      </c>
      <c r="M89" s="7">
        <f>'lncRNA Normalized Values'!M89-(AVERAGE('lncRNA Normalized Values'!$F89:$H89))</f>
        <v>-1.250879</v>
      </c>
      <c r="N89" s="7">
        <f>'lncRNA Normalized Values'!N89-(AVERAGE('lncRNA Normalized Values'!$F89:$H89))</f>
        <v>-0.806608</v>
      </c>
      <c r="O89" s="7">
        <f>'lncRNA Normalized Values'!O89-(AVERAGE('lncRNA Normalized Values'!$F89:$H89))</f>
        <v>-0.021964</v>
      </c>
      <c r="P89" s="7">
        <f>'lncRNA Normalized Values'!P89-(AVERAGE('lncRNA Normalized Values'!$F89:$H89))</f>
        <v>-0.019361</v>
      </c>
      <c r="Q89" s="7">
        <f>'lncRNA Normalized Values'!Q89-(AVERAGE('lncRNA Normalized Values'!$F89:$H89))</f>
        <v>-0.034505</v>
      </c>
    </row>
    <row r="90" ht="13.5" customHeight="1">
      <c r="C90" s="11" t="s">
        <v>172</v>
      </c>
      <c r="D90" s="7" t="s">
        <v>173</v>
      </c>
      <c r="F90" s="7">
        <f>'lncRNA Normalized Values'!F90-(AVERAGE('lncRNA Normalized Values'!$F90:$H90))</f>
        <v>0.117632</v>
      </c>
      <c r="G90" s="7">
        <f>'lncRNA Normalized Values'!G90-(AVERAGE('lncRNA Normalized Values'!$F90:$H90))</f>
        <v>-0.034048</v>
      </c>
      <c r="H90" s="7">
        <f>'lncRNA Normalized Values'!H90-(AVERAGE('lncRNA Normalized Values'!$F90:$H90))</f>
        <v>-0.083584</v>
      </c>
      <c r="I90" s="7">
        <f>'lncRNA Normalized Values'!I90-(AVERAGE('lncRNA Normalized Values'!$F90:$H90))</f>
        <v>-0.525667</v>
      </c>
      <c r="J90" s="7">
        <f>'lncRNA Normalized Values'!J90-(AVERAGE('lncRNA Normalized Values'!$F90:$H90))</f>
        <v>0.241407</v>
      </c>
      <c r="K90" s="7">
        <f>'lncRNA Normalized Values'!K90-(AVERAGE('lncRNA Normalized Values'!$F90:$H90))</f>
        <v>-0.456586</v>
      </c>
      <c r="L90" s="7">
        <f>'lncRNA Normalized Values'!L90-(AVERAGE('lncRNA Normalized Values'!$F90:$H90))</f>
        <v>-1.7437855</v>
      </c>
      <c r="M90" s="7">
        <f>'lncRNA Normalized Values'!M90-(AVERAGE('lncRNA Normalized Values'!$F90:$H90))</f>
        <v>-1.504952</v>
      </c>
      <c r="N90" s="7">
        <f>'lncRNA Normalized Values'!N90-(AVERAGE('lncRNA Normalized Values'!$F90:$H90))</f>
        <v>-1.169332</v>
      </c>
      <c r="O90" s="7">
        <f>'lncRNA Normalized Values'!O90-(AVERAGE('lncRNA Normalized Values'!$F90:$H90))</f>
        <v>-1.042414</v>
      </c>
      <c r="P90" s="7">
        <f>'lncRNA Normalized Values'!P90-(AVERAGE('lncRNA Normalized Values'!$F90:$H90))</f>
        <v>-1.487014</v>
      </c>
      <c r="Q90" s="7">
        <f>'lncRNA Normalized Values'!Q90-(AVERAGE('lncRNA Normalized Values'!$F90:$H90))</f>
        <v>-1.324325</v>
      </c>
    </row>
    <row r="91" ht="13.5" customHeight="1">
      <c r="C91" s="7" t="s">
        <v>174</v>
      </c>
      <c r="D91" s="7" t="s">
        <v>175</v>
      </c>
      <c r="F91" s="7">
        <f>'lncRNA Normalized Values'!F91-(AVERAGE('lncRNA Normalized Values'!$F91:$H91))</f>
        <v>-0.06145006667</v>
      </c>
      <c r="G91" s="7">
        <f>'lncRNA Normalized Values'!G91-(AVERAGE('lncRNA Normalized Values'!$F91:$H91))</f>
        <v>-0.4002874667</v>
      </c>
      <c r="H91" s="7">
        <f>'lncRNA Normalized Values'!H91-(AVERAGE('lncRNA Normalized Values'!$F91:$H91))</f>
        <v>0.4617375333</v>
      </c>
      <c r="I91" s="7">
        <f>'lncRNA Normalized Values'!I91-(AVERAGE('lncRNA Normalized Values'!$F91:$H91))</f>
        <v>0.8500892333</v>
      </c>
      <c r="J91" s="7">
        <f>'lncRNA Normalized Values'!J91-(AVERAGE('lncRNA Normalized Values'!$F91:$H91))</f>
        <v>0.3643442333</v>
      </c>
      <c r="K91" s="7">
        <f>'lncRNA Normalized Values'!K91-(AVERAGE('lncRNA Normalized Values'!$F91:$H91))</f>
        <v>-0.1011133667</v>
      </c>
      <c r="L91" s="7">
        <f>'lncRNA Normalized Values'!L91-(AVERAGE('lncRNA Normalized Values'!$F91:$H91))</f>
        <v>0.9860827333</v>
      </c>
      <c r="M91" s="7">
        <f>'lncRNA Normalized Values'!M91-(AVERAGE('lncRNA Normalized Values'!$F91:$H91))</f>
        <v>1.062846833</v>
      </c>
      <c r="N91" s="7">
        <f>'lncRNA Normalized Values'!N91-(AVERAGE('lncRNA Normalized Values'!$F91:$H91))</f>
        <v>1.165877233</v>
      </c>
      <c r="O91" s="7">
        <f>'lncRNA Normalized Values'!O91-(AVERAGE('lncRNA Normalized Values'!$F91:$H91))</f>
        <v>0.6923457333</v>
      </c>
      <c r="P91" s="7">
        <f>'lncRNA Normalized Values'!P91-(AVERAGE('lncRNA Normalized Values'!$F91:$H91))</f>
        <v>0.7459362333</v>
      </c>
      <c r="Q91" s="7">
        <f>'lncRNA Normalized Values'!Q91-(AVERAGE('lncRNA Normalized Values'!$F91:$H91))</f>
        <v>0.09677993333</v>
      </c>
    </row>
    <row r="92" ht="13.5" customHeight="1">
      <c r="C92" s="7" t="s">
        <v>176</v>
      </c>
      <c r="D92" s="7" t="s">
        <v>177</v>
      </c>
      <c r="F92" s="7">
        <f>'lncRNA Normalized Values'!F92-(AVERAGE('lncRNA Normalized Values'!$F92:$H92))</f>
        <v>-0.004858333333</v>
      </c>
      <c r="G92" s="7">
        <f>'lncRNA Normalized Values'!G92-(AVERAGE('lncRNA Normalized Values'!$F92:$H92))</f>
        <v>0.09291666667</v>
      </c>
      <c r="H92" s="7">
        <f>'lncRNA Normalized Values'!H92-(AVERAGE('lncRNA Normalized Values'!$F92:$H92))</f>
        <v>-0.08805833333</v>
      </c>
      <c r="I92" s="7">
        <f>'lncRNA Normalized Values'!I92-(AVERAGE('lncRNA Normalized Values'!$F92:$H92))</f>
        <v>0.8680546667</v>
      </c>
      <c r="J92" s="7">
        <f>'lncRNA Normalized Values'!J92-(AVERAGE('lncRNA Normalized Values'!$F92:$H92))</f>
        <v>0.9090933667</v>
      </c>
      <c r="K92" s="7">
        <f>'lncRNA Normalized Values'!K92-(AVERAGE('lncRNA Normalized Values'!$F92:$H92))</f>
        <v>0.9653506667</v>
      </c>
      <c r="L92" s="7">
        <f>'lncRNA Normalized Values'!L92-(AVERAGE('lncRNA Normalized Values'!$F92:$H92))</f>
        <v>1.657451667</v>
      </c>
      <c r="M92" s="7">
        <f>'lncRNA Normalized Values'!M92-(AVERAGE('lncRNA Normalized Values'!$F92:$H92))</f>
        <v>1.730477267</v>
      </c>
      <c r="N92" s="7">
        <f>'lncRNA Normalized Values'!N92-(AVERAGE('lncRNA Normalized Values'!$F92:$H92))</f>
        <v>2.178807267</v>
      </c>
      <c r="O92" s="7">
        <f>'lncRNA Normalized Values'!O92-(AVERAGE('lncRNA Normalized Values'!$F92:$H92))</f>
        <v>0.8353336667</v>
      </c>
      <c r="P92" s="7">
        <f>'lncRNA Normalized Values'!P92-(AVERAGE('lncRNA Normalized Values'!$F92:$H92))</f>
        <v>1.274900367</v>
      </c>
      <c r="Q92" s="7">
        <f>'lncRNA Normalized Values'!Q92-(AVERAGE('lncRNA Normalized Values'!$F92:$H92))</f>
        <v>1.084787667</v>
      </c>
    </row>
    <row r="93" ht="13.5" customHeight="1">
      <c r="C93" s="7" t="s">
        <v>178</v>
      </c>
      <c r="D93" s="7" t="s">
        <v>179</v>
      </c>
      <c r="F93" s="7">
        <f>'lncRNA Normalized Values'!F93-(AVERAGE('lncRNA Normalized Values'!$F93:$H93))</f>
        <v>0.1403533333</v>
      </c>
      <c r="G93" s="7">
        <f>'lncRNA Normalized Values'!G93-(AVERAGE('lncRNA Normalized Values'!$F93:$H93))</f>
        <v>-0.09708966667</v>
      </c>
      <c r="H93" s="7">
        <f>'lncRNA Normalized Values'!H93-(AVERAGE('lncRNA Normalized Values'!$F93:$H93))</f>
        <v>-0.04326366667</v>
      </c>
      <c r="I93" s="7">
        <f>'lncRNA Normalized Values'!I93-(AVERAGE('lncRNA Normalized Values'!$F93:$H93))</f>
        <v>0.2234553333</v>
      </c>
      <c r="J93" s="7">
        <f>'lncRNA Normalized Values'!J93-(AVERAGE('lncRNA Normalized Values'!$F93:$H93))</f>
        <v>0.3000473333</v>
      </c>
      <c r="K93" s="7">
        <f>'lncRNA Normalized Values'!K93-(AVERAGE('lncRNA Normalized Values'!$F93:$H93))</f>
        <v>-0.009697666667</v>
      </c>
      <c r="L93" s="7">
        <f>'lncRNA Normalized Values'!L93-(AVERAGE('lncRNA Normalized Values'!$F93:$H93))</f>
        <v>1.347240333</v>
      </c>
      <c r="M93" s="7">
        <f>'lncRNA Normalized Values'!M93-(AVERAGE('lncRNA Normalized Values'!$F93:$H93))</f>
        <v>1.423720333</v>
      </c>
      <c r="N93" s="7">
        <f>'lncRNA Normalized Values'!N93-(AVERAGE('lncRNA Normalized Values'!$F93:$H93))</f>
        <v>0.8487133333</v>
      </c>
      <c r="O93" s="7">
        <f>'lncRNA Normalized Values'!O93-(AVERAGE('lncRNA Normalized Values'!$F93:$H93))</f>
        <v>0.4841753333</v>
      </c>
      <c r="P93" s="7">
        <f>'lncRNA Normalized Values'!P93-(AVERAGE('lncRNA Normalized Values'!$F93:$H93))</f>
        <v>0.7097183333</v>
      </c>
      <c r="Q93" s="7">
        <f>'lncRNA Normalized Values'!Q93-(AVERAGE('lncRNA Normalized Values'!$F93:$H93))</f>
        <v>0.4713583333</v>
      </c>
    </row>
    <row r="94" ht="13.5" customHeight="1">
      <c r="C94" s="7" t="s">
        <v>180</v>
      </c>
      <c r="D94" s="7" t="s">
        <v>181</v>
      </c>
      <c r="F94" s="7">
        <f>'lncRNA Normalized Values'!F94-(AVERAGE('lncRNA Normalized Values'!$F94:$H94))</f>
        <v>-0.0965474</v>
      </c>
      <c r="G94" s="7">
        <f>'lncRNA Normalized Values'!G94-(AVERAGE('lncRNA Normalized Values'!$F94:$H94))</f>
        <v>0.0326952</v>
      </c>
      <c r="H94" s="7">
        <f>'lncRNA Normalized Values'!H94-(AVERAGE('lncRNA Normalized Values'!$F94:$H94))</f>
        <v>0.0638522</v>
      </c>
      <c r="I94" s="7">
        <f>'lncRNA Normalized Values'!I94-(AVERAGE('lncRNA Normalized Values'!$F94:$H94))</f>
        <v>-0.3622509</v>
      </c>
      <c r="J94" s="7">
        <f>'lncRNA Normalized Values'!J94-(AVERAGE('lncRNA Normalized Values'!$F94:$H94))</f>
        <v>-0.0338634</v>
      </c>
      <c r="K94" s="7">
        <f>'lncRNA Normalized Values'!K94-(AVERAGE('lncRNA Normalized Values'!$F94:$H94))</f>
        <v>-0.5737048</v>
      </c>
      <c r="L94" s="7">
        <f>'lncRNA Normalized Values'!L94-(AVERAGE('lncRNA Normalized Values'!$F94:$H94))</f>
        <v>-1.2561417</v>
      </c>
      <c r="M94" s="7">
        <f>'lncRNA Normalized Values'!M94-(AVERAGE('lncRNA Normalized Values'!$F94:$H94))</f>
        <v>-1.3602474</v>
      </c>
      <c r="N94" s="7">
        <f>'lncRNA Normalized Values'!N94-(AVERAGE('lncRNA Normalized Values'!$F94:$H94))</f>
        <v>-1.0606894</v>
      </c>
      <c r="O94" s="7">
        <f>'lncRNA Normalized Values'!O94-(AVERAGE('lncRNA Normalized Values'!$F94:$H94))</f>
        <v>-0.7193334</v>
      </c>
      <c r="P94" s="7">
        <f>'lncRNA Normalized Values'!P94-(AVERAGE('lncRNA Normalized Values'!$F94:$H94))</f>
        <v>-0.7244669</v>
      </c>
      <c r="Q94" s="7">
        <f>'lncRNA Normalized Values'!Q94-(AVERAGE('lncRNA Normalized Values'!$F94:$H94))</f>
        <v>-0.5319868</v>
      </c>
    </row>
    <row r="95" ht="13.5" customHeight="1">
      <c r="C95" s="7" t="s">
        <v>182</v>
      </c>
      <c r="D95" s="7" t="s">
        <v>183</v>
      </c>
      <c r="F95" s="7">
        <f>'lncRNA Normalized Values'!F95-(AVERAGE('lncRNA Normalized Values'!$F95:$H95))</f>
        <v>-0.1394613333</v>
      </c>
      <c r="G95" s="7">
        <f>'lncRNA Normalized Values'!G95-(AVERAGE('lncRNA Normalized Values'!$F95:$H95))</f>
        <v>-0.1120063333</v>
      </c>
      <c r="H95" s="7">
        <f>'lncRNA Normalized Values'!H95-(AVERAGE('lncRNA Normalized Values'!$F95:$H95))</f>
        <v>0.2514676667</v>
      </c>
      <c r="I95" s="7">
        <f>'lncRNA Normalized Values'!I95-(AVERAGE('lncRNA Normalized Values'!$F95:$H95))</f>
        <v>0.5611186667</v>
      </c>
      <c r="J95" s="7">
        <f>'lncRNA Normalized Values'!J95-(AVERAGE('lncRNA Normalized Values'!$F95:$H95))</f>
        <v>0.2514676667</v>
      </c>
      <c r="K95" s="7">
        <f>'lncRNA Normalized Values'!K95-(AVERAGE('lncRNA Normalized Values'!$F95:$H95))</f>
        <v>0.08196566667</v>
      </c>
      <c r="L95" s="7">
        <f>'lncRNA Normalized Values'!L95-(AVERAGE('lncRNA Normalized Values'!$F95:$H95))</f>
        <v>1.376071667</v>
      </c>
      <c r="M95" s="7">
        <f>'lncRNA Normalized Values'!M95-(AVERAGE('lncRNA Normalized Values'!$F95:$H95))</f>
        <v>1.285008667</v>
      </c>
      <c r="N95" s="7">
        <f>'lncRNA Normalized Values'!N95-(AVERAGE('lncRNA Normalized Values'!$F95:$H95))</f>
        <v>0.8396786667</v>
      </c>
      <c r="O95" s="7">
        <f>'lncRNA Normalized Values'!O95-(AVERAGE('lncRNA Normalized Values'!$F95:$H95))</f>
        <v>0.3769806667</v>
      </c>
      <c r="P95" s="7">
        <f>'lncRNA Normalized Values'!P95-(AVERAGE('lncRNA Normalized Values'!$F95:$H95))</f>
        <v>0.05722866667</v>
      </c>
      <c r="Q95" s="7">
        <f>'lncRNA Normalized Values'!Q95-(AVERAGE('lncRNA Normalized Values'!$F95:$H95))</f>
        <v>-0.01377733333</v>
      </c>
    </row>
    <row r="96" ht="13.5" customHeight="1">
      <c r="C96" s="7" t="s">
        <v>184</v>
      </c>
      <c r="D96" s="7" t="s">
        <v>185</v>
      </c>
      <c r="F96" s="7">
        <f>'lncRNA Normalized Values'!F96-(AVERAGE('lncRNA Normalized Values'!$F96:$H96))</f>
        <v>0.235137</v>
      </c>
      <c r="G96" s="7">
        <f>'lncRNA Normalized Values'!G96-(AVERAGE('lncRNA Normalized Values'!$F96:$H96))</f>
        <v>-0.189455</v>
      </c>
      <c r="H96" s="7">
        <f>'lncRNA Normalized Values'!H96-(AVERAGE('lncRNA Normalized Values'!$F96:$H96))</f>
        <v>-0.045682</v>
      </c>
      <c r="I96" s="7">
        <f>'lncRNA Normalized Values'!I96-(AVERAGE('lncRNA Normalized Values'!$F96:$H96))</f>
        <v>0.134165</v>
      </c>
      <c r="J96" s="7">
        <f>'lncRNA Normalized Values'!J96-(AVERAGE('lncRNA Normalized Values'!$F96:$H96))</f>
        <v>-0.2763645</v>
      </c>
      <c r="K96" s="7">
        <f>'lncRNA Normalized Values'!K96-(AVERAGE('lncRNA Normalized Values'!$F96:$H96))</f>
        <v>0.351445</v>
      </c>
      <c r="L96" s="7">
        <f>'lncRNA Normalized Values'!L96-(AVERAGE('lncRNA Normalized Values'!$F96:$H96))</f>
        <v>2.058602</v>
      </c>
      <c r="M96" s="7">
        <f>'lncRNA Normalized Values'!M96-(AVERAGE('lncRNA Normalized Values'!$F96:$H96))</f>
        <v>1.710776</v>
      </c>
      <c r="N96" s="7">
        <f>'lncRNA Normalized Values'!N96-(AVERAGE('lncRNA Normalized Values'!$F96:$H96))</f>
        <v>0.535161</v>
      </c>
      <c r="O96" s="7">
        <f>'lncRNA Normalized Values'!O96-(AVERAGE('lncRNA Normalized Values'!$F96:$H96))</f>
        <v>0.282454</v>
      </c>
      <c r="P96" s="7">
        <f>'lncRNA Normalized Values'!P96-(AVERAGE('lncRNA Normalized Values'!$F96:$H96))</f>
        <v>0.7019375</v>
      </c>
      <c r="Q96" s="7">
        <f>'lncRNA Normalized Values'!Q96-(AVERAGE('lncRNA Normalized Values'!$F96:$H96))</f>
        <v>0.873574</v>
      </c>
    </row>
    <row r="97" ht="13.5" customHeight="1">
      <c r="C97" s="7" t="s">
        <v>186</v>
      </c>
      <c r="D97" s="7" t="s">
        <v>187</v>
      </c>
      <c r="F97" s="7">
        <f>'lncRNA Normalized Values'!F97-(AVERAGE('lncRNA Normalized Values'!$F97:$H97))</f>
        <v>-0.5401340333</v>
      </c>
      <c r="G97" s="7">
        <f>'lncRNA Normalized Values'!G97-(AVERAGE('lncRNA Normalized Values'!$F97:$H97))</f>
        <v>0.5140897667</v>
      </c>
      <c r="H97" s="7">
        <f>'lncRNA Normalized Values'!H97-(AVERAGE('lncRNA Normalized Values'!$F97:$H97))</f>
        <v>0.02604426667</v>
      </c>
      <c r="I97" s="7">
        <f>'lncRNA Normalized Values'!I97-(AVERAGE('lncRNA Normalized Values'!$F97:$H97))</f>
        <v>0.3038593667</v>
      </c>
      <c r="J97" s="7">
        <f>'lncRNA Normalized Values'!J97-(AVERAGE('lncRNA Normalized Values'!$F97:$H97))</f>
        <v>0.3258797667</v>
      </c>
      <c r="K97" s="7">
        <f>'lncRNA Normalized Values'!K97-(AVERAGE('lncRNA Normalized Values'!$F97:$H97))</f>
        <v>0.6871279667</v>
      </c>
      <c r="L97" s="7">
        <f>'lncRNA Normalized Values'!L97-(AVERAGE('lncRNA Normalized Values'!$F97:$H97))</f>
        <v>1.456627267</v>
      </c>
      <c r="M97" s="7">
        <f>'lncRNA Normalized Values'!M97-(AVERAGE('lncRNA Normalized Values'!$F97:$H97))</f>
        <v>1.095616267</v>
      </c>
      <c r="N97" s="7">
        <f>'lncRNA Normalized Values'!N97-(AVERAGE('lncRNA Normalized Values'!$F97:$H97))</f>
        <v>0.9460944667</v>
      </c>
      <c r="O97" s="7">
        <f>'lncRNA Normalized Values'!O97-(AVERAGE('lncRNA Normalized Values'!$F97:$H97))</f>
        <v>1.079887367</v>
      </c>
      <c r="P97" s="7">
        <f>'lncRNA Normalized Values'!P97-(AVERAGE('lncRNA Normalized Values'!$F97:$H97))</f>
        <v>0.7689557667</v>
      </c>
      <c r="Q97" s="7">
        <f>'lncRNA Normalized Values'!Q97-(AVERAGE('lncRNA Normalized Values'!$F97:$H97))</f>
        <v>1.031009767</v>
      </c>
    </row>
    <row r="98" ht="13.5" customHeight="1">
      <c r="C98" s="11" t="s">
        <v>188</v>
      </c>
      <c r="D98" s="7" t="s">
        <v>189</v>
      </c>
      <c r="F98" s="7">
        <f>'lncRNA Normalized Values'!F98-(AVERAGE('lncRNA Normalized Values'!$F98:$H98))</f>
        <v>0.08298126667</v>
      </c>
      <c r="G98" s="7">
        <f>'lncRNA Normalized Values'!G98-(AVERAGE('lncRNA Normalized Values'!$F98:$H98))</f>
        <v>-0.07767113333</v>
      </c>
      <c r="H98" s="7">
        <f>'lncRNA Normalized Values'!H98-(AVERAGE('lncRNA Normalized Values'!$F98:$H98))</f>
        <v>-0.005310133333</v>
      </c>
      <c r="I98" s="7">
        <f>'lncRNA Normalized Values'!I98-(AVERAGE('lncRNA Normalized Values'!$F98:$H98))</f>
        <v>0.5564132667</v>
      </c>
      <c r="J98" s="7">
        <f>'lncRNA Normalized Values'!J98-(AVERAGE('lncRNA Normalized Values'!$F98:$H98))</f>
        <v>0.3427062667</v>
      </c>
      <c r="K98" s="7">
        <f>'lncRNA Normalized Values'!K98-(AVERAGE('lncRNA Normalized Values'!$F98:$H98))</f>
        <v>0.5167545667</v>
      </c>
      <c r="L98" s="7">
        <f>'lncRNA Normalized Values'!L98-(AVERAGE('lncRNA Normalized Values'!$F98:$H98))</f>
        <v>1.211514867</v>
      </c>
      <c r="M98" s="7">
        <f>'lncRNA Normalized Values'!M98-(AVERAGE('lncRNA Normalized Values'!$F98:$H98))</f>
        <v>1.127509267</v>
      </c>
      <c r="N98" s="7">
        <f>'lncRNA Normalized Values'!N98-(AVERAGE('lncRNA Normalized Values'!$F98:$H98))</f>
        <v>1.457956767</v>
      </c>
      <c r="O98" s="7">
        <f>'lncRNA Normalized Values'!O98-(AVERAGE('lncRNA Normalized Values'!$F98:$H98))</f>
        <v>2.251620267</v>
      </c>
      <c r="P98" s="7">
        <f>'lncRNA Normalized Values'!P98-(AVERAGE('lncRNA Normalized Values'!$F98:$H98))</f>
        <v>2.420182267</v>
      </c>
      <c r="Q98" s="7">
        <f>'lncRNA Normalized Values'!Q98-(AVERAGE('lncRNA Normalized Values'!$F98:$H98))</f>
        <v>2.213524267</v>
      </c>
    </row>
    <row r="99" ht="13.5" customHeight="1">
      <c r="C99" s="11" t="s">
        <v>190</v>
      </c>
      <c r="D99" s="7" t="s">
        <v>191</v>
      </c>
      <c r="F99" s="7">
        <f>'lncRNA Normalized Values'!F99-(AVERAGE('lncRNA Normalized Values'!$F99:$H99))</f>
        <v>-0.01029693333</v>
      </c>
      <c r="G99" s="7">
        <f>'lncRNA Normalized Values'!G99-(AVERAGE('lncRNA Normalized Values'!$F99:$H99))</f>
        <v>0.01010216667</v>
      </c>
      <c r="H99" s="7">
        <f>'lncRNA Normalized Values'!H99-(AVERAGE('lncRNA Normalized Values'!$F99:$H99))</f>
        <v>0.0001947666667</v>
      </c>
      <c r="I99" s="7">
        <f>'lncRNA Normalized Values'!I99-(AVERAGE('lncRNA Normalized Values'!$F99:$H99))</f>
        <v>1.819070767</v>
      </c>
      <c r="J99" s="7">
        <f>'lncRNA Normalized Values'!J99-(AVERAGE('lncRNA Normalized Values'!$F99:$H99))</f>
        <v>-1.048122533</v>
      </c>
      <c r="K99" s="7">
        <f>'lncRNA Normalized Values'!K99-(AVERAGE('lncRNA Normalized Values'!$F99:$H99))</f>
        <v>-0.4704095333</v>
      </c>
      <c r="L99" s="7">
        <f>'lncRNA Normalized Values'!L99-(AVERAGE('lncRNA Normalized Values'!$F99:$H99))</f>
        <v>-1.712452233</v>
      </c>
      <c r="M99" s="7">
        <f>'lncRNA Normalized Values'!M99-(AVERAGE('lncRNA Normalized Values'!$F99:$H99))</f>
        <v>-0.9661382333</v>
      </c>
      <c r="N99" s="7">
        <f>'lncRNA Normalized Values'!N99-(AVERAGE('lncRNA Normalized Values'!$F99:$H99))</f>
        <v>-1.778393833</v>
      </c>
      <c r="O99" s="7">
        <f>'lncRNA Normalized Values'!O99-(AVERAGE('lncRNA Normalized Values'!$F99:$H99))</f>
        <v>-1.677001533</v>
      </c>
      <c r="P99" s="7">
        <f>'lncRNA Normalized Values'!P99-(AVERAGE('lncRNA Normalized Values'!$F99:$H99))</f>
        <v>-1.740538233</v>
      </c>
      <c r="Q99" s="7">
        <f>'lncRNA Normalized Values'!Q99-(AVERAGE('lncRNA Normalized Values'!$F99:$H99))</f>
        <v>-2.262913833</v>
      </c>
    </row>
    <row r="100" ht="13.5" customHeight="1">
      <c r="C100" s="7" t="s">
        <v>192</v>
      </c>
      <c r="D100" s="7" t="s">
        <v>193</v>
      </c>
      <c r="F100" s="7">
        <f>'lncRNA Normalized Values'!F100-(AVERAGE('lncRNA Normalized Values'!$F100:$H100))</f>
        <v>-0.0931285</v>
      </c>
      <c r="G100" s="7">
        <f>'lncRNA Normalized Values'!G100-(AVERAGE('lncRNA Normalized Values'!$F100:$H100))</f>
        <v>0.1225335</v>
      </c>
      <c r="H100" s="7">
        <f>'lncRNA Normalized Values'!H100-(AVERAGE('lncRNA Normalized Values'!$F100:$H100))</f>
        <v>-0.029405</v>
      </c>
      <c r="I100" s="7">
        <f>'lncRNA Normalized Values'!I100-(AVERAGE('lncRNA Normalized Values'!$F100:$H100))</f>
        <v>0.2453015</v>
      </c>
      <c r="J100" s="7">
        <f>'lncRNA Normalized Values'!J100-(AVERAGE('lncRNA Normalized Values'!$F100:$H100))</f>
        <v>0.353597</v>
      </c>
      <c r="K100" s="7">
        <f>'lncRNA Normalized Values'!K100-(AVERAGE('lncRNA Normalized Values'!$F100:$H100))</f>
        <v>0.4928825</v>
      </c>
      <c r="L100" s="7">
        <f>'lncRNA Normalized Values'!L100-(AVERAGE('lncRNA Normalized Values'!$F100:$H100))</f>
        <v>1.381821</v>
      </c>
      <c r="M100" s="7">
        <f>'lncRNA Normalized Values'!M100-(AVERAGE('lncRNA Normalized Values'!$F100:$H100))</f>
        <v>1.356243</v>
      </c>
      <c r="N100" s="7">
        <f>'lncRNA Normalized Values'!N100-(AVERAGE('lncRNA Normalized Values'!$F100:$H100))</f>
        <v>0.877145</v>
      </c>
      <c r="O100" s="7">
        <f>'lncRNA Normalized Values'!O100-(AVERAGE('lncRNA Normalized Values'!$F100:$H100))</f>
        <v>0.072019</v>
      </c>
      <c r="P100" s="7">
        <f>'lncRNA Normalized Values'!P100-(AVERAGE('lncRNA Normalized Values'!$F100:$H100))</f>
        <v>0.327916</v>
      </c>
      <c r="Q100" s="7">
        <f>'lncRNA Normalized Values'!Q100-(AVERAGE('lncRNA Normalized Values'!$F100:$H100))</f>
        <v>0.194723</v>
      </c>
    </row>
    <row r="101" ht="13.5" customHeight="1">
      <c r="C101" s="7" t="s">
        <v>194</v>
      </c>
      <c r="D101" s="7" t="s">
        <v>194</v>
      </c>
      <c r="F101" s="7">
        <f>'lncRNA Normalized Values'!F101-(AVERAGE('lncRNA Normalized Values'!$F101:$H101))</f>
        <v>-0.0824331</v>
      </c>
      <c r="G101" s="7">
        <f>'lncRNA Normalized Values'!G101-(AVERAGE('lncRNA Normalized Values'!$F101:$H101))</f>
        <v>0.0279332</v>
      </c>
      <c r="H101" s="7">
        <f>'lncRNA Normalized Values'!H101-(AVERAGE('lncRNA Normalized Values'!$F101:$H101))</f>
        <v>0.0544999</v>
      </c>
      <c r="I101" s="7">
        <f>'lncRNA Normalized Values'!I101-(AVERAGE('lncRNA Normalized Values'!$F101:$H101))</f>
        <v>-0.3609391</v>
      </c>
      <c r="J101" s="7">
        <f>'lncRNA Normalized Values'!J101-(AVERAGE('lncRNA Normalized Values'!$F101:$H101))</f>
        <v>-0.3457321</v>
      </c>
      <c r="K101" s="7">
        <f>'lncRNA Normalized Values'!K101-(AVERAGE('lncRNA Normalized Values'!$F101:$H101))</f>
        <v>-0.4645065</v>
      </c>
      <c r="L101" s="7">
        <f>'lncRNA Normalized Values'!L101-(AVERAGE('lncRNA Normalized Values'!$F101:$H101))</f>
        <v>-1.4239541</v>
      </c>
      <c r="M101" s="7">
        <f>'lncRNA Normalized Values'!M101-(AVERAGE('lncRNA Normalized Values'!$F101:$H101))</f>
        <v>-1.2883711</v>
      </c>
      <c r="N101" s="7">
        <f>'lncRNA Normalized Values'!N101-(AVERAGE('lncRNA Normalized Values'!$F101:$H101))</f>
        <v>-0.7497331</v>
      </c>
      <c r="O101" s="7">
        <f>'lncRNA Normalized Values'!O101-(AVERAGE('lncRNA Normalized Values'!$F101:$H101))</f>
        <v>-0.2196115</v>
      </c>
      <c r="P101" s="7">
        <f>'lncRNA Normalized Values'!P101-(AVERAGE('lncRNA Normalized Values'!$F101:$H101))</f>
        <v>-0.3325308</v>
      </c>
      <c r="Q101" s="7">
        <f>'lncRNA Normalized Values'!Q101-(AVERAGE('lncRNA Normalized Values'!$F101:$H101))</f>
        <v>-0.3287758</v>
      </c>
    </row>
    <row r="102" ht="13.5" customHeight="1">
      <c r="C102" s="7" t="s">
        <v>195</v>
      </c>
      <c r="D102" s="7" t="s">
        <v>196</v>
      </c>
      <c r="F102" s="7">
        <f>'lncRNA Normalized Values'!F102-(AVERAGE('lncRNA Normalized Values'!$F102:$H102))</f>
        <v>-0.0184374</v>
      </c>
      <c r="G102" s="7">
        <f>'lncRNA Normalized Values'!G102-(AVERAGE('lncRNA Normalized Values'!$F102:$H102))</f>
        <v>-0.0745797</v>
      </c>
      <c r="H102" s="7">
        <f>'lncRNA Normalized Values'!H102-(AVERAGE('lncRNA Normalized Values'!$F102:$H102))</f>
        <v>0.0930171</v>
      </c>
      <c r="I102" s="7">
        <f>'lncRNA Normalized Values'!I102-(AVERAGE('lncRNA Normalized Values'!$F102:$H102))</f>
        <v>0.5330566</v>
      </c>
      <c r="J102" s="7">
        <f>'lncRNA Normalized Values'!J102-(AVERAGE('lncRNA Normalized Values'!$F102:$H102))</f>
        <v>-0.1806717</v>
      </c>
      <c r="K102" s="7">
        <f>'lncRNA Normalized Values'!K102-(AVERAGE('lncRNA Normalized Values'!$F102:$H102))</f>
        <v>0.3369956</v>
      </c>
      <c r="L102" s="7">
        <f>'lncRNA Normalized Values'!L102-(AVERAGE('lncRNA Normalized Values'!$F102:$H102))</f>
        <v>1.6493086</v>
      </c>
      <c r="M102" s="7">
        <f>'lncRNA Normalized Values'!M102-(AVERAGE('lncRNA Normalized Values'!$F102:$H102))</f>
        <v>1.3734146</v>
      </c>
      <c r="N102" s="7">
        <f>'lncRNA Normalized Values'!N102-(AVERAGE('lncRNA Normalized Values'!$F102:$H102))</f>
        <v>0.3942736</v>
      </c>
      <c r="O102" s="7">
        <f>'lncRNA Normalized Values'!O102-(AVERAGE('lncRNA Normalized Values'!$F102:$H102))</f>
        <v>0.4845206</v>
      </c>
      <c r="P102" s="7">
        <f>'lncRNA Normalized Values'!P102-(AVERAGE('lncRNA Normalized Values'!$F102:$H102))</f>
        <v>0.2018166</v>
      </c>
      <c r="Q102" s="7">
        <f>'lncRNA Normalized Values'!Q102-(AVERAGE('lncRNA Normalized Values'!$F102:$H102))</f>
        <v>0.3064866</v>
      </c>
    </row>
    <row r="103" ht="13.5" customHeight="1">
      <c r="C103" s="7" t="s">
        <v>197</v>
      </c>
      <c r="D103" s="7" t="s">
        <v>198</v>
      </c>
      <c r="F103" s="7">
        <f>'lncRNA Normalized Values'!F103-(AVERAGE('lncRNA Normalized Values'!$F103:$H103))</f>
        <v>-0.07792793333</v>
      </c>
      <c r="G103" s="7">
        <f>'lncRNA Normalized Values'!G103-(AVERAGE('lncRNA Normalized Values'!$F103:$H103))</f>
        <v>0.05431956667</v>
      </c>
      <c r="H103" s="7">
        <f>'lncRNA Normalized Values'!H103-(AVERAGE('lncRNA Normalized Values'!$F103:$H103))</f>
        <v>0.02360836667</v>
      </c>
      <c r="I103" s="7">
        <f>'lncRNA Normalized Values'!I103-(AVERAGE('lncRNA Normalized Values'!$F103:$H103))</f>
        <v>-1.620896933</v>
      </c>
      <c r="J103" s="7">
        <f>'lncRNA Normalized Values'!J103-(AVERAGE('lncRNA Normalized Values'!$F103:$H103))</f>
        <v>-1.911253933</v>
      </c>
      <c r="K103" s="7">
        <f>'lncRNA Normalized Values'!K103-(AVERAGE('lncRNA Normalized Values'!$F103:$H103))</f>
        <v>-1.035450933</v>
      </c>
      <c r="L103" s="7">
        <f>'lncRNA Normalized Values'!L103-(AVERAGE('lncRNA Normalized Values'!$F103:$H103))</f>
        <v>-1.421107933</v>
      </c>
      <c r="M103" s="7">
        <f>'lncRNA Normalized Values'!M103-(AVERAGE('lncRNA Normalized Values'!$F103:$H103))</f>
        <v>-1.351657233</v>
      </c>
      <c r="N103" s="7">
        <f>'lncRNA Normalized Values'!N103-(AVERAGE('lncRNA Normalized Values'!$F103:$H103))</f>
        <v>-1.160809333</v>
      </c>
      <c r="O103" s="7">
        <f>'lncRNA Normalized Values'!O103-(AVERAGE('lncRNA Normalized Values'!$F103:$H103))</f>
        <v>-1.504002433</v>
      </c>
      <c r="P103" s="7">
        <f>'lncRNA Normalized Values'!P103-(AVERAGE('lncRNA Normalized Values'!$F103:$H103))</f>
        <v>-0.6460283333</v>
      </c>
      <c r="Q103" s="7">
        <f>'lncRNA Normalized Values'!Q103-(AVERAGE('lncRNA Normalized Values'!$F103:$H103))</f>
        <v>-1.406416933</v>
      </c>
    </row>
    <row r="104" ht="13.5" customHeight="1">
      <c r="C104" s="7" t="s">
        <v>199</v>
      </c>
      <c r="D104" s="7" t="s">
        <v>200</v>
      </c>
      <c r="F104" s="7">
        <f>'lncRNA Normalized Values'!F104-(AVERAGE('lncRNA Normalized Values'!$F104:$H104))</f>
        <v>-0.1926336667</v>
      </c>
      <c r="G104" s="7">
        <f>'lncRNA Normalized Values'!G104-(AVERAGE('lncRNA Normalized Values'!$F104:$H104))</f>
        <v>0.008680333333</v>
      </c>
      <c r="H104" s="7">
        <f>'lncRNA Normalized Values'!H104-(AVERAGE('lncRNA Normalized Values'!$F104:$H104))</f>
        <v>0.1839533333</v>
      </c>
      <c r="I104" s="7">
        <f>'lncRNA Normalized Values'!I104-(AVERAGE('lncRNA Normalized Values'!$F104:$H104))</f>
        <v>-1.813070267</v>
      </c>
      <c r="J104" s="7">
        <f>'lncRNA Normalized Values'!J104-(AVERAGE('lncRNA Normalized Values'!$F104:$H104))</f>
        <v>-1.794006667</v>
      </c>
      <c r="K104" s="7">
        <f>'lncRNA Normalized Values'!K104-(AVERAGE('lncRNA Normalized Values'!$F104:$H104))</f>
        <v>-1.630629967</v>
      </c>
      <c r="L104" s="7">
        <f>'lncRNA Normalized Values'!L104-(AVERAGE('lncRNA Normalized Values'!$F104:$H104))</f>
        <v>-1.448164667</v>
      </c>
      <c r="M104" s="7">
        <f>'lncRNA Normalized Values'!M104-(AVERAGE('lncRNA Normalized Values'!$F104:$H104))</f>
        <v>-1.447155967</v>
      </c>
      <c r="N104" s="7">
        <f>'lncRNA Normalized Values'!N104-(AVERAGE('lncRNA Normalized Values'!$F104:$H104))</f>
        <v>-0.9860606667</v>
      </c>
      <c r="O104" s="7">
        <f>'lncRNA Normalized Values'!O104-(AVERAGE('lncRNA Normalized Values'!$F104:$H104))</f>
        <v>-0.9014216667</v>
      </c>
      <c r="P104" s="7">
        <f>'lncRNA Normalized Values'!P104-(AVERAGE('lncRNA Normalized Values'!$F104:$H104))</f>
        <v>-1.033717667</v>
      </c>
      <c r="Q104" s="7">
        <f>'lncRNA Normalized Values'!Q104-(AVERAGE('lncRNA Normalized Values'!$F104:$H104))</f>
        <v>-1.251140067</v>
      </c>
    </row>
    <row r="105" ht="13.5" customHeight="1">
      <c r="C105" s="7" t="s">
        <v>201</v>
      </c>
      <c r="D105" s="7" t="s">
        <v>202</v>
      </c>
      <c r="F105" s="7">
        <f>'lncRNA Normalized Values'!F105-(AVERAGE('lncRNA Normalized Values'!$F105:$H105))</f>
        <v>0.08157433333</v>
      </c>
      <c r="G105" s="7">
        <f>'lncRNA Normalized Values'!G105-(AVERAGE('lncRNA Normalized Values'!$F105:$H105))</f>
        <v>-0.06140966667</v>
      </c>
      <c r="H105" s="7">
        <f>'lncRNA Normalized Values'!H105-(AVERAGE('lncRNA Normalized Values'!$F105:$H105))</f>
        <v>-0.02016466667</v>
      </c>
      <c r="I105" s="7">
        <f>'lncRNA Normalized Values'!I105-(AVERAGE('lncRNA Normalized Values'!$F105:$H105))</f>
        <v>-0.5356306667</v>
      </c>
      <c r="J105" s="7">
        <f>'lncRNA Normalized Values'!J105-(AVERAGE('lncRNA Normalized Values'!$F105:$H105))</f>
        <v>-0.3634186667</v>
      </c>
      <c r="K105" s="7">
        <f>'lncRNA Normalized Values'!K105-(AVERAGE('lncRNA Normalized Values'!$F105:$H105))</f>
        <v>-0.4252286667</v>
      </c>
      <c r="L105" s="7">
        <f>'lncRNA Normalized Values'!L105-(AVERAGE('lncRNA Normalized Values'!$F105:$H105))</f>
        <v>-1.158173667</v>
      </c>
      <c r="M105" s="7">
        <f>'lncRNA Normalized Values'!M105-(AVERAGE('lncRNA Normalized Values'!$F105:$H105))</f>
        <v>-1.053562667</v>
      </c>
      <c r="N105" s="7">
        <f>'lncRNA Normalized Values'!N105-(AVERAGE('lncRNA Normalized Values'!$F105:$H105))</f>
        <v>-0.8155406667</v>
      </c>
      <c r="O105" s="7">
        <f>'lncRNA Normalized Values'!O105-(AVERAGE('lncRNA Normalized Values'!$F105:$H105))</f>
        <v>-0.09406866667</v>
      </c>
      <c r="P105" s="7">
        <f>'lncRNA Normalized Values'!P105-(AVERAGE('lncRNA Normalized Values'!$F105:$H105))</f>
        <v>-0.2671806667</v>
      </c>
      <c r="Q105" s="7">
        <f>'lncRNA Normalized Values'!Q105-(AVERAGE('lncRNA Normalized Values'!$F105:$H105))</f>
        <v>-0.2965366667</v>
      </c>
    </row>
    <row r="106" ht="13.5" customHeight="1">
      <c r="C106" s="7" t="s">
        <v>201</v>
      </c>
      <c r="D106" s="7" t="s">
        <v>202</v>
      </c>
      <c r="F106" s="7">
        <f>'lncRNA Normalized Values'!F106-(AVERAGE('lncRNA Normalized Values'!$F106:$H106))</f>
        <v>0.01009333333</v>
      </c>
      <c r="G106" s="7">
        <f>'lncRNA Normalized Values'!G106-(AVERAGE('lncRNA Normalized Values'!$F106:$H106))</f>
        <v>-0.03688766667</v>
      </c>
      <c r="H106" s="7">
        <f>'lncRNA Normalized Values'!H106-(AVERAGE('lncRNA Normalized Values'!$F106:$H106))</f>
        <v>0.02679433333</v>
      </c>
      <c r="I106" s="7">
        <f>'lncRNA Normalized Values'!I106-(AVERAGE('lncRNA Normalized Values'!$F106:$H106))</f>
        <v>-0.7417896667</v>
      </c>
      <c r="J106" s="7">
        <f>'lncRNA Normalized Values'!J106-(AVERAGE('lncRNA Normalized Values'!$F106:$H106))</f>
        <v>-0.5723626667</v>
      </c>
      <c r="K106" s="7">
        <f>'lncRNA Normalized Values'!K106-(AVERAGE('lncRNA Normalized Values'!$F106:$H106))</f>
        <v>-0.5337646667</v>
      </c>
      <c r="L106" s="7">
        <f>'lncRNA Normalized Values'!L106-(AVERAGE('lncRNA Normalized Values'!$F106:$H106))</f>
        <v>-1.298438667</v>
      </c>
      <c r="M106" s="7">
        <f>'lncRNA Normalized Values'!M106-(AVERAGE('lncRNA Normalized Values'!$F106:$H106))</f>
        <v>-1.293333667</v>
      </c>
      <c r="N106" s="7">
        <f>'lncRNA Normalized Values'!N106-(AVERAGE('lncRNA Normalized Values'!$F106:$H106))</f>
        <v>-0.8082186667</v>
      </c>
      <c r="O106" s="7">
        <f>'lncRNA Normalized Values'!O106-(AVERAGE('lncRNA Normalized Values'!$F106:$H106))</f>
        <v>-0.05920666667</v>
      </c>
      <c r="P106" s="7">
        <f>'lncRNA Normalized Values'!P106-(AVERAGE('lncRNA Normalized Values'!$F106:$H106))</f>
        <v>-0.2075076667</v>
      </c>
      <c r="Q106" s="7">
        <f>'lncRNA Normalized Values'!Q106-(AVERAGE('lncRNA Normalized Values'!$F106:$H106))</f>
        <v>-0.1647056667</v>
      </c>
    </row>
    <row r="107" ht="13.5" customHeight="1">
      <c r="C107" s="7" t="s">
        <v>203</v>
      </c>
      <c r="D107" s="7" t="s">
        <v>204</v>
      </c>
      <c r="F107" s="7">
        <f>'lncRNA Normalized Values'!F107-(AVERAGE('lncRNA Normalized Values'!$F107:$H107))</f>
        <v>-0.014964</v>
      </c>
      <c r="G107" s="7">
        <f>'lncRNA Normalized Values'!G107-(AVERAGE('lncRNA Normalized Values'!$F107:$H107))</f>
        <v>-0.053155</v>
      </c>
      <c r="H107" s="7">
        <f>'lncRNA Normalized Values'!H107-(AVERAGE('lncRNA Normalized Values'!$F107:$H107))</f>
        <v>0.068119</v>
      </c>
      <c r="I107" s="7">
        <f>'lncRNA Normalized Values'!I107-(AVERAGE('lncRNA Normalized Values'!$F107:$H107))</f>
        <v>-1.1977597</v>
      </c>
      <c r="J107" s="7">
        <f>'lncRNA Normalized Values'!J107-(AVERAGE('lncRNA Normalized Values'!$F107:$H107))</f>
        <v>-0.3176325</v>
      </c>
      <c r="K107" s="7">
        <f>'lncRNA Normalized Values'!K107-(AVERAGE('lncRNA Normalized Values'!$F107:$H107))</f>
        <v>-0.4879035</v>
      </c>
      <c r="L107" s="7">
        <f>'lncRNA Normalized Values'!L107-(AVERAGE('lncRNA Normalized Values'!$F107:$H107))</f>
        <v>-1.2818934</v>
      </c>
      <c r="M107" s="7">
        <f>'lncRNA Normalized Values'!M107-(AVERAGE('lncRNA Normalized Values'!$F107:$H107))</f>
        <v>-1.0487157</v>
      </c>
      <c r="N107" s="7">
        <f>'lncRNA Normalized Values'!N107-(AVERAGE('lncRNA Normalized Values'!$F107:$H107))</f>
        <v>-0.4941085</v>
      </c>
      <c r="O107" s="7">
        <f>'lncRNA Normalized Values'!O107-(AVERAGE('lncRNA Normalized Values'!$F107:$H107))</f>
        <v>-1.4397923</v>
      </c>
      <c r="P107" s="7">
        <f>'lncRNA Normalized Values'!P107-(AVERAGE('lncRNA Normalized Values'!$F107:$H107))</f>
        <v>-1.417576</v>
      </c>
      <c r="Q107" s="7">
        <f>'lncRNA Normalized Values'!Q107-(AVERAGE('lncRNA Normalized Values'!$F107:$H107))</f>
        <v>-0.679344</v>
      </c>
    </row>
    <row r="108" ht="13.5" customHeight="1">
      <c r="C108" s="7" t="s">
        <v>205</v>
      </c>
      <c r="D108" s="7" t="s">
        <v>206</v>
      </c>
      <c r="F108" s="7">
        <f>'lncRNA Normalized Values'!F108-(AVERAGE('lncRNA Normalized Values'!$F108:$H108))</f>
        <v>0.3309296667</v>
      </c>
      <c r="G108" s="7">
        <f>'lncRNA Normalized Values'!G108-(AVERAGE('lncRNA Normalized Values'!$F108:$H108))</f>
        <v>-0.1033773333</v>
      </c>
      <c r="H108" s="7">
        <f>'lncRNA Normalized Values'!H108-(AVERAGE('lncRNA Normalized Values'!$F108:$H108))</f>
        <v>-0.2275523333</v>
      </c>
      <c r="I108" s="7">
        <f>'lncRNA Normalized Values'!I108-(AVERAGE('lncRNA Normalized Values'!$F108:$H108))</f>
        <v>-0.5047523333</v>
      </c>
      <c r="J108" s="7">
        <f>'lncRNA Normalized Values'!J108-(AVERAGE('lncRNA Normalized Values'!$F108:$H108))</f>
        <v>0.2441306667</v>
      </c>
      <c r="K108" s="7">
        <f>'lncRNA Normalized Values'!K108-(AVERAGE('lncRNA Normalized Values'!$F108:$H108))</f>
        <v>-0.4797993333</v>
      </c>
      <c r="L108" s="7">
        <f>'lncRNA Normalized Values'!L108-(AVERAGE('lncRNA Normalized Values'!$F108:$H108))</f>
        <v>-1.750176333</v>
      </c>
      <c r="M108" s="7">
        <f>'lncRNA Normalized Values'!M108-(AVERAGE('lncRNA Normalized Values'!$F108:$H108))</f>
        <v>-1.656368333</v>
      </c>
      <c r="N108" s="7">
        <f>'lncRNA Normalized Values'!N108-(AVERAGE('lncRNA Normalized Values'!$F108:$H108))</f>
        <v>-1.005165333</v>
      </c>
      <c r="O108" s="7">
        <f>'lncRNA Normalized Values'!O108-(AVERAGE('lncRNA Normalized Values'!$F108:$H108))</f>
        <v>-0.8576983333</v>
      </c>
      <c r="P108" s="7">
        <f>'lncRNA Normalized Values'!P108-(AVERAGE('lncRNA Normalized Values'!$F108:$H108))</f>
        <v>-1.172877333</v>
      </c>
      <c r="Q108" s="7">
        <f>'lncRNA Normalized Values'!Q108-(AVERAGE('lncRNA Normalized Values'!$F108:$H108))</f>
        <v>-1.128256333</v>
      </c>
    </row>
    <row r="109" ht="13.5" customHeight="1">
      <c r="C109" s="7" t="s">
        <v>207</v>
      </c>
      <c r="D109" s="7" t="s">
        <v>208</v>
      </c>
      <c r="F109" s="7">
        <f>'lncRNA Normalized Values'!F109-(AVERAGE('lncRNA Normalized Values'!$F109:$H109))</f>
        <v>-0.1164126667</v>
      </c>
      <c r="G109" s="7">
        <f>'lncRNA Normalized Values'!G109-(AVERAGE('lncRNA Normalized Values'!$F109:$H109))</f>
        <v>0.09892433333</v>
      </c>
      <c r="H109" s="7">
        <f>'lncRNA Normalized Values'!H109-(AVERAGE('lncRNA Normalized Values'!$F109:$H109))</f>
        <v>0.01748833333</v>
      </c>
      <c r="I109" s="7">
        <f>'lncRNA Normalized Values'!I109-(AVERAGE('lncRNA Normalized Values'!$F109:$H109))</f>
        <v>-0.1807686667</v>
      </c>
      <c r="J109" s="7">
        <f>'lncRNA Normalized Values'!J109-(AVERAGE('lncRNA Normalized Values'!$F109:$H109))</f>
        <v>0.4201333333</v>
      </c>
      <c r="K109" s="7">
        <f>'lncRNA Normalized Values'!K109-(AVERAGE('lncRNA Normalized Values'!$F109:$H109))</f>
        <v>0.2311253333</v>
      </c>
      <c r="L109" s="7">
        <f>'lncRNA Normalized Values'!L109-(AVERAGE('lncRNA Normalized Values'!$F109:$H109))</f>
        <v>-0.9952596667</v>
      </c>
      <c r="M109" s="7">
        <f>'lncRNA Normalized Values'!M109-(AVERAGE('lncRNA Normalized Values'!$F109:$H109))</f>
        <v>-0.9741586667</v>
      </c>
      <c r="N109" s="7">
        <f>'lncRNA Normalized Values'!N109-(AVERAGE('lncRNA Normalized Values'!$F109:$H109))</f>
        <v>-1.117743667</v>
      </c>
      <c r="O109" s="7">
        <f>'lncRNA Normalized Values'!O109-(AVERAGE('lncRNA Normalized Values'!$F109:$H109))</f>
        <v>-0.9197466667</v>
      </c>
      <c r="P109" s="7">
        <f>'lncRNA Normalized Values'!P109-(AVERAGE('lncRNA Normalized Values'!$F109:$H109))</f>
        <v>-1.289289667</v>
      </c>
      <c r="Q109" s="7">
        <f>'lncRNA Normalized Values'!Q109-(AVERAGE('lncRNA Normalized Values'!$F109:$H109))</f>
        <v>-1.237841667</v>
      </c>
    </row>
    <row r="110" ht="13.5" customHeight="1">
      <c r="C110" s="7" t="s">
        <v>209</v>
      </c>
      <c r="D110" s="7" t="s">
        <v>210</v>
      </c>
      <c r="F110" s="7">
        <f>'lncRNA Normalized Values'!F110-(AVERAGE('lncRNA Normalized Values'!$F110:$H110))</f>
        <v>-0.09583856667</v>
      </c>
      <c r="G110" s="7">
        <f>'lncRNA Normalized Values'!G110-(AVERAGE('lncRNA Normalized Values'!$F110:$H110))</f>
        <v>0.08659913333</v>
      </c>
      <c r="H110" s="7">
        <f>'lncRNA Normalized Values'!H110-(AVERAGE('lncRNA Normalized Values'!$F110:$H110))</f>
        <v>0.009239433333</v>
      </c>
      <c r="I110" s="7">
        <f>'lncRNA Normalized Values'!I110-(AVERAGE('lncRNA Normalized Values'!$F110:$H110))</f>
        <v>-0.7099148667</v>
      </c>
      <c r="J110" s="7">
        <f>'lncRNA Normalized Values'!J110-(AVERAGE('lncRNA Normalized Values'!$F110:$H110))</f>
        <v>-0.7288710667</v>
      </c>
      <c r="K110" s="7">
        <f>'lncRNA Normalized Values'!K110-(AVERAGE('lncRNA Normalized Values'!$F110:$H110))</f>
        <v>-0.6686975667</v>
      </c>
      <c r="L110" s="7">
        <f>'lncRNA Normalized Values'!L110-(AVERAGE('lncRNA Normalized Values'!$F110:$H110))</f>
        <v>0.9437634333</v>
      </c>
      <c r="M110" s="7">
        <f>'lncRNA Normalized Values'!M110-(AVERAGE('lncRNA Normalized Values'!$F110:$H110))</f>
        <v>0.9352257333</v>
      </c>
      <c r="N110" s="7">
        <f>'lncRNA Normalized Values'!N110-(AVERAGE('lncRNA Normalized Values'!$F110:$H110))</f>
        <v>1.425169733</v>
      </c>
      <c r="O110" s="7">
        <f>'lncRNA Normalized Values'!O110-(AVERAGE('lncRNA Normalized Values'!$F110:$H110))</f>
        <v>-1.071700567</v>
      </c>
      <c r="P110" s="7">
        <f>'lncRNA Normalized Values'!P110-(AVERAGE('lncRNA Normalized Values'!$F110:$H110))</f>
        <v>-1.386991567</v>
      </c>
      <c r="Q110" s="7">
        <f>'lncRNA Normalized Values'!Q110-(AVERAGE('lncRNA Normalized Values'!$F110:$H110))</f>
        <v>-1.579588567</v>
      </c>
    </row>
    <row r="111" ht="13.5" customHeight="1">
      <c r="C111" s="7" t="s">
        <v>211</v>
      </c>
      <c r="D111" s="7" t="s">
        <v>212</v>
      </c>
      <c r="F111" s="7">
        <f>'lncRNA Normalized Values'!F111-(AVERAGE('lncRNA Normalized Values'!$F111:$H111))</f>
        <v>-0.08109866667</v>
      </c>
      <c r="G111" s="7">
        <f>'lncRNA Normalized Values'!G111-(AVERAGE('lncRNA Normalized Values'!$F111:$H111))</f>
        <v>0.07310933333</v>
      </c>
      <c r="H111" s="7">
        <f>'lncRNA Normalized Values'!H111-(AVERAGE('lncRNA Normalized Values'!$F111:$H111))</f>
        <v>0.007989333333</v>
      </c>
      <c r="I111" s="7">
        <f>'lncRNA Normalized Values'!I111-(AVERAGE('lncRNA Normalized Values'!$F111:$H111))</f>
        <v>-0.4663086667</v>
      </c>
      <c r="J111" s="7">
        <f>'lncRNA Normalized Values'!J111-(AVERAGE('lncRNA Normalized Values'!$F111:$H111))</f>
        <v>-0.06913666667</v>
      </c>
      <c r="K111" s="7">
        <f>'lncRNA Normalized Values'!K111-(AVERAGE('lncRNA Normalized Values'!$F111:$H111))</f>
        <v>-0.2316576667</v>
      </c>
      <c r="L111" s="7">
        <f>'lncRNA Normalized Values'!L111-(AVERAGE('lncRNA Normalized Values'!$F111:$H111))</f>
        <v>-1.215014667</v>
      </c>
      <c r="M111" s="7">
        <f>'lncRNA Normalized Values'!M111-(AVERAGE('lncRNA Normalized Values'!$F111:$H111))</f>
        <v>-1.413946667</v>
      </c>
      <c r="N111" s="7">
        <f>'lncRNA Normalized Values'!N111-(AVERAGE('lncRNA Normalized Values'!$F111:$H111))</f>
        <v>-1.005671667</v>
      </c>
      <c r="O111" s="7">
        <f>'lncRNA Normalized Values'!O111-(AVERAGE('lncRNA Normalized Values'!$F111:$H111))</f>
        <v>-0.9604306667</v>
      </c>
      <c r="P111" s="7">
        <f>'lncRNA Normalized Values'!P111-(AVERAGE('lncRNA Normalized Values'!$F111:$H111))</f>
        <v>-1.327054667</v>
      </c>
      <c r="Q111" s="7">
        <f>'lncRNA Normalized Values'!Q111-(AVERAGE('lncRNA Normalized Values'!$F111:$H111))</f>
        <v>-1.237579667</v>
      </c>
    </row>
    <row r="112" ht="13.5" customHeight="1">
      <c r="C112" s="7" t="s">
        <v>213</v>
      </c>
      <c r="D112" s="7" t="s">
        <v>214</v>
      </c>
      <c r="F112" s="7">
        <f>'lncRNA Normalized Values'!F112-(AVERAGE('lncRNA Normalized Values'!$F112:$H112))</f>
        <v>0.07065356667</v>
      </c>
      <c r="G112" s="7">
        <f>'lncRNA Normalized Values'!G112-(AVERAGE('lncRNA Normalized Values'!$F112:$H112))</f>
        <v>-0.1789654333</v>
      </c>
      <c r="H112" s="7">
        <f>'lncRNA Normalized Values'!H112-(AVERAGE('lncRNA Normalized Values'!$F112:$H112))</f>
        <v>0.1083118667</v>
      </c>
      <c r="I112" s="7">
        <f>'lncRNA Normalized Values'!I112-(AVERAGE('lncRNA Normalized Values'!$F112:$H112))</f>
        <v>-0.3351434333</v>
      </c>
      <c r="J112" s="7">
        <f>'lncRNA Normalized Values'!J112-(AVERAGE('lncRNA Normalized Values'!$F112:$H112))</f>
        <v>-0.1547592333</v>
      </c>
      <c r="K112" s="7">
        <f>'lncRNA Normalized Values'!K112-(AVERAGE('lncRNA Normalized Values'!$F112:$H112))</f>
        <v>-0.4954255333</v>
      </c>
      <c r="L112" s="7">
        <f>'lncRNA Normalized Values'!L112-(AVERAGE('lncRNA Normalized Values'!$F112:$H112))</f>
        <v>0.3825091667</v>
      </c>
      <c r="M112" s="7">
        <f>'lncRNA Normalized Values'!M112-(AVERAGE('lncRNA Normalized Values'!$F112:$H112))</f>
        <v>-0.1067438333</v>
      </c>
      <c r="N112" s="7">
        <f>'lncRNA Normalized Values'!N112-(AVERAGE('lncRNA Normalized Values'!$F112:$H112))</f>
        <v>-0.4910453333</v>
      </c>
      <c r="O112" s="7">
        <f>'lncRNA Normalized Values'!O112-(AVERAGE('lncRNA Normalized Values'!$F112:$H112))</f>
        <v>-0.7892645333</v>
      </c>
      <c r="P112" s="7">
        <f>'lncRNA Normalized Values'!P112-(AVERAGE('lncRNA Normalized Values'!$F112:$H112))</f>
        <v>-1.473535833</v>
      </c>
      <c r="Q112" s="7">
        <f>'lncRNA Normalized Values'!Q112-(AVERAGE('lncRNA Normalized Values'!$F112:$H112))</f>
        <v>-2.409108433</v>
      </c>
    </row>
    <row r="113" ht="13.5" customHeight="1">
      <c r="C113" s="7" t="s">
        <v>215</v>
      </c>
      <c r="D113" s="7" t="s">
        <v>216</v>
      </c>
      <c r="F113" s="7">
        <f>'lncRNA Normalized Values'!F113-(AVERAGE('lncRNA Normalized Values'!$F113:$H113))</f>
        <v>0.01539566667</v>
      </c>
      <c r="G113" s="7">
        <f>'lncRNA Normalized Values'!G113-(AVERAGE('lncRNA Normalized Values'!$F113:$H113))</f>
        <v>0.09849566667</v>
      </c>
      <c r="H113" s="7">
        <f>'lncRNA Normalized Values'!H113-(AVERAGE('lncRNA Normalized Values'!$F113:$H113))</f>
        <v>-0.1138913333</v>
      </c>
      <c r="I113" s="7">
        <f>'lncRNA Normalized Values'!I113-(AVERAGE('lncRNA Normalized Values'!$F113:$H113))</f>
        <v>0.2734903667</v>
      </c>
      <c r="J113" s="7">
        <f>'lncRNA Normalized Values'!J113-(AVERAGE('lncRNA Normalized Values'!$F113:$H113))</f>
        <v>0.1260799667</v>
      </c>
      <c r="K113" s="7">
        <f>'lncRNA Normalized Values'!K113-(AVERAGE('lncRNA Normalized Values'!$F113:$H113))</f>
        <v>0.002909166667</v>
      </c>
      <c r="L113" s="7">
        <f>'lncRNA Normalized Values'!L113-(AVERAGE('lncRNA Normalized Values'!$F113:$H113))</f>
        <v>-0.1829457333</v>
      </c>
      <c r="M113" s="7">
        <f>'lncRNA Normalized Values'!M113-(AVERAGE('lncRNA Normalized Values'!$F113:$H113))</f>
        <v>-0.1889473333</v>
      </c>
      <c r="N113" s="7">
        <f>'lncRNA Normalized Values'!N113-(AVERAGE('lncRNA Normalized Values'!$F113:$H113))</f>
        <v>0.3332519667</v>
      </c>
      <c r="O113" s="7">
        <f>'lncRNA Normalized Values'!O113-(AVERAGE('lncRNA Normalized Values'!$F113:$H113))</f>
        <v>1.792809667</v>
      </c>
      <c r="P113" s="7">
        <f>'lncRNA Normalized Values'!P113-(AVERAGE('lncRNA Normalized Values'!$F113:$H113))</f>
        <v>1.749581667</v>
      </c>
      <c r="Q113" s="7">
        <f>'lncRNA Normalized Values'!Q113-(AVERAGE('lncRNA Normalized Values'!$F113:$H113))</f>
        <v>1.606639667</v>
      </c>
    </row>
    <row r="114" ht="13.5" customHeight="1">
      <c r="C114" s="7" t="s">
        <v>217</v>
      </c>
      <c r="D114" s="7" t="s">
        <v>218</v>
      </c>
      <c r="F114" s="7">
        <f>'lncRNA Normalized Values'!F114-(AVERAGE('lncRNA Normalized Values'!$F114:$H114))</f>
        <v>0.1477611333</v>
      </c>
      <c r="G114" s="7">
        <f>'lncRNA Normalized Values'!G114-(AVERAGE('lncRNA Normalized Values'!$F114:$H114))</f>
        <v>-0.1031144667</v>
      </c>
      <c r="H114" s="7">
        <f>'lncRNA Normalized Values'!H114-(AVERAGE('lncRNA Normalized Values'!$F114:$H114))</f>
        <v>-0.04464666667</v>
      </c>
      <c r="I114" s="7">
        <f>'lncRNA Normalized Values'!I114-(AVERAGE('lncRNA Normalized Values'!$F114:$H114))</f>
        <v>0.1820365333</v>
      </c>
      <c r="J114" s="7">
        <f>'lncRNA Normalized Values'!J114-(AVERAGE('lncRNA Normalized Values'!$F114:$H114))</f>
        <v>0.1334167333</v>
      </c>
      <c r="K114" s="7">
        <f>'lncRNA Normalized Values'!K114-(AVERAGE('lncRNA Normalized Values'!$F114:$H114))</f>
        <v>0.1668025333</v>
      </c>
      <c r="L114" s="7">
        <f>'lncRNA Normalized Values'!L114-(AVERAGE('lncRNA Normalized Values'!$F114:$H114))</f>
        <v>-0.4327972667</v>
      </c>
      <c r="M114" s="7">
        <f>'lncRNA Normalized Values'!M114-(AVERAGE('lncRNA Normalized Values'!$F114:$H114))</f>
        <v>-0.3706178667</v>
      </c>
      <c r="N114" s="7">
        <f>'lncRNA Normalized Values'!N114-(AVERAGE('lncRNA Normalized Values'!$F114:$H114))</f>
        <v>0.07293413333</v>
      </c>
      <c r="O114" s="7">
        <f>'lncRNA Normalized Values'!O114-(AVERAGE('lncRNA Normalized Values'!$F114:$H114))</f>
        <v>1.726696633</v>
      </c>
      <c r="P114" s="7">
        <f>'lncRNA Normalized Values'!P114-(AVERAGE('lncRNA Normalized Values'!$F114:$H114))</f>
        <v>1.620692133</v>
      </c>
      <c r="Q114" s="7">
        <f>'lncRNA Normalized Values'!Q114-(AVERAGE('lncRNA Normalized Values'!$F114:$H114))</f>
        <v>1.545671133</v>
      </c>
    </row>
    <row r="115" ht="13.5" customHeight="1">
      <c r="C115" s="7" t="s">
        <v>219</v>
      </c>
      <c r="D115" s="7" t="s">
        <v>220</v>
      </c>
      <c r="F115" s="7">
        <f>'lncRNA Normalized Values'!F115-(AVERAGE('lncRNA Normalized Values'!$F115:$H115))</f>
        <v>0.1267304667</v>
      </c>
      <c r="G115" s="7">
        <f>'lncRNA Normalized Values'!G115-(AVERAGE('lncRNA Normalized Values'!$F115:$H115))</f>
        <v>0.1756140667</v>
      </c>
      <c r="H115" s="7">
        <f>'lncRNA Normalized Values'!H115-(AVERAGE('lncRNA Normalized Values'!$F115:$H115))</f>
        <v>-0.3023445333</v>
      </c>
      <c r="I115" s="7">
        <f>'lncRNA Normalized Values'!I115-(AVERAGE('lncRNA Normalized Values'!$F115:$H115))</f>
        <v>-2.059543033</v>
      </c>
      <c r="J115" s="7">
        <f>'lncRNA Normalized Values'!J115-(AVERAGE('lncRNA Normalized Values'!$F115:$H115))</f>
        <v>-2.073974533</v>
      </c>
      <c r="K115" s="7">
        <f>'lncRNA Normalized Values'!K115-(AVERAGE('lncRNA Normalized Values'!$F115:$H115))</f>
        <v>-1.798423533</v>
      </c>
      <c r="L115" s="7">
        <f>'lncRNA Normalized Values'!L115-(AVERAGE('lncRNA Normalized Values'!$F115:$H115))</f>
        <v>-0.8677011333</v>
      </c>
      <c r="M115" s="7">
        <f>'lncRNA Normalized Values'!M115-(AVERAGE('lncRNA Normalized Values'!$F115:$H115))</f>
        <v>-0.06852803333</v>
      </c>
      <c r="N115" s="7">
        <f>'lncRNA Normalized Values'!N115-(AVERAGE('lncRNA Normalized Values'!$F115:$H115))</f>
        <v>0.03604946667</v>
      </c>
      <c r="O115" s="7">
        <f>'lncRNA Normalized Values'!O115-(AVERAGE('lncRNA Normalized Values'!$F115:$H115))</f>
        <v>-2.025651833</v>
      </c>
      <c r="P115" s="7">
        <f>'lncRNA Normalized Values'!P115-(AVERAGE('lncRNA Normalized Values'!$F115:$H115))</f>
        <v>-1.047207933</v>
      </c>
      <c r="Q115" s="7">
        <f>'lncRNA Normalized Values'!Q115-(AVERAGE('lncRNA Normalized Values'!$F115:$H115))</f>
        <v>-1.969289133</v>
      </c>
    </row>
    <row r="116" ht="13.5" customHeight="1">
      <c r="C116" s="7" t="s">
        <v>221</v>
      </c>
      <c r="D116" s="7" t="s">
        <v>222</v>
      </c>
      <c r="F116" s="7">
        <f>'lncRNA Normalized Values'!F116-(AVERAGE('lncRNA Normalized Values'!$F116:$H116))</f>
        <v>-0.2963109333</v>
      </c>
      <c r="G116" s="7">
        <f>'lncRNA Normalized Values'!G116-(AVERAGE('lncRNA Normalized Values'!$F116:$H116))</f>
        <v>0.1559841667</v>
      </c>
      <c r="H116" s="7">
        <f>'lncRNA Normalized Values'!H116-(AVERAGE('lncRNA Normalized Values'!$F116:$H116))</f>
        <v>0.1403267667</v>
      </c>
      <c r="I116" s="7">
        <f>'lncRNA Normalized Values'!I116-(AVERAGE('lncRNA Normalized Values'!$F116:$H116))</f>
        <v>0.7994000667</v>
      </c>
      <c r="J116" s="7">
        <f>'lncRNA Normalized Values'!J116-(AVERAGE('lncRNA Normalized Values'!$F116:$H116))</f>
        <v>1.597061367</v>
      </c>
      <c r="K116" s="7">
        <f>'lncRNA Normalized Values'!K116-(AVERAGE('lncRNA Normalized Values'!$F116:$H116))</f>
        <v>0.4679757667</v>
      </c>
      <c r="L116" s="7">
        <f>'lncRNA Normalized Values'!L116-(AVERAGE('lncRNA Normalized Values'!$F116:$H116))</f>
        <v>1.886944967</v>
      </c>
      <c r="M116" s="7">
        <f>'lncRNA Normalized Values'!M116-(AVERAGE('lncRNA Normalized Values'!$F116:$H116))</f>
        <v>-0.6331242333</v>
      </c>
      <c r="N116" s="7">
        <f>'lncRNA Normalized Values'!N116-(AVERAGE('lncRNA Normalized Values'!$F116:$H116))</f>
        <v>-0.04861163333</v>
      </c>
      <c r="O116" s="7">
        <f>'lncRNA Normalized Values'!O116-(AVERAGE('lncRNA Normalized Values'!$F116:$H116))</f>
        <v>1.148924767</v>
      </c>
      <c r="P116" s="7">
        <f>'lncRNA Normalized Values'!P116-(AVERAGE('lncRNA Normalized Values'!$F116:$H116))</f>
        <v>1.711135167</v>
      </c>
      <c r="Q116" s="7">
        <f>'lncRNA Normalized Values'!Q116-(AVERAGE('lncRNA Normalized Values'!$F116:$H116))</f>
        <v>0.7647440667</v>
      </c>
    </row>
    <row r="117" ht="13.5" customHeight="1">
      <c r="C117" s="7" t="s">
        <v>221</v>
      </c>
      <c r="D117" s="7" t="s">
        <v>222</v>
      </c>
      <c r="F117" s="7">
        <f>'lncRNA Normalized Values'!F117-(AVERAGE('lncRNA Normalized Values'!$F117:$H117))</f>
        <v>-0.2963109333</v>
      </c>
      <c r="G117" s="7">
        <f>'lncRNA Normalized Values'!G117-(AVERAGE('lncRNA Normalized Values'!$F117:$H117))</f>
        <v>0.1559841667</v>
      </c>
      <c r="H117" s="7">
        <f>'lncRNA Normalized Values'!H117-(AVERAGE('lncRNA Normalized Values'!$F117:$H117))</f>
        <v>0.1403267667</v>
      </c>
      <c r="I117" s="7">
        <f>'lncRNA Normalized Values'!I117-(AVERAGE('lncRNA Normalized Values'!$F117:$H117))</f>
        <v>0.7994000667</v>
      </c>
      <c r="J117" s="7">
        <f>'lncRNA Normalized Values'!J117-(AVERAGE('lncRNA Normalized Values'!$F117:$H117))</f>
        <v>1.597061367</v>
      </c>
      <c r="K117" s="7">
        <f>'lncRNA Normalized Values'!K117-(AVERAGE('lncRNA Normalized Values'!$F117:$H117))</f>
        <v>0.4679757667</v>
      </c>
      <c r="L117" s="7">
        <f>'lncRNA Normalized Values'!L117-(AVERAGE('lncRNA Normalized Values'!$F117:$H117))</f>
        <v>1.886944967</v>
      </c>
      <c r="M117" s="7">
        <f>'lncRNA Normalized Values'!M117-(AVERAGE('lncRNA Normalized Values'!$F117:$H117))</f>
        <v>-0.6331242333</v>
      </c>
      <c r="N117" s="7">
        <f>'lncRNA Normalized Values'!N117-(AVERAGE('lncRNA Normalized Values'!$F117:$H117))</f>
        <v>-0.04861163333</v>
      </c>
      <c r="O117" s="7">
        <f>'lncRNA Normalized Values'!O117-(AVERAGE('lncRNA Normalized Values'!$F117:$H117))</f>
        <v>1.148924767</v>
      </c>
      <c r="P117" s="7">
        <f>'lncRNA Normalized Values'!P117-(AVERAGE('lncRNA Normalized Values'!$F117:$H117))</f>
        <v>1.711135167</v>
      </c>
      <c r="Q117" s="7">
        <f>'lncRNA Normalized Values'!Q117-(AVERAGE('lncRNA Normalized Values'!$F117:$H117))</f>
        <v>0.7647440667</v>
      </c>
    </row>
    <row r="118" ht="13.5" customHeight="1">
      <c r="C118" s="7" t="s">
        <v>223</v>
      </c>
      <c r="D118" s="7" t="s">
        <v>224</v>
      </c>
      <c r="F118" s="7">
        <f>'lncRNA Normalized Values'!F118-(AVERAGE('lncRNA Normalized Values'!$F118:$H118))</f>
        <v>0.03936406667</v>
      </c>
      <c r="G118" s="7">
        <f>'lncRNA Normalized Values'!G118-(AVERAGE('lncRNA Normalized Values'!$F118:$H118))</f>
        <v>-0.002943533333</v>
      </c>
      <c r="H118" s="7">
        <f>'lncRNA Normalized Values'!H118-(AVERAGE('lncRNA Normalized Values'!$F118:$H118))</f>
        <v>-0.03642053333</v>
      </c>
      <c r="I118" s="7">
        <f>'lncRNA Normalized Values'!I118-(AVERAGE('lncRNA Normalized Values'!$F118:$H118))</f>
        <v>-0.02530023333</v>
      </c>
      <c r="J118" s="7">
        <f>'lncRNA Normalized Values'!J118-(AVERAGE('lncRNA Normalized Values'!$F118:$H118))</f>
        <v>0.09302786667</v>
      </c>
      <c r="K118" s="7">
        <f>'lncRNA Normalized Values'!K118-(AVERAGE('lncRNA Normalized Values'!$F118:$H118))</f>
        <v>0.03661516667</v>
      </c>
      <c r="L118" s="7">
        <f>'lncRNA Normalized Values'!L118-(AVERAGE('lncRNA Normalized Values'!$F118:$H118))</f>
        <v>-0.09272413333</v>
      </c>
      <c r="M118" s="7">
        <f>'lncRNA Normalized Values'!M118-(AVERAGE('lncRNA Normalized Values'!$F118:$H118))</f>
        <v>-0.2306525333</v>
      </c>
      <c r="N118" s="7">
        <f>'lncRNA Normalized Values'!N118-(AVERAGE('lncRNA Normalized Values'!$F118:$H118))</f>
        <v>0.1578252667</v>
      </c>
      <c r="O118" s="7">
        <f>'lncRNA Normalized Values'!O118-(AVERAGE('lncRNA Normalized Values'!$F118:$H118))</f>
        <v>1.379122967</v>
      </c>
      <c r="P118" s="7">
        <f>'lncRNA Normalized Values'!P118-(AVERAGE('lncRNA Normalized Values'!$F118:$H118))</f>
        <v>1.383315467</v>
      </c>
      <c r="Q118" s="7">
        <f>'lncRNA Normalized Values'!Q118-(AVERAGE('lncRNA Normalized Values'!$F118:$H118))</f>
        <v>1.375832467</v>
      </c>
    </row>
    <row r="119" ht="13.5" customHeight="1">
      <c r="C119" s="7" t="s">
        <v>225</v>
      </c>
      <c r="D119" s="7" t="s">
        <v>226</v>
      </c>
      <c r="F119" s="7">
        <f>'lncRNA Normalized Values'!F119-(AVERAGE('lncRNA Normalized Values'!$F119:$H119))</f>
        <v>-0.2516268</v>
      </c>
      <c r="G119" s="7">
        <f>'lncRNA Normalized Values'!G119-(AVERAGE('lncRNA Normalized Values'!$F119:$H119))</f>
        <v>0.1247746</v>
      </c>
      <c r="H119" s="7">
        <f>'lncRNA Normalized Values'!H119-(AVERAGE('lncRNA Normalized Values'!$F119:$H119))</f>
        <v>0.1268522</v>
      </c>
      <c r="I119" s="7">
        <f>'lncRNA Normalized Values'!I119-(AVERAGE('lncRNA Normalized Values'!$F119:$H119))</f>
        <v>-0.1470474</v>
      </c>
      <c r="J119" s="7">
        <f>'lncRNA Normalized Values'!J119-(AVERAGE('lncRNA Normalized Values'!$F119:$H119))</f>
        <v>-0.8961688</v>
      </c>
      <c r="K119" s="7">
        <f>'lncRNA Normalized Values'!K119-(AVERAGE('lncRNA Normalized Values'!$F119:$H119))</f>
        <v>-1.1179877</v>
      </c>
      <c r="L119" s="7">
        <f>'lncRNA Normalized Values'!L119-(AVERAGE('lncRNA Normalized Values'!$F119:$H119))</f>
        <v>0.9116866</v>
      </c>
      <c r="M119" s="7">
        <f>'lncRNA Normalized Values'!M119-(AVERAGE('lncRNA Normalized Values'!$F119:$H119))</f>
        <v>-0.6359008</v>
      </c>
      <c r="N119" s="7">
        <f>'lncRNA Normalized Values'!N119-(AVERAGE('lncRNA Normalized Values'!$F119:$H119))</f>
        <v>-0.5352281</v>
      </c>
      <c r="O119" s="7">
        <f>'lncRNA Normalized Values'!O119-(AVERAGE('lncRNA Normalized Values'!$F119:$H119))</f>
        <v>-2.3439964</v>
      </c>
      <c r="P119" s="7">
        <f>'lncRNA Normalized Values'!P119-(AVERAGE('lncRNA Normalized Values'!$F119:$H119))</f>
        <v>-2.3217801</v>
      </c>
      <c r="Q119" s="7">
        <f>'lncRNA Normalized Values'!Q119-(AVERAGE('lncRNA Normalized Values'!$F119:$H119))</f>
        <v>-1.3865064</v>
      </c>
    </row>
    <row r="120" ht="13.5" customHeight="1">
      <c r="C120" s="7" t="s">
        <v>227</v>
      </c>
      <c r="D120" s="7" t="s">
        <v>228</v>
      </c>
      <c r="F120" s="7">
        <f>'lncRNA Normalized Values'!F120-(AVERAGE('lncRNA Normalized Values'!$F120:$H120))</f>
        <v>0.0850864</v>
      </c>
      <c r="G120" s="7">
        <f>'lncRNA Normalized Values'!G120-(AVERAGE('lncRNA Normalized Values'!$F120:$H120))</f>
        <v>-0.0027402</v>
      </c>
      <c r="H120" s="7">
        <f>'lncRNA Normalized Values'!H120-(AVERAGE('lncRNA Normalized Values'!$F120:$H120))</f>
        <v>-0.0823462</v>
      </c>
      <c r="I120" s="7">
        <f>'lncRNA Normalized Values'!I120-(AVERAGE('lncRNA Normalized Values'!$F120:$H120))</f>
        <v>0.8334274</v>
      </c>
      <c r="J120" s="7">
        <f>'lncRNA Normalized Values'!J120-(AVERAGE('lncRNA Normalized Values'!$F120:$H120))</f>
        <v>0.5041568</v>
      </c>
      <c r="K120" s="7">
        <f>'lncRNA Normalized Values'!K120-(AVERAGE('lncRNA Normalized Values'!$F120:$H120))</f>
        <v>1.0465848</v>
      </c>
      <c r="L120" s="7">
        <f>'lncRNA Normalized Values'!L120-(AVERAGE('lncRNA Normalized Values'!$F120:$H120))</f>
        <v>1.2013037</v>
      </c>
      <c r="M120" s="7">
        <f>'lncRNA Normalized Values'!M120-(AVERAGE('lncRNA Normalized Values'!$F120:$H120))</f>
        <v>0.8572284</v>
      </c>
      <c r="N120" s="7">
        <f>'lncRNA Normalized Values'!N120-(AVERAGE('lncRNA Normalized Values'!$F120:$H120))</f>
        <v>1.0344107</v>
      </c>
      <c r="O120" s="7">
        <f>'lncRNA Normalized Values'!O120-(AVERAGE('lncRNA Normalized Values'!$F120:$H120))</f>
        <v>1.6563241</v>
      </c>
      <c r="P120" s="7">
        <f>'lncRNA Normalized Values'!P120-(AVERAGE('lncRNA Normalized Values'!$F120:$H120))</f>
        <v>1.8357174</v>
      </c>
      <c r="Q120" s="7">
        <f>'lncRNA Normalized Values'!Q120-(AVERAGE('lncRNA Normalized Values'!$F120:$H120))</f>
        <v>1.7717411</v>
      </c>
    </row>
    <row r="121" ht="13.5" customHeight="1">
      <c r="C121" s="7" t="s">
        <v>229</v>
      </c>
      <c r="D121" s="7" t="s">
        <v>230</v>
      </c>
      <c r="F121" s="7">
        <f>'lncRNA Normalized Values'!F121-(AVERAGE('lncRNA Normalized Values'!$F121:$H121))</f>
        <v>0.7172033333</v>
      </c>
      <c r="G121" s="7">
        <f>'lncRNA Normalized Values'!G121-(AVERAGE('lncRNA Normalized Values'!$F121:$H121))</f>
        <v>-0.3112908667</v>
      </c>
      <c r="H121" s="7">
        <f>'lncRNA Normalized Values'!H121-(AVERAGE('lncRNA Normalized Values'!$F121:$H121))</f>
        <v>-0.4059124667</v>
      </c>
      <c r="I121" s="7">
        <f>'lncRNA Normalized Values'!I121-(AVERAGE('lncRNA Normalized Values'!$F121:$H121))</f>
        <v>-0.05934566667</v>
      </c>
      <c r="J121" s="7">
        <f>'lncRNA Normalized Values'!J121-(AVERAGE('lncRNA Normalized Values'!$F121:$H121))</f>
        <v>0.4095110333</v>
      </c>
      <c r="K121" s="7">
        <f>'lncRNA Normalized Values'!K121-(AVERAGE('lncRNA Normalized Values'!$F121:$H121))</f>
        <v>-0.06658206667</v>
      </c>
      <c r="L121" s="7">
        <f>'lncRNA Normalized Values'!L121-(AVERAGE('lncRNA Normalized Values'!$F121:$H121))</f>
        <v>0.3622383333</v>
      </c>
      <c r="M121" s="7">
        <f>'lncRNA Normalized Values'!M121-(AVERAGE('lncRNA Normalized Values'!$F121:$H121))</f>
        <v>0.8733173333</v>
      </c>
      <c r="N121" s="7">
        <f>'lncRNA Normalized Values'!N121-(AVERAGE('lncRNA Normalized Values'!$F121:$H121))</f>
        <v>1.097910833</v>
      </c>
      <c r="O121" s="7">
        <f>'lncRNA Normalized Values'!O121-(AVERAGE('lncRNA Normalized Values'!$F121:$H121))</f>
        <v>3.836326033</v>
      </c>
      <c r="P121" s="7">
        <f>'lncRNA Normalized Values'!P121-(AVERAGE('lncRNA Normalized Values'!$F121:$H121))</f>
        <v>4.139424733</v>
      </c>
      <c r="Q121" s="7">
        <f>'lncRNA Normalized Values'!Q121-(AVERAGE('lncRNA Normalized Values'!$F121:$H121))</f>
        <v>3.958622833</v>
      </c>
    </row>
    <row r="122" ht="13.5" customHeight="1">
      <c r="C122" s="7" t="s">
        <v>231</v>
      </c>
      <c r="D122" s="7" t="s">
        <v>232</v>
      </c>
      <c r="F122" s="7">
        <f>'lncRNA Normalized Values'!F122-(AVERAGE('lncRNA Normalized Values'!$F122:$H122))</f>
        <v>0.1995087667</v>
      </c>
      <c r="G122" s="7">
        <f>'lncRNA Normalized Values'!G122-(AVERAGE('lncRNA Normalized Values'!$F122:$H122))</f>
        <v>-0.1632545333</v>
      </c>
      <c r="H122" s="7">
        <f>'lncRNA Normalized Values'!H122-(AVERAGE('lncRNA Normalized Values'!$F122:$H122))</f>
        <v>-0.03625423333</v>
      </c>
      <c r="I122" s="7">
        <f>'lncRNA Normalized Values'!I122-(AVERAGE('lncRNA Normalized Values'!$F122:$H122))</f>
        <v>0.06920016667</v>
      </c>
      <c r="J122" s="7">
        <f>'lncRNA Normalized Values'!J122-(AVERAGE('lncRNA Normalized Values'!$F122:$H122))</f>
        <v>-0.03883323333</v>
      </c>
      <c r="K122" s="7">
        <f>'lncRNA Normalized Values'!K122-(AVERAGE('lncRNA Normalized Values'!$F122:$H122))</f>
        <v>0.1923581667</v>
      </c>
      <c r="L122" s="7">
        <f>'lncRNA Normalized Values'!L122-(AVERAGE('lncRNA Normalized Values'!$F122:$H122))</f>
        <v>0.4111817667</v>
      </c>
      <c r="M122" s="7">
        <f>'lncRNA Normalized Values'!M122-(AVERAGE('lncRNA Normalized Values'!$F122:$H122))</f>
        <v>0.7259422667</v>
      </c>
      <c r="N122" s="7">
        <f>'lncRNA Normalized Values'!N122-(AVERAGE('lncRNA Normalized Values'!$F122:$H122))</f>
        <v>0.8752724667</v>
      </c>
      <c r="O122" s="7">
        <f>'lncRNA Normalized Values'!O122-(AVERAGE('lncRNA Normalized Values'!$F122:$H122))</f>
        <v>1.112065467</v>
      </c>
      <c r="P122" s="7">
        <f>'lncRNA Normalized Values'!P122-(AVERAGE('lncRNA Normalized Values'!$F122:$H122))</f>
        <v>1.224719767</v>
      </c>
      <c r="Q122" s="7">
        <f>'lncRNA Normalized Values'!Q122-(AVERAGE('lncRNA Normalized Values'!$F122:$H122))</f>
        <v>1.088158267</v>
      </c>
    </row>
    <row r="123" ht="13.5" customHeight="1">
      <c r="C123" s="7" t="s">
        <v>233</v>
      </c>
      <c r="D123" s="7" t="s">
        <v>234</v>
      </c>
      <c r="F123" s="7">
        <f>'lncRNA Normalized Values'!F123-(AVERAGE('lncRNA Normalized Values'!$F123:$H123))</f>
        <v>0.4087971667</v>
      </c>
      <c r="G123" s="7">
        <f>'lncRNA Normalized Values'!G123-(AVERAGE('lncRNA Normalized Values'!$F123:$H123))</f>
        <v>-0.2215948333</v>
      </c>
      <c r="H123" s="7">
        <f>'lncRNA Normalized Values'!H123-(AVERAGE('lncRNA Normalized Values'!$F123:$H123))</f>
        <v>-0.1872023333</v>
      </c>
      <c r="I123" s="7">
        <f>'lncRNA Normalized Values'!I123-(AVERAGE('lncRNA Normalized Values'!$F123:$H123))</f>
        <v>-0.2184268333</v>
      </c>
      <c r="J123" s="7">
        <f>'lncRNA Normalized Values'!J123-(AVERAGE('lncRNA Normalized Values'!$F123:$H123))</f>
        <v>-0.1685168333</v>
      </c>
      <c r="K123" s="7">
        <f>'lncRNA Normalized Values'!K123-(AVERAGE('lncRNA Normalized Values'!$F123:$H123))</f>
        <v>0.06879016667</v>
      </c>
      <c r="L123" s="7">
        <f>'lncRNA Normalized Values'!L123-(AVERAGE('lncRNA Normalized Values'!$F123:$H123))</f>
        <v>0.5485861667</v>
      </c>
      <c r="M123" s="7">
        <f>'lncRNA Normalized Values'!M123-(AVERAGE('lncRNA Normalized Values'!$F123:$H123))</f>
        <v>0.7076331667</v>
      </c>
      <c r="N123" s="7">
        <f>'lncRNA Normalized Values'!N123-(AVERAGE('lncRNA Normalized Values'!$F123:$H123))</f>
        <v>1.350900167</v>
      </c>
      <c r="O123" s="7">
        <f>'lncRNA Normalized Values'!O123-(AVERAGE('lncRNA Normalized Values'!$F123:$H123))</f>
        <v>1.085966167</v>
      </c>
      <c r="P123" s="7">
        <f>'lncRNA Normalized Values'!P123-(AVERAGE('lncRNA Normalized Values'!$F123:$H123))</f>
        <v>1.038354167</v>
      </c>
      <c r="Q123" s="7">
        <f>'lncRNA Normalized Values'!Q123-(AVERAGE('lncRNA Normalized Values'!$F123:$H123))</f>
        <v>0.9416751667</v>
      </c>
    </row>
    <row r="124" ht="13.5" customHeight="1">
      <c r="C124" s="7" t="s">
        <v>235</v>
      </c>
      <c r="D124" s="7" t="s">
        <v>236</v>
      </c>
      <c r="F124" s="7">
        <f>'lncRNA Normalized Values'!F124-(AVERAGE('lncRNA Normalized Values'!$F124:$H124))</f>
        <v>-0.1052851333</v>
      </c>
      <c r="G124" s="7">
        <f>'lncRNA Normalized Values'!G124-(AVERAGE('lncRNA Normalized Values'!$F124:$H124))</f>
        <v>0.2482137667</v>
      </c>
      <c r="H124" s="7">
        <f>'lncRNA Normalized Values'!H124-(AVERAGE('lncRNA Normalized Values'!$F124:$H124))</f>
        <v>-0.1429286333</v>
      </c>
      <c r="I124" s="7">
        <f>'lncRNA Normalized Values'!I124-(AVERAGE('lncRNA Normalized Values'!$F124:$H124))</f>
        <v>2.262573667</v>
      </c>
      <c r="J124" s="7">
        <f>'lncRNA Normalized Values'!J124-(AVERAGE('lncRNA Normalized Values'!$F124:$H124))</f>
        <v>2.325060067</v>
      </c>
      <c r="K124" s="7">
        <f>'lncRNA Normalized Values'!K124-(AVERAGE('lncRNA Normalized Values'!$F124:$H124))</f>
        <v>2.254731667</v>
      </c>
      <c r="L124" s="7">
        <f>'lncRNA Normalized Values'!L124-(AVERAGE('lncRNA Normalized Values'!$F124:$H124))</f>
        <v>0.5831490667</v>
      </c>
      <c r="M124" s="7">
        <f>'lncRNA Normalized Values'!M124-(AVERAGE('lncRNA Normalized Values'!$F124:$H124))</f>
        <v>0.6356240667</v>
      </c>
      <c r="N124" s="7">
        <f>'lncRNA Normalized Values'!N124-(AVERAGE('lncRNA Normalized Values'!$F124:$H124))</f>
        <v>1.151541667</v>
      </c>
      <c r="O124" s="7">
        <f>'lncRNA Normalized Values'!O124-(AVERAGE('lncRNA Normalized Values'!$F124:$H124))</f>
        <v>1.834039667</v>
      </c>
      <c r="P124" s="7">
        <f>'lncRNA Normalized Values'!P124-(AVERAGE('lncRNA Normalized Values'!$F124:$H124))</f>
        <v>1.721963067</v>
      </c>
      <c r="Q124" s="7">
        <f>'lncRNA Normalized Values'!Q124-(AVERAGE('lncRNA Normalized Values'!$F124:$H124))</f>
        <v>1.715891067</v>
      </c>
    </row>
    <row r="125" ht="13.5" customHeight="1">
      <c r="C125" s="7" t="s">
        <v>237</v>
      </c>
      <c r="D125" s="7" t="s">
        <v>238</v>
      </c>
      <c r="F125" s="7">
        <f>'lncRNA Normalized Values'!F125-(AVERAGE('lncRNA Normalized Values'!$F125:$H125))</f>
        <v>-0.031348</v>
      </c>
      <c r="G125" s="7">
        <f>'lncRNA Normalized Values'!G125-(AVERAGE('lncRNA Normalized Values'!$F125:$H125))</f>
        <v>-0.017511</v>
      </c>
      <c r="H125" s="7">
        <f>'lncRNA Normalized Values'!H125-(AVERAGE('lncRNA Normalized Values'!$F125:$H125))</f>
        <v>0.048859</v>
      </c>
      <c r="I125" s="7">
        <f>'lncRNA Normalized Values'!I125-(AVERAGE('lncRNA Normalized Values'!$F125:$H125))</f>
        <v>-0.166995</v>
      </c>
      <c r="J125" s="7">
        <f>'lncRNA Normalized Values'!J125-(AVERAGE('lncRNA Normalized Values'!$F125:$H125))</f>
        <v>-0.000085</v>
      </c>
      <c r="K125" s="7">
        <f>'lncRNA Normalized Values'!K125-(AVERAGE('lncRNA Normalized Values'!$F125:$H125))</f>
        <v>-0.184108</v>
      </c>
      <c r="L125" s="7">
        <f>'lncRNA Normalized Values'!L125-(AVERAGE('lncRNA Normalized Values'!$F125:$H125))</f>
        <v>-0.743988</v>
      </c>
      <c r="M125" s="7">
        <f>'lncRNA Normalized Values'!M125-(AVERAGE('lncRNA Normalized Values'!$F125:$H125))</f>
        <v>-1.019212</v>
      </c>
      <c r="N125" s="7">
        <f>'lncRNA Normalized Values'!N125-(AVERAGE('lncRNA Normalized Values'!$F125:$H125))</f>
        <v>-0.981431</v>
      </c>
      <c r="O125" s="7">
        <f>'lncRNA Normalized Values'!O125-(AVERAGE('lncRNA Normalized Values'!$F125:$H125))</f>
        <v>-0.928439</v>
      </c>
      <c r="P125" s="7">
        <f>'lncRNA Normalized Values'!P125-(AVERAGE('lncRNA Normalized Values'!$F125:$H125))</f>
        <v>-1.2547935</v>
      </c>
      <c r="Q125" s="7">
        <f>'lncRNA Normalized Values'!Q125-(AVERAGE('lncRNA Normalized Values'!$F125:$H125))</f>
        <v>-1.144885</v>
      </c>
    </row>
    <row r="126" ht="13.5" customHeight="1">
      <c r="C126" s="7" t="s">
        <v>239</v>
      </c>
      <c r="D126" s="7" t="s">
        <v>240</v>
      </c>
      <c r="F126" s="7">
        <f>'lncRNA Normalized Values'!F126-(AVERAGE('lncRNA Normalized Values'!$F126:$H126))</f>
        <v>-0.1142618</v>
      </c>
      <c r="G126" s="7">
        <f>'lncRNA Normalized Values'!G126-(AVERAGE('lncRNA Normalized Values'!$F126:$H126))</f>
        <v>0.0149654</v>
      </c>
      <c r="H126" s="7">
        <f>'lncRNA Normalized Values'!H126-(AVERAGE('lncRNA Normalized Values'!$F126:$H126))</f>
        <v>0.0992964</v>
      </c>
      <c r="I126" s="7">
        <f>'lncRNA Normalized Values'!I126-(AVERAGE('lncRNA Normalized Values'!$F126:$H126))</f>
        <v>-0.1590281</v>
      </c>
      <c r="J126" s="7">
        <f>'lncRNA Normalized Values'!J126-(AVERAGE('lncRNA Normalized Values'!$F126:$H126))</f>
        <v>-0.5343731</v>
      </c>
      <c r="K126" s="7">
        <f>'lncRNA Normalized Values'!K126-(AVERAGE('lncRNA Normalized Values'!$F126:$H126))</f>
        <v>-0.3398906</v>
      </c>
      <c r="L126" s="7">
        <f>'lncRNA Normalized Values'!L126-(AVERAGE('lncRNA Normalized Values'!$F126:$H126))</f>
        <v>-0.7892181</v>
      </c>
      <c r="M126" s="7">
        <f>'lncRNA Normalized Values'!M126-(AVERAGE('lncRNA Normalized Values'!$F126:$H126))</f>
        <v>-0.7658701</v>
      </c>
      <c r="N126" s="7">
        <f>'lncRNA Normalized Values'!N126-(AVERAGE('lncRNA Normalized Values'!$F126:$H126))</f>
        <v>0.1064685</v>
      </c>
      <c r="O126" s="7">
        <f>'lncRNA Normalized Values'!O126-(AVERAGE('lncRNA Normalized Values'!$F126:$H126))</f>
        <v>1.0708029</v>
      </c>
      <c r="P126" s="7">
        <f>'lncRNA Normalized Values'!P126-(AVERAGE('lncRNA Normalized Values'!$F126:$H126))</f>
        <v>1.1695329</v>
      </c>
      <c r="Q126" s="7">
        <f>'lncRNA Normalized Values'!Q126-(AVERAGE('lncRNA Normalized Values'!$F126:$H126))</f>
        <v>1.0435432</v>
      </c>
    </row>
    <row r="127" ht="13.5" customHeight="1">
      <c r="C127" s="7" t="s">
        <v>241</v>
      </c>
      <c r="D127" s="7" t="s">
        <v>242</v>
      </c>
      <c r="F127" s="7">
        <f>'lncRNA Normalized Values'!F127-(AVERAGE('lncRNA Normalized Values'!$F127:$H127))</f>
        <v>-0.3900444667</v>
      </c>
      <c r="G127" s="7">
        <f>'lncRNA Normalized Values'!G127-(AVERAGE('lncRNA Normalized Values'!$F127:$H127))</f>
        <v>0.1946319333</v>
      </c>
      <c r="H127" s="7">
        <f>'lncRNA Normalized Values'!H127-(AVERAGE('lncRNA Normalized Values'!$F127:$H127))</f>
        <v>0.1954125333</v>
      </c>
      <c r="I127" s="7">
        <f>'lncRNA Normalized Values'!I127-(AVERAGE('lncRNA Normalized Values'!$F127:$H127))</f>
        <v>0.8410328333</v>
      </c>
      <c r="J127" s="7">
        <f>'lncRNA Normalized Values'!J127-(AVERAGE('lncRNA Normalized Values'!$F127:$H127))</f>
        <v>-0.4785207667</v>
      </c>
      <c r="K127" s="7">
        <f>'lncRNA Normalized Values'!K127-(AVERAGE('lncRNA Normalized Values'!$F127:$H127))</f>
        <v>0.1404143333</v>
      </c>
      <c r="L127" s="7">
        <f>'lncRNA Normalized Values'!L127-(AVERAGE('lncRNA Normalized Values'!$F127:$H127))</f>
        <v>-1.361055267</v>
      </c>
      <c r="M127" s="7">
        <f>'lncRNA Normalized Values'!M127-(AVERAGE('lncRNA Normalized Values'!$F127:$H127))</f>
        <v>-0.4575907667</v>
      </c>
      <c r="N127" s="7">
        <f>'lncRNA Normalized Values'!N127-(AVERAGE('lncRNA Normalized Values'!$F127:$H127))</f>
        <v>-0.8756958667</v>
      </c>
      <c r="O127" s="7">
        <f>'lncRNA Normalized Values'!O127-(AVERAGE('lncRNA Normalized Values'!$F127:$H127))</f>
        <v>-1.321597767</v>
      </c>
      <c r="P127" s="7">
        <f>'lncRNA Normalized Values'!P127-(AVERAGE('lncRNA Normalized Values'!$F127:$H127))</f>
        <v>-0.7083591667</v>
      </c>
      <c r="Q127" s="7">
        <f>'lncRNA Normalized Values'!Q127-(AVERAGE('lncRNA Normalized Values'!$F127:$H127))</f>
        <v>-1.265235067</v>
      </c>
    </row>
    <row r="128" ht="13.5" customHeight="1">
      <c r="C128" s="7" t="s">
        <v>243</v>
      </c>
      <c r="D128" s="7" t="s">
        <v>244</v>
      </c>
      <c r="F128" s="7">
        <f>'lncRNA Normalized Values'!F128-(AVERAGE('lncRNA Normalized Values'!$F128:$H128))</f>
        <v>-0.3327494667</v>
      </c>
      <c r="G128" s="7">
        <f>'lncRNA Normalized Values'!G128-(AVERAGE('lncRNA Normalized Values'!$F128:$H128))</f>
        <v>0.2949023333</v>
      </c>
      <c r="H128" s="7">
        <f>'lncRNA Normalized Values'!H128-(AVERAGE('lncRNA Normalized Values'!$F128:$H128))</f>
        <v>0.03784713333</v>
      </c>
      <c r="I128" s="7">
        <f>'lncRNA Normalized Values'!I128-(AVERAGE('lncRNA Normalized Values'!$F128:$H128))</f>
        <v>0.4639373333</v>
      </c>
      <c r="J128" s="7">
        <f>'lncRNA Normalized Values'!J128-(AVERAGE('lncRNA Normalized Values'!$F128:$H128))</f>
        <v>-0.08654436667</v>
      </c>
      <c r="K128" s="7">
        <f>'lncRNA Normalized Values'!K128-(AVERAGE('lncRNA Normalized Values'!$F128:$H128))</f>
        <v>0.3832893333</v>
      </c>
      <c r="L128" s="7">
        <f>'lncRNA Normalized Values'!L128-(AVERAGE('lncRNA Normalized Values'!$F128:$H128))</f>
        <v>-1.021659467</v>
      </c>
      <c r="M128" s="7">
        <f>'lncRNA Normalized Values'!M128-(AVERAGE('lncRNA Normalized Values'!$F128:$H128))</f>
        <v>0.9588736333</v>
      </c>
      <c r="N128" s="7">
        <f>'lncRNA Normalized Values'!N128-(AVERAGE('lncRNA Normalized Values'!$F128:$H128))</f>
        <v>-0.3408983667</v>
      </c>
      <c r="O128" s="7">
        <f>'lncRNA Normalized Values'!O128-(AVERAGE('lncRNA Normalized Values'!$F128:$H128))</f>
        <v>-0.9933882667</v>
      </c>
      <c r="P128" s="7">
        <f>'lncRNA Normalized Values'!P128-(AVERAGE('lncRNA Normalized Values'!$F128:$H128))</f>
        <v>-1.494802667</v>
      </c>
      <c r="Q128" s="7">
        <f>'lncRNA Normalized Values'!Q128-(AVERAGE('lncRNA Normalized Values'!$F128:$H128))</f>
        <v>-0.7467380667</v>
      </c>
    </row>
    <row r="129" ht="13.5" customHeight="1">
      <c r="C129" s="7" t="s">
        <v>245</v>
      </c>
      <c r="D129" s="7" t="s">
        <v>246</v>
      </c>
      <c r="F129" s="7">
        <f>'lncRNA Normalized Values'!F129-(AVERAGE('lncRNA Normalized Values'!$F129:$H129))</f>
        <v>0.1352555</v>
      </c>
      <c r="G129" s="7">
        <f>'lncRNA Normalized Values'!G129-(AVERAGE('lncRNA Normalized Values'!$F129:$H129))</f>
        <v>0.0844721</v>
      </c>
      <c r="H129" s="7">
        <f>'lncRNA Normalized Values'!H129-(AVERAGE('lncRNA Normalized Values'!$F129:$H129))</f>
        <v>-0.2197276</v>
      </c>
      <c r="I129" s="7">
        <f>'lncRNA Normalized Values'!I129-(AVERAGE('lncRNA Normalized Values'!$F129:$H129))</f>
        <v>-0.3773023</v>
      </c>
      <c r="J129" s="7">
        <f>'lncRNA Normalized Values'!J129-(AVERAGE('lncRNA Normalized Values'!$F129:$H129))</f>
        <v>-0.5018517</v>
      </c>
      <c r="K129" s="7">
        <f>'lncRNA Normalized Values'!K129-(AVERAGE('lncRNA Normalized Values'!$F129:$H129))</f>
        <v>-0.3714207</v>
      </c>
      <c r="L129" s="7">
        <f>'lncRNA Normalized Values'!L129-(AVERAGE('lncRNA Normalized Values'!$F129:$H129))</f>
        <v>0.7738208</v>
      </c>
      <c r="M129" s="7">
        <f>'lncRNA Normalized Values'!M129-(AVERAGE('lncRNA Normalized Values'!$F129:$H129))</f>
        <v>0.4710716</v>
      </c>
      <c r="N129" s="7">
        <f>'lncRNA Normalized Values'!N129-(AVERAGE('lncRNA Normalized Values'!$F129:$H129))</f>
        <v>0.4927133</v>
      </c>
      <c r="O129" s="7">
        <f>'lncRNA Normalized Values'!O129-(AVERAGE('lncRNA Normalized Values'!$F129:$H129))</f>
        <v>1.4127811</v>
      </c>
      <c r="P129" s="7">
        <f>'lncRNA Normalized Values'!P129-(AVERAGE('lncRNA Normalized Values'!$F129:$H129))</f>
        <v>1.3606829</v>
      </c>
      <c r="Q129" s="7">
        <f>'lncRNA Normalized Values'!Q129-(AVERAGE('lncRNA Normalized Values'!$F129:$H129))</f>
        <v>1.4723295</v>
      </c>
    </row>
    <row r="130" ht="13.5" customHeight="1">
      <c r="C130" s="7" t="s">
        <v>247</v>
      </c>
      <c r="D130" s="7" t="s">
        <v>248</v>
      </c>
      <c r="F130" s="7">
        <f>'lncRNA Normalized Values'!F130-(AVERAGE('lncRNA Normalized Values'!$F130:$H130))</f>
        <v>0.0209849</v>
      </c>
      <c r="G130" s="7">
        <f>'lncRNA Normalized Values'!G130-(AVERAGE('lncRNA Normalized Values'!$F130:$H130))</f>
        <v>-0.0584771</v>
      </c>
      <c r="H130" s="7">
        <f>'lncRNA Normalized Values'!H130-(AVERAGE('lncRNA Normalized Values'!$F130:$H130))</f>
        <v>0.0374922</v>
      </c>
      <c r="I130" s="7">
        <f>'lncRNA Normalized Values'!I130-(AVERAGE('lncRNA Normalized Values'!$F130:$H130))</f>
        <v>-0.1528288</v>
      </c>
      <c r="J130" s="7">
        <f>'lncRNA Normalized Values'!J130-(AVERAGE('lncRNA Normalized Values'!$F130:$H130))</f>
        <v>0.2403858</v>
      </c>
      <c r="K130" s="7">
        <f>'lncRNA Normalized Values'!K130-(AVERAGE('lncRNA Normalized Values'!$F130:$H130))</f>
        <v>-0.1492621</v>
      </c>
      <c r="L130" s="7">
        <f>'lncRNA Normalized Values'!L130-(AVERAGE('lncRNA Normalized Values'!$F130:$H130))</f>
        <v>-0.4464348</v>
      </c>
      <c r="M130" s="7">
        <f>'lncRNA Normalized Values'!M130-(AVERAGE('lncRNA Normalized Values'!$F130:$H130))</f>
        <v>-0.5046732</v>
      </c>
      <c r="N130" s="7">
        <f>'lncRNA Normalized Values'!N130-(AVERAGE('lncRNA Normalized Values'!$F130:$H130))</f>
        <v>0.0913766</v>
      </c>
      <c r="O130" s="7">
        <f>'lncRNA Normalized Values'!O130-(AVERAGE('lncRNA Normalized Values'!$F130:$H130))</f>
        <v>1.4162806</v>
      </c>
      <c r="P130" s="7">
        <f>'lncRNA Normalized Values'!P130-(AVERAGE('lncRNA Normalized Values'!$F130:$H130))</f>
        <v>1.2935775</v>
      </c>
      <c r="Q130" s="7">
        <f>'lncRNA Normalized Values'!Q130-(AVERAGE('lncRNA Normalized Values'!$F130:$H130))</f>
        <v>1.2130445</v>
      </c>
    </row>
    <row r="131" ht="13.5" customHeight="1">
      <c r="C131" s="7" t="s">
        <v>249</v>
      </c>
      <c r="D131" s="7" t="s">
        <v>250</v>
      </c>
      <c r="F131" s="7">
        <f>'lncRNA Normalized Values'!F131-(AVERAGE('lncRNA Normalized Values'!$F131:$H131))</f>
        <v>-0.07651706667</v>
      </c>
      <c r="G131" s="7">
        <f>'lncRNA Normalized Values'!G131-(AVERAGE('lncRNA Normalized Values'!$F131:$H131))</f>
        <v>0.04842423333</v>
      </c>
      <c r="H131" s="7">
        <f>'lncRNA Normalized Values'!H131-(AVERAGE('lncRNA Normalized Values'!$F131:$H131))</f>
        <v>0.02809283333</v>
      </c>
      <c r="I131" s="7">
        <f>'lncRNA Normalized Values'!I131-(AVERAGE('lncRNA Normalized Values'!$F131:$H131))</f>
        <v>0.2354305333</v>
      </c>
      <c r="J131" s="7">
        <f>'lncRNA Normalized Values'!J131-(AVERAGE('lncRNA Normalized Values'!$F131:$H131))</f>
        <v>0.1712718333</v>
      </c>
      <c r="K131" s="7">
        <f>'lncRNA Normalized Values'!K131-(AVERAGE('lncRNA Normalized Values'!$F131:$H131))</f>
        <v>-0.01400996667</v>
      </c>
      <c r="L131" s="7">
        <f>'lncRNA Normalized Values'!L131-(AVERAGE('lncRNA Normalized Values'!$F131:$H131))</f>
        <v>-1.535539467</v>
      </c>
      <c r="M131" s="7">
        <f>'lncRNA Normalized Values'!M131-(AVERAGE('lncRNA Normalized Values'!$F131:$H131))</f>
        <v>-1.706815267</v>
      </c>
      <c r="N131" s="7">
        <f>'lncRNA Normalized Values'!N131-(AVERAGE('lncRNA Normalized Values'!$F131:$H131))</f>
        <v>-0.4649544667</v>
      </c>
      <c r="O131" s="7">
        <f>'lncRNA Normalized Values'!O131-(AVERAGE('lncRNA Normalized Values'!$F131:$H131))</f>
        <v>1.845102533</v>
      </c>
      <c r="P131" s="7">
        <f>'lncRNA Normalized Values'!P131-(AVERAGE('lncRNA Normalized Values'!$F131:$H131))</f>
        <v>1.664138533</v>
      </c>
      <c r="Q131" s="7">
        <f>'lncRNA Normalized Values'!Q131-(AVERAGE('lncRNA Normalized Values'!$F131:$H131))</f>
        <v>1.595160033</v>
      </c>
    </row>
    <row r="132" ht="13.5" customHeight="1">
      <c r="C132" s="7" t="s">
        <v>251</v>
      </c>
      <c r="D132" s="7" t="s">
        <v>252</v>
      </c>
      <c r="F132" s="7">
        <f>'lncRNA Normalized Values'!F132-(AVERAGE('lncRNA Normalized Values'!$F132:$H132))</f>
        <v>-0.3602807</v>
      </c>
      <c r="G132" s="7">
        <f>'lncRNA Normalized Values'!G132-(AVERAGE('lncRNA Normalized Values'!$F132:$H132))</f>
        <v>0.123175</v>
      </c>
      <c r="H132" s="7">
        <f>'lncRNA Normalized Values'!H132-(AVERAGE('lncRNA Normalized Values'!$F132:$H132))</f>
        <v>0.2371057</v>
      </c>
      <c r="I132" s="7">
        <f>'lncRNA Normalized Values'!I132-(AVERAGE('lncRNA Normalized Values'!$F132:$H132))</f>
        <v>-0.6021523</v>
      </c>
      <c r="J132" s="7">
        <f>'lncRNA Normalized Values'!J132-(AVERAGE('lncRNA Normalized Values'!$F132:$H132))</f>
        <v>-0.6616233</v>
      </c>
      <c r="K132" s="7">
        <f>'lncRNA Normalized Values'!K132-(AVERAGE('lncRNA Normalized Values'!$F132:$H132))</f>
        <v>-0.6409363</v>
      </c>
      <c r="L132" s="7">
        <f>'lncRNA Normalized Values'!L132-(AVERAGE('lncRNA Normalized Values'!$F132:$H132))</f>
        <v>-1.7955733</v>
      </c>
      <c r="M132" s="7">
        <f>'lncRNA Normalized Values'!M132-(AVERAGE('lncRNA Normalized Values'!$F132:$H132))</f>
        <v>-1.429856</v>
      </c>
      <c r="N132" s="7">
        <f>'lncRNA Normalized Values'!N132-(AVERAGE('lncRNA Normalized Values'!$F132:$H132))</f>
        <v>-1.434231</v>
      </c>
      <c r="O132" s="7">
        <f>'lncRNA Normalized Values'!O132-(AVERAGE('lncRNA Normalized Values'!$F132:$H132))</f>
        <v>-1.6589886</v>
      </c>
      <c r="P132" s="7">
        <f>'lncRNA Normalized Values'!P132-(AVERAGE('lncRNA Normalized Values'!$F132:$H132))</f>
        <v>-0.9390809</v>
      </c>
      <c r="Q132" s="7">
        <f>'lncRNA Normalized Values'!Q132-(AVERAGE('lncRNA Normalized Values'!$F132:$H132))</f>
        <v>-1.1405343</v>
      </c>
    </row>
    <row r="133" ht="13.5" customHeight="1">
      <c r="C133" s="7" t="s">
        <v>253</v>
      </c>
      <c r="D133" s="7" t="s">
        <v>254</v>
      </c>
      <c r="F133" s="7">
        <f>'lncRNA Normalized Values'!F133-(AVERAGE('lncRNA Normalized Values'!$F133:$H133))</f>
        <v>-0.1272867667</v>
      </c>
      <c r="G133" s="7">
        <f>'lncRNA Normalized Values'!G133-(AVERAGE('lncRNA Normalized Values'!$F133:$H133))</f>
        <v>-0.006227766667</v>
      </c>
      <c r="H133" s="7">
        <f>'lncRNA Normalized Values'!H133-(AVERAGE('lncRNA Normalized Values'!$F133:$H133))</f>
        <v>0.1335145333</v>
      </c>
      <c r="I133" s="7">
        <f>'lncRNA Normalized Values'!I133-(AVERAGE('lncRNA Normalized Values'!$F133:$H133))</f>
        <v>-0.6357647667</v>
      </c>
      <c r="J133" s="7">
        <f>'lncRNA Normalized Values'!J133-(AVERAGE('lncRNA Normalized Values'!$F133:$H133))</f>
        <v>-0.8726997667</v>
      </c>
      <c r="K133" s="7">
        <f>'lncRNA Normalized Values'!K133-(AVERAGE('lncRNA Normalized Values'!$F133:$H133))</f>
        <v>-0.7254227667</v>
      </c>
      <c r="L133" s="7">
        <f>'lncRNA Normalized Values'!L133-(AVERAGE('lncRNA Normalized Values'!$F133:$H133))</f>
        <v>-1.159646767</v>
      </c>
      <c r="M133" s="7">
        <f>'lncRNA Normalized Values'!M133-(AVERAGE('lncRNA Normalized Values'!$F133:$H133))</f>
        <v>-1.212273467</v>
      </c>
      <c r="N133" s="7">
        <f>'lncRNA Normalized Values'!N133-(AVERAGE('lncRNA Normalized Values'!$F133:$H133))</f>
        <v>-1.801691767</v>
      </c>
      <c r="O133" s="7">
        <f>'lncRNA Normalized Values'!O133-(AVERAGE('lncRNA Normalized Values'!$F133:$H133))</f>
        <v>-2.045209767</v>
      </c>
      <c r="P133" s="7">
        <f>'lncRNA Normalized Values'!P133-(AVERAGE('lncRNA Normalized Values'!$F133:$H133))</f>
        <v>-2.414521367</v>
      </c>
      <c r="Q133" s="7">
        <f>'lncRNA Normalized Values'!Q133-(AVERAGE('lncRNA Normalized Values'!$F133:$H133))</f>
        <v>-1.824353767</v>
      </c>
    </row>
    <row r="134" ht="13.5" customHeight="1">
      <c r="C134" s="7" t="s">
        <v>255</v>
      </c>
      <c r="D134" s="7" t="s">
        <v>256</v>
      </c>
      <c r="F134" s="7">
        <f>'lncRNA Normalized Values'!F134-(AVERAGE('lncRNA Normalized Values'!$F134:$H134))</f>
        <v>-0.02578326667</v>
      </c>
      <c r="G134" s="7">
        <f>'lncRNA Normalized Values'!G134-(AVERAGE('lncRNA Normalized Values'!$F134:$H134))</f>
        <v>0.09666953333</v>
      </c>
      <c r="H134" s="7">
        <f>'lncRNA Normalized Values'!H134-(AVERAGE('lncRNA Normalized Values'!$F134:$H134))</f>
        <v>-0.07088626667</v>
      </c>
      <c r="I134" s="7">
        <f>'lncRNA Normalized Values'!I134-(AVERAGE('lncRNA Normalized Values'!$F134:$H134))</f>
        <v>0.2478063333</v>
      </c>
      <c r="J134" s="7">
        <f>'lncRNA Normalized Values'!J134-(AVERAGE('lncRNA Normalized Values'!$F134:$H134))</f>
        <v>-0.3076892667</v>
      </c>
      <c r="K134" s="7">
        <f>'lncRNA Normalized Values'!K134-(AVERAGE('lncRNA Normalized Values'!$F134:$H134))</f>
        <v>0.5596240333</v>
      </c>
      <c r="L134" s="7">
        <f>'lncRNA Normalized Values'!L134-(AVERAGE('lncRNA Normalized Values'!$F134:$H134))</f>
        <v>1.557512733</v>
      </c>
      <c r="M134" s="7">
        <f>'lncRNA Normalized Values'!M134-(AVERAGE('lncRNA Normalized Values'!$F134:$H134))</f>
        <v>1.587326733</v>
      </c>
      <c r="N134" s="7">
        <f>'lncRNA Normalized Values'!N134-(AVERAGE('lncRNA Normalized Values'!$F134:$H134))</f>
        <v>1.152591733</v>
      </c>
      <c r="O134" s="7">
        <f>'lncRNA Normalized Values'!O134-(AVERAGE('lncRNA Normalized Values'!$F134:$H134))</f>
        <v>1.044133733</v>
      </c>
      <c r="P134" s="7">
        <f>'lncRNA Normalized Values'!P134-(AVERAGE('lncRNA Normalized Values'!$F134:$H134))</f>
        <v>1.241426733</v>
      </c>
      <c r="Q134" s="7">
        <f>'lncRNA Normalized Values'!Q134-(AVERAGE('lncRNA Normalized Values'!$F134:$H134))</f>
        <v>1.021463733</v>
      </c>
    </row>
    <row r="135" ht="13.5" customHeight="1">
      <c r="C135" s="7" t="s">
        <v>257</v>
      </c>
      <c r="D135" s="7" t="s">
        <v>258</v>
      </c>
      <c r="F135" s="7">
        <f>'lncRNA Normalized Values'!F135-(AVERAGE('lncRNA Normalized Values'!$F135:$H135))</f>
        <v>-0.0110918</v>
      </c>
      <c r="G135" s="7">
        <f>'lncRNA Normalized Values'!G135-(AVERAGE('lncRNA Normalized Values'!$F135:$H135))</f>
        <v>0.0879906</v>
      </c>
      <c r="H135" s="7">
        <f>'lncRNA Normalized Values'!H135-(AVERAGE('lncRNA Normalized Values'!$F135:$H135))</f>
        <v>-0.0768988</v>
      </c>
      <c r="I135" s="7">
        <f>'lncRNA Normalized Values'!I135-(AVERAGE('lncRNA Normalized Values'!$F135:$H135))</f>
        <v>-0.1004498</v>
      </c>
      <c r="J135" s="7">
        <f>'lncRNA Normalized Values'!J135-(AVERAGE('lncRNA Normalized Values'!$F135:$H135))</f>
        <v>-0.1369864</v>
      </c>
      <c r="K135" s="7">
        <f>'lncRNA Normalized Values'!K135-(AVERAGE('lncRNA Normalized Values'!$F135:$H135))</f>
        <v>-0.1138884</v>
      </c>
      <c r="L135" s="7">
        <f>'lncRNA Normalized Values'!L135-(AVERAGE('lncRNA Normalized Values'!$F135:$H135))</f>
        <v>-0.6425758</v>
      </c>
      <c r="M135" s="7">
        <f>'lncRNA Normalized Values'!M135-(AVERAGE('lncRNA Normalized Values'!$F135:$H135))</f>
        <v>-0.7219038</v>
      </c>
      <c r="N135" s="7">
        <f>'lncRNA Normalized Values'!N135-(AVERAGE('lncRNA Normalized Values'!$F135:$H135))</f>
        <v>-0.3078958</v>
      </c>
      <c r="O135" s="7">
        <f>'lncRNA Normalized Values'!O135-(AVERAGE('lncRNA Normalized Values'!$F135:$H135))</f>
        <v>-0.8388598</v>
      </c>
      <c r="P135" s="7">
        <f>'lncRNA Normalized Values'!P135-(AVERAGE('lncRNA Normalized Values'!$F135:$H135))</f>
        <v>-1.2013713</v>
      </c>
      <c r="Q135" s="7">
        <f>'lncRNA Normalized Values'!Q135-(AVERAGE('lncRNA Normalized Values'!$F135:$H135))</f>
        <v>-0.9609162</v>
      </c>
    </row>
    <row r="136" ht="13.5" customHeight="1">
      <c r="C136" s="7" t="s">
        <v>259</v>
      </c>
      <c r="D136" s="7" t="s">
        <v>260</v>
      </c>
      <c r="F136" s="7">
        <f>'lncRNA Normalized Values'!F136-(AVERAGE('lncRNA Normalized Values'!$F136:$H136))</f>
        <v>0.3692311667</v>
      </c>
      <c r="G136" s="7">
        <f>'lncRNA Normalized Values'!G136-(AVERAGE('lncRNA Normalized Values'!$F136:$H136))</f>
        <v>-0.4398038333</v>
      </c>
      <c r="H136" s="7">
        <f>'lncRNA Normalized Values'!H136-(AVERAGE('lncRNA Normalized Values'!$F136:$H136))</f>
        <v>0.07057266667</v>
      </c>
      <c r="I136" s="7">
        <f>'lncRNA Normalized Values'!I136-(AVERAGE('lncRNA Normalized Values'!$F136:$H136))</f>
        <v>0.7181861667</v>
      </c>
      <c r="J136" s="7">
        <f>'lncRNA Normalized Values'!J136-(AVERAGE('lncRNA Normalized Values'!$F136:$H136))</f>
        <v>0.4032831667</v>
      </c>
      <c r="K136" s="7">
        <f>'lncRNA Normalized Values'!K136-(AVERAGE('lncRNA Normalized Values'!$F136:$H136))</f>
        <v>1.006006167</v>
      </c>
      <c r="L136" s="7">
        <f>'lncRNA Normalized Values'!L136-(AVERAGE('lncRNA Normalized Values'!$F136:$H136))</f>
        <v>0.3290966667</v>
      </c>
      <c r="M136" s="7">
        <f>'lncRNA Normalized Values'!M136-(AVERAGE('lncRNA Normalized Values'!$F136:$H136))</f>
        <v>0.4115555667</v>
      </c>
      <c r="N136" s="7">
        <f>'lncRNA Normalized Values'!N136-(AVERAGE('lncRNA Normalized Values'!$F136:$H136))</f>
        <v>1.042137167</v>
      </c>
      <c r="O136" s="7">
        <f>'lncRNA Normalized Values'!O136-(AVERAGE('lncRNA Normalized Values'!$F136:$H136))</f>
        <v>1.612492367</v>
      </c>
      <c r="P136" s="7">
        <f>'lncRNA Normalized Values'!P136-(AVERAGE('lncRNA Normalized Values'!$F136:$H136))</f>
        <v>1.131020867</v>
      </c>
      <c r="Q136" s="7">
        <f>'lncRNA Normalized Values'!Q136-(AVERAGE('lncRNA Normalized Values'!$F136:$H136))</f>
        <v>1.145465167</v>
      </c>
    </row>
    <row r="137" ht="13.5" customHeight="1">
      <c r="C137" s="7" t="s">
        <v>259</v>
      </c>
      <c r="D137" s="7" t="s">
        <v>260</v>
      </c>
      <c r="F137" s="7">
        <f>'lncRNA Normalized Values'!F137-(AVERAGE('lncRNA Normalized Values'!$F137:$H137))</f>
        <v>-0.0340464</v>
      </c>
      <c r="G137" s="7">
        <f>'lncRNA Normalized Values'!G137-(AVERAGE('lncRNA Normalized Values'!$F137:$H137))</f>
        <v>0.0315814</v>
      </c>
      <c r="H137" s="7">
        <f>'lncRNA Normalized Values'!H137-(AVERAGE('lncRNA Normalized Values'!$F137:$H137))</f>
        <v>0.002465</v>
      </c>
      <c r="I137" s="7">
        <f>'lncRNA Normalized Values'!I137-(AVERAGE('lncRNA Normalized Values'!$F137:$H137))</f>
        <v>0.8000642</v>
      </c>
      <c r="J137" s="7">
        <f>'lncRNA Normalized Values'!J137-(AVERAGE('lncRNA Normalized Values'!$F137:$H137))</f>
        <v>0.5724962</v>
      </c>
      <c r="K137" s="7">
        <f>'lncRNA Normalized Values'!K137-(AVERAGE('lncRNA Normalized Values'!$F137:$H137))</f>
        <v>0.9237912</v>
      </c>
      <c r="L137" s="7">
        <f>'lncRNA Normalized Values'!L137-(AVERAGE('lncRNA Normalized Values'!$F137:$H137))</f>
        <v>0.5158792</v>
      </c>
      <c r="M137" s="7">
        <f>'lncRNA Normalized Values'!M137-(AVERAGE('lncRNA Normalized Values'!$F137:$H137))</f>
        <v>0.5469646</v>
      </c>
      <c r="N137" s="7">
        <f>'lncRNA Normalized Values'!N137-(AVERAGE('lncRNA Normalized Values'!$F137:$H137))</f>
        <v>1.0428576</v>
      </c>
      <c r="O137" s="7">
        <f>'lncRNA Normalized Values'!O137-(AVERAGE('lncRNA Normalized Values'!$F137:$H137))</f>
        <v>1.9022856</v>
      </c>
      <c r="P137" s="7">
        <f>'lncRNA Normalized Values'!P137-(AVERAGE('lncRNA Normalized Values'!$F137:$H137))</f>
        <v>1.2951879</v>
      </c>
      <c r="Q137" s="7">
        <f>'lncRNA Normalized Values'!Q137-(AVERAGE('lncRNA Normalized Values'!$F137:$H137))</f>
        <v>1.5079479</v>
      </c>
    </row>
    <row r="138" ht="13.5" customHeight="1">
      <c r="C138" s="7" t="s">
        <v>259</v>
      </c>
      <c r="D138" s="7" t="s">
        <v>260</v>
      </c>
      <c r="F138" s="7">
        <f>'lncRNA Normalized Values'!F138-(AVERAGE('lncRNA Normalized Values'!$F138:$H138))</f>
        <v>-0.0340464</v>
      </c>
      <c r="G138" s="7">
        <f>'lncRNA Normalized Values'!G138-(AVERAGE('lncRNA Normalized Values'!$F138:$H138))</f>
        <v>0.0315814</v>
      </c>
      <c r="H138" s="7">
        <f>'lncRNA Normalized Values'!H138-(AVERAGE('lncRNA Normalized Values'!$F138:$H138))</f>
        <v>0.002465</v>
      </c>
      <c r="I138" s="7">
        <f>'lncRNA Normalized Values'!I138-(AVERAGE('lncRNA Normalized Values'!$F138:$H138))</f>
        <v>0.8000642</v>
      </c>
      <c r="J138" s="7">
        <f>'lncRNA Normalized Values'!J138-(AVERAGE('lncRNA Normalized Values'!$F138:$H138))</f>
        <v>0.5724962</v>
      </c>
      <c r="K138" s="7">
        <f>'lncRNA Normalized Values'!K138-(AVERAGE('lncRNA Normalized Values'!$F138:$H138))</f>
        <v>0.9237912</v>
      </c>
      <c r="L138" s="7">
        <f>'lncRNA Normalized Values'!L138-(AVERAGE('lncRNA Normalized Values'!$F138:$H138))</f>
        <v>0.5158792</v>
      </c>
      <c r="M138" s="7">
        <f>'lncRNA Normalized Values'!M138-(AVERAGE('lncRNA Normalized Values'!$F138:$H138))</f>
        <v>0.5469646</v>
      </c>
      <c r="N138" s="7">
        <f>'lncRNA Normalized Values'!N138-(AVERAGE('lncRNA Normalized Values'!$F138:$H138))</f>
        <v>1.0428576</v>
      </c>
      <c r="O138" s="7">
        <f>'lncRNA Normalized Values'!O138-(AVERAGE('lncRNA Normalized Values'!$F138:$H138))</f>
        <v>1.9022856</v>
      </c>
      <c r="P138" s="7">
        <f>'lncRNA Normalized Values'!P138-(AVERAGE('lncRNA Normalized Values'!$F138:$H138))</f>
        <v>1.2951879</v>
      </c>
      <c r="Q138" s="7">
        <f>'lncRNA Normalized Values'!Q138-(AVERAGE('lncRNA Normalized Values'!$F138:$H138))</f>
        <v>1.5079479</v>
      </c>
    </row>
    <row r="139" ht="13.5" customHeight="1">
      <c r="C139" s="7" t="s">
        <v>261</v>
      </c>
      <c r="D139" s="7" t="s">
        <v>262</v>
      </c>
      <c r="F139" s="7">
        <f>'lncRNA Normalized Values'!F139-(AVERAGE('lncRNA Normalized Values'!$F139:$H139))</f>
        <v>-0.2521381667</v>
      </c>
      <c r="G139" s="7">
        <f>'lncRNA Normalized Values'!G139-(AVERAGE('lncRNA Normalized Values'!$F139:$H139))</f>
        <v>-0.05473266667</v>
      </c>
      <c r="H139" s="7">
        <f>'lncRNA Normalized Values'!H139-(AVERAGE('lncRNA Normalized Values'!$F139:$H139))</f>
        <v>0.3068708333</v>
      </c>
      <c r="I139" s="7">
        <f>'lncRNA Normalized Values'!I139-(AVERAGE('lncRNA Normalized Values'!$F139:$H139))</f>
        <v>-0.1038081667</v>
      </c>
      <c r="J139" s="7">
        <f>'lncRNA Normalized Values'!J139-(AVERAGE('lncRNA Normalized Values'!$F139:$H139))</f>
        <v>-0.3530805667</v>
      </c>
      <c r="K139" s="7">
        <f>'lncRNA Normalized Values'!K139-(AVERAGE('lncRNA Normalized Values'!$F139:$H139))</f>
        <v>0.1239208333</v>
      </c>
      <c r="L139" s="7">
        <f>'lncRNA Normalized Values'!L139-(AVERAGE('lncRNA Normalized Values'!$F139:$H139))</f>
        <v>2.573114833</v>
      </c>
      <c r="M139" s="7">
        <f>'lncRNA Normalized Values'!M139-(AVERAGE('lncRNA Normalized Values'!$F139:$H139))</f>
        <v>2.376987833</v>
      </c>
      <c r="N139" s="7">
        <f>'lncRNA Normalized Values'!N139-(AVERAGE('lncRNA Normalized Values'!$F139:$H139))</f>
        <v>2.170072833</v>
      </c>
      <c r="O139" s="7">
        <f>'lncRNA Normalized Values'!O139-(AVERAGE('lncRNA Normalized Values'!$F139:$H139))</f>
        <v>1.870813833</v>
      </c>
      <c r="P139" s="7">
        <f>'lncRNA Normalized Values'!P139-(AVERAGE('lncRNA Normalized Values'!$F139:$H139))</f>
        <v>1.992216833</v>
      </c>
      <c r="Q139" s="7">
        <f>'lncRNA Normalized Values'!Q139-(AVERAGE('lncRNA Normalized Values'!$F139:$H139))</f>
        <v>1.606144833</v>
      </c>
    </row>
    <row r="140" ht="13.5" customHeight="1">
      <c r="C140" s="7" t="s">
        <v>263</v>
      </c>
      <c r="D140" s="7" t="s">
        <v>264</v>
      </c>
      <c r="F140" s="7">
        <f>'lncRNA Normalized Values'!F140-(AVERAGE('lncRNA Normalized Values'!$F140:$H140))</f>
        <v>-0.1923787667</v>
      </c>
      <c r="G140" s="7">
        <f>'lncRNA Normalized Values'!G140-(AVERAGE('lncRNA Normalized Values'!$F140:$H140))</f>
        <v>-0.1816634667</v>
      </c>
      <c r="H140" s="7">
        <f>'lncRNA Normalized Values'!H140-(AVERAGE('lncRNA Normalized Values'!$F140:$H140))</f>
        <v>0.3740422333</v>
      </c>
      <c r="I140" s="7">
        <f>'lncRNA Normalized Values'!I140-(AVERAGE('lncRNA Normalized Values'!$F140:$H140))</f>
        <v>0.001536733333</v>
      </c>
      <c r="J140" s="7">
        <f>'lncRNA Normalized Values'!J140-(AVERAGE('lncRNA Normalized Values'!$F140:$H140))</f>
        <v>-0.7775057667</v>
      </c>
      <c r="K140" s="7">
        <f>'lncRNA Normalized Values'!K140-(AVERAGE('lncRNA Normalized Values'!$F140:$H140))</f>
        <v>-0.1549931667</v>
      </c>
      <c r="L140" s="7">
        <f>'lncRNA Normalized Values'!L140-(AVERAGE('lncRNA Normalized Values'!$F140:$H140))</f>
        <v>0.2564752333</v>
      </c>
      <c r="M140" s="7">
        <f>'lncRNA Normalized Values'!M140-(AVERAGE('lncRNA Normalized Values'!$F140:$H140))</f>
        <v>0.7378257333</v>
      </c>
      <c r="N140" s="7">
        <f>'lncRNA Normalized Values'!N140-(AVERAGE('lncRNA Normalized Values'!$F140:$H140))</f>
        <v>-0.7538770667</v>
      </c>
      <c r="O140" s="7">
        <f>'lncRNA Normalized Values'!O140-(AVERAGE('lncRNA Normalized Values'!$F140:$H140))</f>
        <v>0.6911092333</v>
      </c>
      <c r="P140" s="7">
        <f>'lncRNA Normalized Values'!P140-(AVERAGE('lncRNA Normalized Values'!$F140:$H140))</f>
        <v>1.947893033</v>
      </c>
      <c r="Q140" s="7">
        <f>'lncRNA Normalized Values'!Q140-(AVERAGE('lncRNA Normalized Values'!$F140:$H140))</f>
        <v>1.351178533</v>
      </c>
    </row>
    <row r="141" ht="13.5" customHeight="1">
      <c r="C141" s="7" t="s">
        <v>265</v>
      </c>
      <c r="D141" s="7" t="s">
        <v>266</v>
      </c>
      <c r="F141" s="7">
        <f>'lncRNA Normalized Values'!F141-(AVERAGE('lncRNA Normalized Values'!$F141:$H141))</f>
        <v>0.2909439333</v>
      </c>
      <c r="G141" s="7">
        <f>'lncRNA Normalized Values'!G141-(AVERAGE('lncRNA Normalized Values'!$F141:$H141))</f>
        <v>-0.2086254667</v>
      </c>
      <c r="H141" s="7">
        <f>'lncRNA Normalized Values'!H141-(AVERAGE('lncRNA Normalized Values'!$F141:$H141))</f>
        <v>-0.08231846667</v>
      </c>
      <c r="I141" s="7">
        <f>'lncRNA Normalized Values'!I141-(AVERAGE('lncRNA Normalized Values'!$F141:$H141))</f>
        <v>-1.166505567</v>
      </c>
      <c r="J141" s="7">
        <f>'lncRNA Normalized Values'!J141-(AVERAGE('lncRNA Normalized Values'!$F141:$H141))</f>
        <v>-0.3996960667</v>
      </c>
      <c r="K141" s="7">
        <f>'lncRNA Normalized Values'!K141-(AVERAGE('lncRNA Normalized Values'!$F141:$H141))</f>
        <v>-1.577956367</v>
      </c>
      <c r="L141" s="7">
        <f>'lncRNA Normalized Values'!L141-(AVERAGE('lncRNA Normalized Values'!$F141:$H141))</f>
        <v>-1.819470767</v>
      </c>
      <c r="M141" s="7">
        <f>'lncRNA Normalized Values'!M141-(AVERAGE('lncRNA Normalized Values'!$F141:$H141))</f>
        <v>-1.633563267</v>
      </c>
      <c r="N141" s="7">
        <f>'lncRNA Normalized Values'!N141-(AVERAGE('lncRNA Normalized Values'!$F141:$H141))</f>
        <v>-1.767189167</v>
      </c>
      <c r="O141" s="7">
        <f>'lncRNA Normalized Values'!O141-(AVERAGE('lncRNA Normalized Values'!$F141:$H141))</f>
        <v>-1.901950767</v>
      </c>
      <c r="P141" s="7">
        <f>'lncRNA Normalized Values'!P141-(AVERAGE('lncRNA Normalized Values'!$F141:$H141))</f>
        <v>-2.160552167</v>
      </c>
      <c r="Q141" s="7">
        <f>'lncRNA Normalized Values'!Q141-(AVERAGE('lncRNA Normalized Values'!$F141:$H141))</f>
        <v>-2.057791467</v>
      </c>
    </row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5">
    <mergeCell ref="F1:Q1"/>
    <mergeCell ref="F2:H2"/>
    <mergeCell ref="I2:K2"/>
    <mergeCell ref="L2:N2"/>
    <mergeCell ref="O2:Q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7.63"/>
    <col customWidth="1" min="3" max="3" width="11.63"/>
    <col customWidth="1" min="4" max="4" width="16.38"/>
    <col customWidth="1" min="5" max="5" width="12.13"/>
    <col customWidth="1" min="6" max="26" width="7.63"/>
  </cols>
  <sheetData>
    <row r="1" ht="13.5" customHeight="1">
      <c r="F1" s="1" t="s">
        <v>0</v>
      </c>
    </row>
    <row r="2" ht="13.5" customHeight="1">
      <c r="F2" s="2" t="s">
        <v>1</v>
      </c>
      <c r="G2" s="3"/>
      <c r="H2" s="4"/>
      <c r="I2" s="2" t="s">
        <v>2</v>
      </c>
      <c r="J2" s="3"/>
      <c r="K2" s="4"/>
      <c r="L2" s="2" t="s">
        <v>3</v>
      </c>
      <c r="M2" s="3"/>
      <c r="N2" s="4"/>
      <c r="O2" s="2" t="s">
        <v>4</v>
      </c>
      <c r="P2" s="3"/>
      <c r="Q2" s="4"/>
    </row>
    <row r="3" ht="13.5" customHeight="1">
      <c r="C3" s="1" t="s">
        <v>5</v>
      </c>
      <c r="D3" s="1" t="s">
        <v>6</v>
      </c>
      <c r="E3" s="5" t="s">
        <v>7</v>
      </c>
      <c r="F3" s="6">
        <v>1.0</v>
      </c>
      <c r="G3" s="6">
        <v>2.0</v>
      </c>
      <c r="H3" s="6">
        <v>3.0</v>
      </c>
      <c r="I3" s="6">
        <v>1.0</v>
      </c>
      <c r="J3" s="6">
        <v>2.0</v>
      </c>
      <c r="K3" s="6">
        <v>3.0</v>
      </c>
      <c r="L3" s="6">
        <v>1.0</v>
      </c>
      <c r="M3" s="6">
        <v>2.0</v>
      </c>
      <c r="N3" s="6">
        <v>3.0</v>
      </c>
      <c r="O3" s="6">
        <v>1.0</v>
      </c>
      <c r="P3" s="6">
        <v>2.0</v>
      </c>
      <c r="Q3" s="6">
        <v>3.0</v>
      </c>
    </row>
    <row r="4" ht="13.5" customHeight="1">
      <c r="C4" s="7" t="s">
        <v>8</v>
      </c>
      <c r="D4" s="7" t="s">
        <v>9</v>
      </c>
      <c r="E4" s="7"/>
      <c r="F4" s="7">
        <f>2^'lncRNA Subtracted values'!F4</f>
        <v>1.041026889</v>
      </c>
      <c r="G4" s="7">
        <f>2^'lncRNA Subtracted values'!G4</f>
        <v>1.03956058</v>
      </c>
      <c r="H4" s="7">
        <f>2^'lncRNA Subtracted values'!H4</f>
        <v>0.924034635</v>
      </c>
      <c r="I4" s="7">
        <f>2^'lncRNA Subtracted values'!I4</f>
        <v>1.793892991</v>
      </c>
      <c r="J4" s="7">
        <f>2^'lncRNA Subtracted values'!J4</f>
        <v>3.275058856</v>
      </c>
      <c r="K4" s="7">
        <f>2^'lncRNA Subtracted values'!K4</f>
        <v>2.323169686</v>
      </c>
      <c r="L4" s="7">
        <f>2^'lncRNA Subtracted values'!L4</f>
        <v>0.321269256</v>
      </c>
      <c r="M4" s="7">
        <f>2^'lncRNA Subtracted values'!M4</f>
        <v>0.3866126459</v>
      </c>
      <c r="N4" s="7">
        <f>2^'lncRNA Subtracted values'!N4</f>
        <v>0.5533741408</v>
      </c>
      <c r="O4" s="7">
        <f>2^'lncRNA Subtracted values'!O4</f>
        <v>3.338476381</v>
      </c>
      <c r="P4" s="7">
        <f>2^'lncRNA Subtracted values'!P4</f>
        <v>3.590939716</v>
      </c>
      <c r="Q4" s="7">
        <f>2^'lncRNA Subtracted values'!Q4</f>
        <v>3.232095515</v>
      </c>
    </row>
    <row r="5" ht="13.5" customHeight="1">
      <c r="C5" s="7" t="s">
        <v>10</v>
      </c>
      <c r="D5" s="7" t="s">
        <v>11</v>
      </c>
      <c r="E5" s="7"/>
      <c r="F5" s="7">
        <f>2^'lncRNA Subtracted values'!F5</f>
        <v>0.8545350663</v>
      </c>
      <c r="G5" s="7">
        <f>2^'lncRNA Subtracted values'!G5</f>
        <v>1.145654476</v>
      </c>
      <c r="H5" s="7">
        <f>2^'lncRNA Subtracted values'!H5</f>
        <v>1.021448452</v>
      </c>
      <c r="I5" s="7">
        <f>2^'lncRNA Subtracted values'!I5</f>
        <v>0.1093440331</v>
      </c>
      <c r="J5" s="7">
        <f>2^'lncRNA Subtracted values'!J5</f>
        <v>0.06877078386</v>
      </c>
      <c r="K5" s="7">
        <f>2^'lncRNA Subtracted values'!K5</f>
        <v>0.06242514165</v>
      </c>
      <c r="L5" s="7">
        <f>2^'lncRNA Subtracted values'!L5</f>
        <v>0.1486176122</v>
      </c>
      <c r="M5" s="7">
        <f>2^'lncRNA Subtracted values'!M5</f>
        <v>0.08178811363</v>
      </c>
      <c r="N5" s="7">
        <f>2^'lncRNA Subtracted values'!N5</f>
        <v>0.09806113022</v>
      </c>
      <c r="O5" s="7">
        <f>2^'lncRNA Subtracted values'!O5</f>
        <v>0.09158518156</v>
      </c>
      <c r="P5" s="7">
        <f>2^'lncRNA Subtracted values'!P5</f>
        <v>0.2988680124</v>
      </c>
      <c r="Q5" s="7">
        <f>2^'lncRNA Subtracted values'!Q5</f>
        <v>0.1038580681</v>
      </c>
    </row>
    <row r="6" ht="13.5" customHeight="1">
      <c r="C6" s="7" t="s">
        <v>12</v>
      </c>
      <c r="D6" s="7" t="s">
        <v>13</v>
      </c>
      <c r="E6" s="7" t="s">
        <v>14</v>
      </c>
      <c r="F6" s="7">
        <f>2^'lncRNA Subtracted values'!F6</f>
        <v>0.9291519797</v>
      </c>
      <c r="G6" s="7">
        <f>2^'lncRNA Subtracted values'!G6</f>
        <v>1.008120784</v>
      </c>
      <c r="H6" s="7">
        <f>2^'lncRNA Subtracted values'!H6</f>
        <v>1.067580604</v>
      </c>
      <c r="I6" s="7">
        <f>2^'lncRNA Subtracted values'!I6</f>
        <v>0.363027363</v>
      </c>
      <c r="J6" s="7">
        <f>2^'lncRNA Subtracted values'!J6</f>
        <v>0.3162988466</v>
      </c>
      <c r="K6" s="7">
        <f>2^'lncRNA Subtracted values'!K6</f>
        <v>0.2944664142</v>
      </c>
      <c r="L6" s="7">
        <f>2^'lncRNA Subtracted values'!L6</f>
        <v>0.3353042094</v>
      </c>
      <c r="M6" s="7">
        <f>2^'lncRNA Subtracted values'!M6</f>
        <v>0.4157845628</v>
      </c>
      <c r="N6" s="7">
        <f>2^'lncRNA Subtracted values'!N6</f>
        <v>0.4470403932</v>
      </c>
      <c r="O6" s="7">
        <f>2^'lncRNA Subtracted values'!O6</f>
        <v>0.4379495221</v>
      </c>
      <c r="P6" s="7">
        <f>2^'lncRNA Subtracted values'!P6</f>
        <v>0.3796938404</v>
      </c>
      <c r="Q6" s="7">
        <f>2^'lncRNA Subtracted values'!Q6</f>
        <v>0.4259712006</v>
      </c>
    </row>
    <row r="7" ht="13.5" customHeight="1">
      <c r="C7" s="7" t="s">
        <v>15</v>
      </c>
      <c r="D7" s="7" t="s">
        <v>16</v>
      </c>
      <c r="E7" s="7"/>
      <c r="F7" s="7">
        <f>2^'lncRNA Subtracted values'!F7</f>
        <v>0.9141965418</v>
      </c>
      <c r="G7" s="7">
        <f>2^'lncRNA Subtracted values'!G7</f>
        <v>1.080281925</v>
      </c>
      <c r="H7" s="7">
        <f>2^'lncRNA Subtracted values'!H7</f>
        <v>1.012565943</v>
      </c>
      <c r="I7" s="7">
        <f>2^'lncRNA Subtracted values'!I7</f>
        <v>0.474649631</v>
      </c>
      <c r="J7" s="7">
        <f>2^'lncRNA Subtracted values'!J7</f>
        <v>0.3169965989</v>
      </c>
      <c r="K7" s="7">
        <f>2^'lncRNA Subtracted values'!K7</f>
        <v>0.293473566</v>
      </c>
      <c r="L7" s="7">
        <f>2^'lncRNA Subtracted values'!L7</f>
        <v>0.09452371007</v>
      </c>
      <c r="M7" s="7">
        <f>2^'lncRNA Subtracted values'!M7</f>
        <v>0.1284184296</v>
      </c>
      <c r="N7" s="7">
        <f>2^'lncRNA Subtracted values'!N7</f>
        <v>0.1539960943</v>
      </c>
      <c r="O7" s="7">
        <f>2^'lncRNA Subtracted values'!O7</f>
        <v>0.1841506337</v>
      </c>
      <c r="P7" s="7">
        <f>2^'lncRNA Subtracted values'!P7</f>
        <v>0.185286653</v>
      </c>
      <c r="Q7" s="7">
        <f>2^'lncRNA Subtracted values'!Q7</f>
        <v>0.24360247</v>
      </c>
    </row>
    <row r="8" ht="13.5" customHeight="1">
      <c r="C8" s="7" t="s">
        <v>17</v>
      </c>
      <c r="D8" s="7" t="s">
        <v>18</v>
      </c>
      <c r="E8" s="7" t="s">
        <v>19</v>
      </c>
      <c r="F8" s="7">
        <f>2^'lncRNA Subtracted values'!F8</f>
        <v>0.9262640332</v>
      </c>
      <c r="G8" s="7">
        <f>2^'lncRNA Subtracted values'!G8</f>
        <v>1.017349086</v>
      </c>
      <c r="H8" s="7">
        <f>2^'lncRNA Subtracted values'!H8</f>
        <v>1.061195012</v>
      </c>
      <c r="I8" s="7">
        <f>2^'lncRNA Subtracted values'!I8</f>
        <v>0.3074433059</v>
      </c>
      <c r="J8" s="7">
        <f>2^'lncRNA Subtracted values'!J8</f>
        <v>0.2727171438</v>
      </c>
      <c r="K8" s="7">
        <f>2^'lncRNA Subtracted values'!K8</f>
        <v>0.2427886358</v>
      </c>
      <c r="L8" s="7">
        <f>2^'lncRNA Subtracted values'!L8</f>
        <v>0.1665490581</v>
      </c>
      <c r="M8" s="7">
        <f>2^'lncRNA Subtracted values'!M8</f>
        <v>0.1543310336</v>
      </c>
      <c r="N8" s="7">
        <f>2^'lncRNA Subtracted values'!N8</f>
        <v>0.1720757616</v>
      </c>
      <c r="O8" s="7">
        <f>2^'lncRNA Subtracted values'!O8</f>
        <v>0.2950369189</v>
      </c>
      <c r="P8" s="7">
        <f>2^'lncRNA Subtracted values'!P8</f>
        <v>0.2782745353</v>
      </c>
      <c r="Q8" s="7">
        <f>2^'lncRNA Subtracted values'!Q8</f>
        <v>0.2662295839</v>
      </c>
    </row>
    <row r="9" ht="13.5" customHeight="1">
      <c r="C9" s="7" t="s">
        <v>20</v>
      </c>
      <c r="D9" s="7" t="s">
        <v>21</v>
      </c>
      <c r="E9" s="7" t="s">
        <v>14</v>
      </c>
      <c r="F9" s="7">
        <f>2^'lncRNA Subtracted values'!F9</f>
        <v>1.080124939</v>
      </c>
      <c r="G9" s="7">
        <f>2^'lncRNA Subtracted values'!G9</f>
        <v>0.956765385</v>
      </c>
      <c r="H9" s="7">
        <f>2^'lncRNA Subtracted values'!H9</f>
        <v>0.9676550152</v>
      </c>
      <c r="I9" s="7">
        <f>2^'lncRNA Subtracted values'!I9</f>
        <v>2.289703354</v>
      </c>
      <c r="J9" s="7">
        <f>2^'lncRNA Subtracted values'!J9</f>
        <v>2.333455735</v>
      </c>
      <c r="K9" s="7">
        <f>2^'lncRNA Subtracted values'!K9</f>
        <v>2.547220232</v>
      </c>
      <c r="L9" s="7">
        <f>2^'lncRNA Subtracted values'!L9</f>
        <v>2.689334483</v>
      </c>
      <c r="M9" s="7">
        <f>2^'lncRNA Subtracted values'!M9</f>
        <v>2.657330553</v>
      </c>
      <c r="N9" s="7">
        <f>2^'lncRNA Subtracted values'!N9</f>
        <v>3.571617787</v>
      </c>
      <c r="O9" s="7">
        <f>2^'lncRNA Subtracted values'!O9</f>
        <v>2.991858615</v>
      </c>
      <c r="P9" s="7">
        <f>2^'lncRNA Subtracted values'!P9</f>
        <v>3.269734285</v>
      </c>
      <c r="Q9" s="7">
        <f>2^'lncRNA Subtracted values'!Q9</f>
        <v>2.982270252</v>
      </c>
    </row>
    <row r="10" ht="13.5" customHeight="1">
      <c r="C10" s="7" t="s">
        <v>22</v>
      </c>
      <c r="D10" s="7" t="s">
        <v>23</v>
      </c>
      <c r="E10" s="7"/>
      <c r="F10" s="7">
        <f>2^'lncRNA Subtracted values'!F10</f>
        <v>0.9422973773</v>
      </c>
      <c r="G10" s="7">
        <f>2^'lncRNA Subtracted values'!G10</f>
        <v>1.032647119</v>
      </c>
      <c r="H10" s="7">
        <f>2^'lncRNA Subtracted values'!H10</f>
        <v>1.027685148</v>
      </c>
      <c r="I10" s="7">
        <f>2^'lncRNA Subtracted values'!I10</f>
        <v>0.3463305918</v>
      </c>
      <c r="J10" s="7">
        <f>2^'lncRNA Subtracted values'!J10</f>
        <v>0.3058563287</v>
      </c>
      <c r="K10" s="7">
        <f>2^'lncRNA Subtracted values'!K10</f>
        <v>0.2608744815</v>
      </c>
      <c r="L10" s="7">
        <f>2^'lncRNA Subtracted values'!L10</f>
        <v>0.4155059477</v>
      </c>
      <c r="M10" s="7">
        <f>2^'lncRNA Subtracted values'!M10</f>
        <v>0.4441514583</v>
      </c>
      <c r="N10" s="7">
        <f>2^'lncRNA Subtracted values'!N10</f>
        <v>0.3875159865</v>
      </c>
      <c r="O10" s="7">
        <f>2^'lncRNA Subtracted values'!O10</f>
        <v>0.5433250742</v>
      </c>
      <c r="P10" s="7">
        <f>2^'lncRNA Subtracted values'!P10</f>
        <v>0.6363760885</v>
      </c>
      <c r="Q10" s="7">
        <f>2^'lncRNA Subtracted values'!Q10</f>
        <v>0.6215763998</v>
      </c>
    </row>
    <row r="11" ht="13.5" customHeight="1">
      <c r="C11" s="7" t="s">
        <v>24</v>
      </c>
      <c r="D11" s="7" t="s">
        <v>25</v>
      </c>
      <c r="E11" s="7" t="s">
        <v>14</v>
      </c>
      <c r="F11" s="7">
        <f>2^'lncRNA Subtracted values'!F11</f>
        <v>1.147781771</v>
      </c>
      <c r="G11" s="7">
        <f>2^'lncRNA Subtracted values'!G11</f>
        <v>0.925335193</v>
      </c>
      <c r="H11" s="7">
        <f>2^'lncRNA Subtracted values'!H11</f>
        <v>0.9415461181</v>
      </c>
      <c r="I11" s="7">
        <f>2^'lncRNA Subtracted values'!I11</f>
        <v>2.186401367</v>
      </c>
      <c r="J11" s="7">
        <f>2^'lncRNA Subtracted values'!J11</f>
        <v>1.998441396</v>
      </c>
      <c r="K11" s="7">
        <f>2^'lncRNA Subtracted values'!K11</f>
        <v>2.626650713</v>
      </c>
      <c r="L11" s="7">
        <f>2^'lncRNA Subtracted values'!L11</f>
        <v>1.481572234</v>
      </c>
      <c r="M11" s="7">
        <f>2^'lncRNA Subtracted values'!M11</f>
        <v>1.640185134</v>
      </c>
      <c r="N11" s="7">
        <f>2^'lncRNA Subtracted values'!N11</f>
        <v>2.158018102</v>
      </c>
      <c r="O11" s="7">
        <f>2^'lncRNA Subtracted values'!O11</f>
        <v>2.647490609</v>
      </c>
      <c r="P11" s="7">
        <f>2^'lncRNA Subtracted values'!P11</f>
        <v>2.727795265</v>
      </c>
      <c r="Q11" s="7">
        <f>2^'lncRNA Subtracted values'!Q11</f>
        <v>2.324807346</v>
      </c>
    </row>
    <row r="12" ht="13.5" customHeight="1">
      <c r="C12" s="7" t="s">
        <v>26</v>
      </c>
      <c r="D12" s="7" t="s">
        <v>27</v>
      </c>
      <c r="E12" s="7"/>
      <c r="F12" s="7">
        <f>2^'lncRNA Subtracted values'!F12</f>
        <v>0.9358119565</v>
      </c>
      <c r="G12" s="7">
        <f>2^'lncRNA Subtracted values'!G12</f>
        <v>1.044061407</v>
      </c>
      <c r="H12" s="7">
        <f>2^'lncRNA Subtracted values'!H12</f>
        <v>1.023494157</v>
      </c>
      <c r="I12" s="7">
        <f>2^'lncRNA Subtracted values'!I12</f>
        <v>0.4913963908</v>
      </c>
      <c r="J12" s="7">
        <f>2^'lncRNA Subtracted values'!J12</f>
        <v>0.4409631997</v>
      </c>
      <c r="K12" s="7">
        <f>2^'lncRNA Subtracted values'!K12</f>
        <v>0.4412013978</v>
      </c>
      <c r="L12" s="7">
        <f>2^'lncRNA Subtracted values'!L12</f>
        <v>0.7244409815</v>
      </c>
      <c r="M12" s="7">
        <f>2^'lncRNA Subtracted values'!M12</f>
        <v>0.8412634477</v>
      </c>
      <c r="N12" s="7">
        <f>2^'lncRNA Subtracted values'!N12</f>
        <v>0.8787188616</v>
      </c>
      <c r="O12" s="7">
        <f>2^'lncRNA Subtracted values'!O12</f>
        <v>0.8774395045</v>
      </c>
      <c r="P12" s="7">
        <f>2^'lncRNA Subtracted values'!P12</f>
        <v>0.8439056203</v>
      </c>
      <c r="Q12" s="7">
        <f>2^'lncRNA Subtracted values'!Q12</f>
        <v>0.9407825896</v>
      </c>
    </row>
    <row r="13" ht="13.5" customHeight="1">
      <c r="C13" s="7" t="s">
        <v>28</v>
      </c>
      <c r="D13" s="7" t="s">
        <v>29</v>
      </c>
      <c r="E13" s="7"/>
      <c r="F13" s="7">
        <f>2^'lncRNA Subtracted values'!F13</f>
        <v>0.9564802383</v>
      </c>
      <c r="G13" s="7">
        <f>2^'lncRNA Subtracted values'!G13</f>
        <v>0.9801324778</v>
      </c>
      <c r="H13" s="7">
        <f>2^'lncRNA Subtracted values'!H13</f>
        <v>1.066692443</v>
      </c>
      <c r="I13" s="7">
        <f>2^'lncRNA Subtracted values'!I13</f>
        <v>0.3227587844</v>
      </c>
      <c r="J13" s="7">
        <f>2^'lncRNA Subtracted values'!J13</f>
        <v>0.3168389632</v>
      </c>
      <c r="K13" s="7">
        <f>2^'lncRNA Subtracted values'!K13</f>
        <v>0.37192983</v>
      </c>
      <c r="L13" s="7">
        <f>2^'lncRNA Subtracted values'!L13</f>
        <v>0.3439007737</v>
      </c>
      <c r="M13" s="7">
        <f>2^'lncRNA Subtracted values'!M13</f>
        <v>0.3337891967</v>
      </c>
      <c r="N13" s="7">
        <f>2^'lncRNA Subtracted values'!N13</f>
        <v>0.6326064483</v>
      </c>
      <c r="O13" s="7">
        <f>2^'lncRNA Subtracted values'!O13</f>
        <v>0.4108185031</v>
      </c>
      <c r="P13" s="7">
        <f>2^'lncRNA Subtracted values'!P13</f>
        <v>0.4356892634</v>
      </c>
      <c r="Q13" s="7">
        <f>2^'lncRNA Subtracted values'!Q13</f>
        <v>0.5538715601</v>
      </c>
    </row>
    <row r="14" ht="13.5" customHeight="1">
      <c r="C14" s="7" t="s">
        <v>28</v>
      </c>
      <c r="D14" s="7" t="s">
        <v>29</v>
      </c>
      <c r="E14" s="7"/>
      <c r="F14" s="7">
        <f>2^'lncRNA Subtracted values'!F14</f>
        <v>0.8857996506</v>
      </c>
      <c r="G14" s="7">
        <f>2^'lncRNA Subtracted values'!G14</f>
        <v>1.045098726</v>
      </c>
      <c r="H14" s="7">
        <f>2^'lncRNA Subtracted values'!H14</f>
        <v>1.080207472</v>
      </c>
      <c r="I14" s="7">
        <f>2^'lncRNA Subtracted values'!I14</f>
        <v>1.963651941</v>
      </c>
      <c r="J14" s="7">
        <f>2^'lncRNA Subtracted values'!J14</f>
        <v>11.70496515</v>
      </c>
      <c r="K14" s="7">
        <f>2^'lncRNA Subtracted values'!K14</f>
        <v>6.787790949</v>
      </c>
      <c r="L14" s="7">
        <f>2^'lncRNA Subtracted values'!L14</f>
        <v>8.137032389</v>
      </c>
      <c r="M14" s="7">
        <f>2^'lncRNA Subtracted values'!M14</f>
        <v>1.421101631</v>
      </c>
      <c r="N14" s="7">
        <f>2^'lncRNA Subtracted values'!N14</f>
        <v>1.238473529</v>
      </c>
      <c r="O14" s="7">
        <f>2^'lncRNA Subtracted values'!O14</f>
        <v>1.096003217</v>
      </c>
      <c r="P14" s="7">
        <f>2^'lncRNA Subtracted values'!P14</f>
        <v>1.446874243</v>
      </c>
      <c r="Q14" s="7">
        <f>2^'lncRNA Subtracted values'!Q14</f>
        <v>0.8431160528</v>
      </c>
    </row>
    <row r="15" ht="13.5" customHeight="1">
      <c r="C15" s="7" t="s">
        <v>30</v>
      </c>
      <c r="D15" s="7" t="s">
        <v>31</v>
      </c>
      <c r="E15" s="7" t="s">
        <v>19</v>
      </c>
      <c r="F15" s="7">
        <f>2^'lncRNA Subtracted values'!F15</f>
        <v>0.7973407085</v>
      </c>
      <c r="G15" s="7">
        <f>2^'lncRNA Subtracted values'!G15</f>
        <v>1.501608512</v>
      </c>
      <c r="H15" s="7">
        <f>2^'lncRNA Subtracted values'!H15</f>
        <v>0.8352170298</v>
      </c>
      <c r="I15" s="7">
        <f>2^'lncRNA Subtracted values'!I15</f>
        <v>1.784087574</v>
      </c>
      <c r="J15" s="7">
        <f>2^'lncRNA Subtracted values'!J15</f>
        <v>2.301957237</v>
      </c>
      <c r="K15" s="7">
        <f>2^'lncRNA Subtracted values'!K15</f>
        <v>2.662230954</v>
      </c>
      <c r="L15" s="7">
        <f>2^'lncRNA Subtracted values'!L15</f>
        <v>6.44222493</v>
      </c>
      <c r="M15" s="7">
        <f>2^'lncRNA Subtracted values'!M15</f>
        <v>1.170251434</v>
      </c>
      <c r="N15" s="7">
        <f>2^'lncRNA Subtracted values'!N15</f>
        <v>1.102777956</v>
      </c>
      <c r="O15" s="7">
        <f>2^'lncRNA Subtracted values'!O15</f>
        <v>1.086115652</v>
      </c>
      <c r="P15" s="7">
        <f>2^'lncRNA Subtracted values'!P15</f>
        <v>1.086456968</v>
      </c>
      <c r="Q15" s="7">
        <f>2^'lncRNA Subtracted values'!Q15</f>
        <v>1.177106645</v>
      </c>
    </row>
    <row r="16" ht="13.5" customHeight="1">
      <c r="C16" s="9" t="s">
        <v>33</v>
      </c>
      <c r="D16" s="9" t="s">
        <v>34</v>
      </c>
      <c r="E16" s="7"/>
      <c r="F16" s="7">
        <f>2^'lncRNA Subtracted values'!F16</f>
        <v>1.001389222</v>
      </c>
      <c r="G16" s="7">
        <f>2^'lncRNA Subtracted values'!G16</f>
        <v>1.039106001</v>
      </c>
      <c r="H16" s="7">
        <f>2^'lncRNA Subtracted values'!H16</f>
        <v>0.9610306399</v>
      </c>
      <c r="I16" s="7">
        <f>2^'lncRNA Subtracted values'!I16</f>
        <v>0.6241453013</v>
      </c>
      <c r="J16" s="7">
        <f>2^'lncRNA Subtracted values'!J16</f>
        <v>0.648580176</v>
      </c>
      <c r="K16" s="7">
        <f>2^'lncRNA Subtracted values'!K16</f>
        <v>0.6155461085</v>
      </c>
      <c r="L16" s="7">
        <f>2^'lncRNA Subtracted values'!L16</f>
        <v>0.2211797993</v>
      </c>
      <c r="M16" s="7">
        <f>2^'lncRNA Subtracted values'!M16</f>
        <v>0.2051752098</v>
      </c>
      <c r="N16" s="7">
        <f>2^'lncRNA Subtracted values'!N16</f>
        <v>0.2736408522</v>
      </c>
      <c r="O16" s="7">
        <f>2^'lncRNA Subtracted values'!O16</f>
        <v>0.7456093379</v>
      </c>
      <c r="P16" s="7">
        <f>2^'lncRNA Subtracted values'!P16</f>
        <v>0.6863659236</v>
      </c>
      <c r="Q16" s="7">
        <f>2^'lncRNA Subtracted values'!Q16</f>
        <v>0.6934279211</v>
      </c>
    </row>
    <row r="17" ht="13.5" customHeight="1">
      <c r="C17" s="9" t="s">
        <v>35</v>
      </c>
      <c r="D17" s="9" t="s">
        <v>36</v>
      </c>
      <c r="E17" s="7"/>
      <c r="F17" s="7">
        <f>2^'lncRNA Subtracted values'!F17</f>
        <v>0.9545372034</v>
      </c>
      <c r="G17" s="7">
        <f>2^'lncRNA Subtracted values'!G17</f>
        <v>1.007700092</v>
      </c>
      <c r="H17" s="7">
        <f>2^'lncRNA Subtracted values'!H17</f>
        <v>1.039622911</v>
      </c>
      <c r="I17" s="7">
        <f>2^'lncRNA Subtracted values'!I17</f>
        <v>1.118159761</v>
      </c>
      <c r="J17" s="7">
        <f>2^'lncRNA Subtracted values'!J17</f>
        <v>0.8092180096</v>
      </c>
      <c r="K17" s="7">
        <f>2^'lncRNA Subtracted values'!K17</f>
        <v>1.030169215</v>
      </c>
      <c r="L17" s="7">
        <f>2^'lncRNA Subtracted values'!L17</f>
        <v>2.340367896</v>
      </c>
      <c r="M17" s="7">
        <f>2^'lncRNA Subtracted values'!M17</f>
        <v>2.528709543</v>
      </c>
      <c r="N17" s="7">
        <f>2^'lncRNA Subtracted values'!N17</f>
        <v>2.21754339</v>
      </c>
      <c r="O17" s="7">
        <f>2^'lncRNA Subtracted values'!O17</f>
        <v>2.020575603</v>
      </c>
      <c r="P17" s="7">
        <f>2^'lncRNA Subtracted values'!P17</f>
        <v>2.079276088</v>
      </c>
      <c r="Q17" s="7">
        <f>2^'lncRNA Subtracted values'!Q17</f>
        <v>2.164661339</v>
      </c>
    </row>
    <row r="18" ht="13.5" customHeight="1">
      <c r="C18" s="9" t="s">
        <v>37</v>
      </c>
      <c r="D18" s="9" t="s">
        <v>38</v>
      </c>
      <c r="E18" s="7"/>
      <c r="F18" s="7">
        <f>2^'lncRNA Subtracted values'!F18</f>
        <v>0.899447741</v>
      </c>
      <c r="G18" s="7">
        <f>2^'lncRNA Subtracted values'!G18</f>
        <v>1.026928734</v>
      </c>
      <c r="H18" s="7">
        <f>2^'lncRNA Subtracted values'!H18</f>
        <v>1.082639227</v>
      </c>
      <c r="I18" s="7">
        <f>2^'lncRNA Subtracted values'!I18</f>
        <v>1.042367253</v>
      </c>
      <c r="J18" s="7">
        <f>2^'lncRNA Subtracted values'!J18</f>
        <v>1.026928734</v>
      </c>
      <c r="K18" s="7">
        <f>2^'lncRNA Subtracted values'!K18</f>
        <v>0.9745972566</v>
      </c>
      <c r="L18" s="7">
        <f>2^'lncRNA Subtracted values'!L18</f>
        <v>0.8831610593</v>
      </c>
      <c r="M18" s="7">
        <f>2^'lncRNA Subtracted values'!M18</f>
        <v>0.8552736907</v>
      </c>
      <c r="N18" s="7">
        <f>2^'lncRNA Subtracted values'!N18</f>
        <v>1.238340506</v>
      </c>
      <c r="O18" s="7">
        <f>2^'lncRNA Subtracted values'!O18</f>
        <v>0.8417496181</v>
      </c>
      <c r="P18" s="7">
        <f>2^'lncRNA Subtracted values'!P18</f>
        <v>0.8970411463</v>
      </c>
      <c r="Q18" s="7">
        <f>2^'lncRNA Subtracted values'!Q18</f>
        <v>0.8668697028</v>
      </c>
    </row>
    <row r="19" ht="13.5" customHeight="1">
      <c r="C19" s="7" t="s">
        <v>39</v>
      </c>
      <c r="D19" s="7" t="s">
        <v>40</v>
      </c>
      <c r="E19" s="7" t="s">
        <v>19</v>
      </c>
      <c r="F19" s="7">
        <f>2^'lncRNA Subtracted values'!F19</f>
        <v>0.916566397</v>
      </c>
      <c r="G19" s="7">
        <f>2^'lncRNA Subtracted values'!G19</f>
        <v>1.03635911</v>
      </c>
      <c r="H19" s="7">
        <f>2^'lncRNA Subtracted values'!H19</f>
        <v>1.052751331</v>
      </c>
      <c r="I19" s="7">
        <f>2^'lncRNA Subtracted values'!I19</f>
        <v>1.480709883</v>
      </c>
      <c r="J19" s="7">
        <f>2^'lncRNA Subtracted values'!J19</f>
        <v>1.274626535</v>
      </c>
      <c r="K19" s="7">
        <f>2^'lncRNA Subtracted values'!K19</f>
        <v>1.477935901</v>
      </c>
      <c r="L19" s="7">
        <f>2^'lncRNA Subtracted values'!L19</f>
        <v>0.484706522</v>
      </c>
      <c r="M19" s="7">
        <f>2^'lncRNA Subtracted values'!M19</f>
        <v>0.6046918334</v>
      </c>
      <c r="N19" s="7">
        <f>2^'lncRNA Subtracted values'!N19</f>
        <v>0.7046563236</v>
      </c>
      <c r="O19" s="7">
        <f>2^'lncRNA Subtracted values'!O19</f>
        <v>0.8471835021</v>
      </c>
      <c r="P19" s="7">
        <f>2^'lncRNA Subtracted values'!P19</f>
        <v>0.9073337949</v>
      </c>
      <c r="Q19" s="7">
        <f>2^'lncRNA Subtracted values'!Q19</f>
        <v>0.9436638877</v>
      </c>
    </row>
    <row r="20" ht="13.5" customHeight="1">
      <c r="C20" s="7" t="s">
        <v>41</v>
      </c>
      <c r="D20" s="7" t="s">
        <v>42</v>
      </c>
      <c r="E20" s="7"/>
      <c r="F20" s="7">
        <f>2^'lncRNA Subtracted values'!F20</f>
        <v>1.065158063</v>
      </c>
      <c r="G20" s="7">
        <f>2^'lncRNA Subtracted values'!G20</f>
        <v>0.969782976</v>
      </c>
      <c r="H20" s="7">
        <f>2^'lncRNA Subtracted values'!H20</f>
        <v>0.9680803051</v>
      </c>
      <c r="I20" s="7">
        <f>2^'lncRNA Subtracted values'!I20</f>
        <v>1.258502283</v>
      </c>
      <c r="J20" s="7">
        <f>2^'lncRNA Subtracted values'!J20</f>
        <v>0.6638992068</v>
      </c>
      <c r="K20" s="7">
        <f>2^'lncRNA Subtracted values'!K20</f>
        <v>0.6590584084</v>
      </c>
      <c r="L20" s="7">
        <f>2^'lncRNA Subtracted values'!L20</f>
        <v>3.999563156</v>
      </c>
      <c r="M20" s="7">
        <f>2^'lncRNA Subtracted values'!M20</f>
        <v>2.322622732</v>
      </c>
      <c r="N20" s="7">
        <f>2^'lncRNA Subtracted values'!N20</f>
        <v>1.688664275</v>
      </c>
      <c r="O20" s="7">
        <f>2^'lncRNA Subtracted values'!O20</f>
        <v>1.968237251</v>
      </c>
      <c r="P20" s="7">
        <f>2^'lncRNA Subtracted values'!P20</f>
        <v>2.030824871</v>
      </c>
      <c r="Q20" s="7">
        <f>2^'lncRNA Subtracted values'!Q20</f>
        <v>2.268342409</v>
      </c>
    </row>
    <row r="21" ht="13.5" customHeight="1">
      <c r="C21" s="7" t="s">
        <v>43</v>
      </c>
      <c r="D21" s="7" t="s">
        <v>44</v>
      </c>
      <c r="E21" s="7"/>
      <c r="F21" s="7">
        <f>2^'lncRNA Subtracted values'!F21</f>
        <v>1.065103528</v>
      </c>
      <c r="G21" s="7">
        <f>2^'lncRNA Subtracted values'!G21</f>
        <v>1.054539888</v>
      </c>
      <c r="H21" s="7">
        <f>2^'lncRNA Subtracted values'!H21</f>
        <v>0.8903180233</v>
      </c>
      <c r="I21" s="7">
        <f>2^'lncRNA Subtracted values'!I21</f>
        <v>1.36537351</v>
      </c>
      <c r="J21" s="7">
        <f>2^'lncRNA Subtracted values'!J21</f>
        <v>2.231145604</v>
      </c>
      <c r="K21" s="7">
        <f>2^'lncRNA Subtracted values'!K21</f>
        <v>1.824079573</v>
      </c>
      <c r="L21" s="7">
        <f>2^'lncRNA Subtracted values'!L21</f>
        <v>1.037646952</v>
      </c>
      <c r="M21" s="7">
        <f>2^'lncRNA Subtracted values'!M21</f>
        <v>0.8116528239</v>
      </c>
      <c r="N21" s="7">
        <f>2^'lncRNA Subtracted values'!N21</f>
        <v>0.5781307308</v>
      </c>
      <c r="O21" s="7">
        <f>2^'lncRNA Subtracted values'!O21</f>
        <v>0.5954093023</v>
      </c>
      <c r="P21" s="7">
        <f>2^'lncRNA Subtracted values'!P21</f>
        <v>0.6546395483</v>
      </c>
      <c r="Q21" s="7">
        <f>2^'lncRNA Subtracted values'!Q21</f>
        <v>0.7557404072</v>
      </c>
    </row>
    <row r="22" ht="13.5" customHeight="1">
      <c r="C22" s="9" t="s">
        <v>45</v>
      </c>
      <c r="D22" s="9" t="s">
        <v>46</v>
      </c>
      <c r="E22" s="7" t="s">
        <v>14</v>
      </c>
      <c r="F22" s="7">
        <f>2^'lncRNA Subtracted values'!F22</f>
        <v>0.7459082042</v>
      </c>
      <c r="G22" s="7">
        <f>2^'lncRNA Subtracted values'!G22</f>
        <v>0.9346551033</v>
      </c>
      <c r="H22" s="7">
        <f>2^'lncRNA Subtracted values'!H22</f>
        <v>1.434376741</v>
      </c>
      <c r="I22" s="7">
        <f>2^'lncRNA Subtracted values'!I22</f>
        <v>1.122562678</v>
      </c>
      <c r="J22" s="7">
        <f>2^'lncRNA Subtracted values'!J22</f>
        <v>0.7721296398</v>
      </c>
      <c r="K22" s="7">
        <f>2^'lncRNA Subtracted values'!K22</f>
        <v>1.037187698</v>
      </c>
      <c r="L22" s="7">
        <f>2^'lncRNA Subtracted values'!L22</f>
        <v>8.320608276</v>
      </c>
      <c r="M22" s="7">
        <f>2^'lncRNA Subtracted values'!M22</f>
        <v>6.835161851</v>
      </c>
      <c r="N22" s="7">
        <f>2^'lncRNA Subtracted values'!N22</f>
        <v>5.835883162</v>
      </c>
      <c r="O22" s="7">
        <f>2^'lncRNA Subtracted values'!O22</f>
        <v>3.997885074</v>
      </c>
      <c r="P22" s="7">
        <f>2^'lncRNA Subtracted values'!P22</f>
        <v>4.637595529</v>
      </c>
      <c r="Q22" s="7">
        <f>2^'lncRNA Subtracted values'!Q22</f>
        <v>2.785458844</v>
      </c>
    </row>
    <row r="23" ht="13.5" customHeight="1">
      <c r="C23" s="7" t="s">
        <v>47</v>
      </c>
      <c r="D23" s="7" t="s">
        <v>48</v>
      </c>
      <c r="E23" s="7" t="s">
        <v>14</v>
      </c>
      <c r="F23" s="7">
        <f>2^'lncRNA Subtracted values'!F23</f>
        <v>1.158067758</v>
      </c>
      <c r="G23" s="7">
        <f>2^'lncRNA Subtracted values'!G23</f>
        <v>0.912377432</v>
      </c>
      <c r="H23" s="7">
        <f>2^'lncRNA Subtracted values'!H23</f>
        <v>0.9464365316</v>
      </c>
      <c r="I23" s="7">
        <f>2^'lncRNA Subtracted values'!I23</f>
        <v>0.8606482131</v>
      </c>
      <c r="J23" s="7">
        <f>2^'lncRNA Subtracted values'!J23</f>
        <v>1.533116326</v>
      </c>
      <c r="K23" s="7">
        <f>2^'lncRNA Subtracted values'!K23</f>
        <v>0.8309144011</v>
      </c>
      <c r="L23" s="7">
        <f>2^'lncRNA Subtracted values'!L23</f>
        <v>0.4363030205</v>
      </c>
      <c r="M23" s="7">
        <f>2^'lncRNA Subtracted values'!M23</f>
        <v>0.4345918325</v>
      </c>
      <c r="N23" s="7">
        <f>2^'lncRNA Subtracted values'!N23</f>
        <v>0.4467888745</v>
      </c>
      <c r="O23" s="7">
        <f>2^'lncRNA Subtracted values'!O23</f>
        <v>0.4484005232</v>
      </c>
      <c r="P23" s="7">
        <f>2^'lncRNA Subtracted values'!P23</f>
        <v>0.4553589567</v>
      </c>
      <c r="Q23" s="7">
        <f>2^'lncRNA Subtracted values'!Q23</f>
        <v>0.4662651691</v>
      </c>
    </row>
    <row r="24" ht="13.5" customHeight="1">
      <c r="C24" s="7" t="s">
        <v>49</v>
      </c>
      <c r="D24" s="7" t="s">
        <v>50</v>
      </c>
      <c r="E24" s="7" t="s">
        <v>14</v>
      </c>
      <c r="F24" s="7">
        <f>2^'lncRNA Subtracted values'!F24</f>
        <v>1.123277773</v>
      </c>
      <c r="G24" s="7">
        <f>2^'lncRNA Subtracted values'!G24</f>
        <v>1.26411966</v>
      </c>
      <c r="H24" s="7">
        <f>2^'lncRNA Subtracted values'!H24</f>
        <v>0.7042464217</v>
      </c>
      <c r="I24" s="7">
        <f>2^'lncRNA Subtracted values'!I24</f>
        <v>1.721767611</v>
      </c>
      <c r="J24" s="7">
        <f>2^'lncRNA Subtracted values'!J24</f>
        <v>1.11335813</v>
      </c>
      <c r="K24" s="7">
        <f>2^'lncRNA Subtracted values'!K24</f>
        <v>1.464718814</v>
      </c>
      <c r="L24" s="7">
        <f>2^'lncRNA Subtracted values'!L24</f>
        <v>3.065381709</v>
      </c>
      <c r="M24" s="7">
        <f>2^'lncRNA Subtracted values'!M24</f>
        <v>3.545275478</v>
      </c>
      <c r="N24" s="7">
        <f>2^'lncRNA Subtracted values'!N24</f>
        <v>2.068453081</v>
      </c>
      <c r="O24" s="7">
        <f>2^'lncRNA Subtracted values'!O24</f>
        <v>2.329756592</v>
      </c>
      <c r="P24" s="7">
        <f>2^'lncRNA Subtracted values'!P24</f>
        <v>2.768897663</v>
      </c>
      <c r="Q24" s="7">
        <f>2^'lncRNA Subtracted values'!Q24</f>
        <v>2.617594702</v>
      </c>
    </row>
    <row r="25" ht="13.5" customHeight="1">
      <c r="C25" s="9" t="s">
        <v>51</v>
      </c>
      <c r="D25" s="9" t="s">
        <v>52</v>
      </c>
      <c r="E25" s="7" t="s">
        <v>14</v>
      </c>
      <c r="F25" s="7">
        <f>2^'lncRNA Subtracted values'!F25</f>
        <v>1.029463253</v>
      </c>
      <c r="G25" s="7">
        <f>2^'lncRNA Subtracted values'!G25</f>
        <v>1.01655927</v>
      </c>
      <c r="H25" s="7">
        <f>2^'lncRNA Subtracted values'!H25</f>
        <v>0.955556665</v>
      </c>
      <c r="I25" s="7">
        <f>2^'lncRNA Subtracted values'!I25</f>
        <v>0.7214070031</v>
      </c>
      <c r="J25" s="7">
        <f>2^'lncRNA Subtracted values'!J25</f>
        <v>0.9354136155</v>
      </c>
      <c r="K25" s="7">
        <f>2^'lncRNA Subtracted values'!K25</f>
        <v>0.9354136155</v>
      </c>
      <c r="L25" s="7">
        <f>2^'lncRNA Subtracted values'!L25</f>
        <v>0.3746528505</v>
      </c>
      <c r="M25" s="7">
        <f>2^'lncRNA Subtracted values'!M25</f>
        <v>0.4047329843</v>
      </c>
      <c r="N25" s="7">
        <f>2^'lncRNA Subtracted values'!N25</f>
        <v>0.4992804538</v>
      </c>
      <c r="O25" s="7">
        <f>2^'lncRNA Subtracted values'!O25</f>
        <v>0.4865705248</v>
      </c>
      <c r="P25" s="7">
        <f>2^'lncRNA Subtracted values'!P25</f>
        <v>0.3970402941</v>
      </c>
      <c r="Q25" s="7">
        <f>2^'lncRNA Subtracted values'!Q25</f>
        <v>0.4595842725</v>
      </c>
    </row>
    <row r="26" ht="13.5" customHeight="1">
      <c r="C26" s="9" t="s">
        <v>53</v>
      </c>
      <c r="D26" s="9" t="s">
        <v>54</v>
      </c>
      <c r="E26" s="7"/>
      <c r="F26" s="7">
        <f>2^'lncRNA Subtracted values'!F26</f>
        <v>0.985470097</v>
      </c>
      <c r="G26" s="7">
        <f>2^'lncRNA Subtracted values'!G26</f>
        <v>0.9529840677</v>
      </c>
      <c r="H26" s="7">
        <f>2^'lncRNA Subtracted values'!H26</f>
        <v>1.064807029</v>
      </c>
      <c r="I26" s="7">
        <f>2^'lncRNA Subtracted values'!I26</f>
        <v>0.8441281844</v>
      </c>
      <c r="J26" s="7">
        <f>2^'lncRNA Subtracted values'!J26</f>
        <v>1.294287394</v>
      </c>
      <c r="K26" s="7">
        <f>2^'lncRNA Subtracted values'!K26</f>
        <v>0.9003188932</v>
      </c>
      <c r="L26" s="7">
        <f>2^'lncRNA Subtracted values'!L26</f>
        <v>0.4587137315</v>
      </c>
      <c r="M26" s="7">
        <f>2^'lncRNA Subtracted values'!M26</f>
        <v>0.4486436821</v>
      </c>
      <c r="N26" s="7">
        <f>2^'lncRNA Subtracted values'!N26</f>
        <v>0.5591433091</v>
      </c>
      <c r="O26" s="7">
        <f>2^'lncRNA Subtracted values'!O26</f>
        <v>0.4412719657</v>
      </c>
      <c r="P26" s="7">
        <f>2^'lncRNA Subtracted values'!P26</f>
        <v>0.308956579</v>
      </c>
      <c r="Q26" s="7">
        <f>2^'lncRNA Subtracted values'!Q26</f>
        <v>0.3037798326</v>
      </c>
    </row>
    <row r="27" ht="13.5" customHeight="1">
      <c r="C27" s="9" t="s">
        <v>55</v>
      </c>
      <c r="D27" s="9" t="s">
        <v>56</v>
      </c>
      <c r="E27" s="7"/>
      <c r="F27" s="7">
        <f>2^'lncRNA Subtracted values'!F27</f>
        <v>0.9808202475</v>
      </c>
      <c r="G27" s="7">
        <f>2^'lncRNA Subtracted values'!G27</f>
        <v>0.999191886</v>
      </c>
      <c r="H27" s="7">
        <f>2^'lncRNA Subtracted values'!H27</f>
        <v>1.020379392</v>
      </c>
      <c r="I27" s="7">
        <f>2^'lncRNA Subtracted values'!I27</f>
        <v>1.51636511</v>
      </c>
      <c r="J27" s="7">
        <f>2^'lncRNA Subtracted values'!J27</f>
        <v>1.330654166</v>
      </c>
      <c r="K27" s="7">
        <f>2^'lncRNA Subtracted values'!K27</f>
        <v>0.9953592067</v>
      </c>
      <c r="L27" s="7">
        <f>2^'lncRNA Subtracted values'!L27</f>
        <v>0.3910577192</v>
      </c>
      <c r="M27" s="7">
        <f>2^'lncRNA Subtracted values'!M27</f>
        <v>0.3476281859</v>
      </c>
      <c r="N27" s="7">
        <f>2^'lncRNA Subtracted values'!N27</f>
        <v>0.3820340322</v>
      </c>
      <c r="O27" s="7">
        <f>2^'lncRNA Subtracted values'!O27</f>
        <v>0.4786242723</v>
      </c>
      <c r="P27" s="7">
        <f>2^'lncRNA Subtracted values'!P27</f>
        <v>0.631514851</v>
      </c>
      <c r="Q27" s="7">
        <f>2^'lncRNA Subtracted values'!Q27</f>
        <v>0.8325666452</v>
      </c>
    </row>
    <row r="28" ht="13.5" customHeight="1">
      <c r="C28" s="9" t="s">
        <v>57</v>
      </c>
      <c r="D28" s="9" t="s">
        <v>58</v>
      </c>
      <c r="E28" s="7"/>
      <c r="F28" s="7">
        <f>2^'lncRNA Subtracted values'!F28</f>
        <v>1.093924927</v>
      </c>
      <c r="G28" s="7">
        <f>2^'lncRNA Subtracted values'!G28</f>
        <v>0.9394801165</v>
      </c>
      <c r="H28" s="7">
        <f>2^'lncRNA Subtracted values'!H28</f>
        <v>0.9730269933</v>
      </c>
      <c r="I28" s="7">
        <f>2^'lncRNA Subtracted values'!I28</f>
        <v>0.7890237508</v>
      </c>
      <c r="J28" s="7">
        <f>2^'lncRNA Subtracted values'!J28</f>
        <v>0.8839103963</v>
      </c>
      <c r="K28" s="7">
        <f>2^'lncRNA Subtracted values'!K28</f>
        <v>0.9937163678</v>
      </c>
      <c r="L28" s="7">
        <f>2^'lncRNA Subtracted values'!L28</f>
        <v>0.4456744107</v>
      </c>
      <c r="M28" s="7">
        <f>2^'lncRNA Subtracted values'!M28</f>
        <v>0.3753228507</v>
      </c>
      <c r="N28" s="7">
        <f>2^'lncRNA Subtracted values'!N28</f>
        <v>0.3654895426</v>
      </c>
      <c r="O28" s="7">
        <f>2^'lncRNA Subtracted values'!O28</f>
        <v>0.5604150221</v>
      </c>
      <c r="P28" s="7">
        <f>2^'lncRNA Subtracted values'!P28</f>
        <v>0.4714379272</v>
      </c>
      <c r="Q28" s="7">
        <f>2^'lncRNA Subtracted values'!Q28</f>
        <v>0.5781316792</v>
      </c>
    </row>
    <row r="29" ht="13.5" customHeight="1">
      <c r="C29" s="10" t="s">
        <v>59</v>
      </c>
      <c r="D29" s="10" t="s">
        <v>60</v>
      </c>
      <c r="E29" s="7" t="s">
        <v>14</v>
      </c>
      <c r="F29" s="7">
        <f>2^'lncRNA Subtracted values'!F29</f>
        <v>0.8814333162</v>
      </c>
      <c r="G29" s="7">
        <f>2^'lncRNA Subtracted values'!G29</f>
        <v>1.090696972</v>
      </c>
      <c r="H29" s="7">
        <f>2^'lncRNA Subtracted values'!H29</f>
        <v>1.040175046</v>
      </c>
      <c r="I29" s="7">
        <f>2^'lncRNA Subtracted values'!I29</f>
        <v>1.067082214</v>
      </c>
      <c r="J29" s="7">
        <f>2^'lncRNA Subtracted values'!J29</f>
        <v>1.234046992</v>
      </c>
      <c r="K29" s="7">
        <f>2^'lncRNA Subtracted values'!K29</f>
        <v>1.160896886</v>
      </c>
      <c r="L29" s="7">
        <f>2^'lncRNA Subtracted values'!L29</f>
        <v>0.09016633135</v>
      </c>
      <c r="M29" s="7">
        <f>2^'lncRNA Subtracted values'!M29</f>
        <v>0.1043061937</v>
      </c>
      <c r="N29" s="7">
        <f>2^'lncRNA Subtracted values'!N29</f>
        <v>0.09394433863</v>
      </c>
      <c r="O29" s="7">
        <f>2^'lncRNA Subtracted values'!O29</f>
        <v>0.2352352278</v>
      </c>
      <c r="P29" s="7">
        <f>2^'lncRNA Subtracted values'!P29</f>
        <v>0.1979817472</v>
      </c>
      <c r="Q29" s="7">
        <f>2^'lncRNA Subtracted values'!Q29</f>
        <v>0.2191263423</v>
      </c>
    </row>
    <row r="30" ht="13.5" customHeight="1">
      <c r="C30" s="9" t="s">
        <v>61</v>
      </c>
      <c r="D30" s="9" t="s">
        <v>62</v>
      </c>
      <c r="E30" s="7" t="s">
        <v>14</v>
      </c>
      <c r="F30" s="7">
        <f>2^'lncRNA Subtracted values'!F30</f>
        <v>0.8263737505</v>
      </c>
      <c r="G30" s="7">
        <f>2^'lncRNA Subtracted values'!G30</f>
        <v>1.011463552</v>
      </c>
      <c r="H30" s="7">
        <f>2^'lncRNA Subtracted values'!H30</f>
        <v>1.196391307</v>
      </c>
      <c r="I30" s="7">
        <f>2^'lncRNA Subtracted values'!I30</f>
        <v>0.9295304512</v>
      </c>
      <c r="J30" s="7">
        <f>2^'lncRNA Subtracted values'!J30</f>
        <v>0.9117631665</v>
      </c>
      <c r="K30" s="7">
        <f>2^'lncRNA Subtracted values'!K30</f>
        <v>0.8637950375</v>
      </c>
      <c r="L30" s="7">
        <f>2^'lncRNA Subtracted values'!L30</f>
        <v>2.976290471</v>
      </c>
      <c r="M30" s="7">
        <f>2^'lncRNA Subtracted values'!M30</f>
        <v>2.605218422</v>
      </c>
      <c r="N30" s="7">
        <f>2^'lncRNA Subtracted values'!N30</f>
        <v>2.165350146</v>
      </c>
      <c r="O30" s="7">
        <f>2^'lncRNA Subtracted values'!O30</f>
        <v>1.982790612</v>
      </c>
      <c r="P30" s="7">
        <f>2^'lncRNA Subtracted values'!P30</f>
        <v>2.069941985</v>
      </c>
      <c r="Q30" s="7">
        <f>2^'lncRNA Subtracted values'!Q30</f>
        <v>1.559394913</v>
      </c>
    </row>
    <row r="31" ht="13.5" customHeight="1">
      <c r="C31" s="9" t="s">
        <v>63</v>
      </c>
      <c r="D31" s="9" t="s">
        <v>64</v>
      </c>
      <c r="E31" s="7" t="s">
        <v>14</v>
      </c>
      <c r="F31" s="7">
        <f>2^'lncRNA Subtracted values'!F31</f>
        <v>1.089065204</v>
      </c>
      <c r="G31" s="7">
        <f>2^'lncRNA Subtracted values'!G31</f>
        <v>0.9428514119</v>
      </c>
      <c r="H31" s="7">
        <f>2^'lncRNA Subtracted values'!H31</f>
        <v>0.9738742025</v>
      </c>
      <c r="I31" s="7">
        <f>2^'lncRNA Subtracted values'!I31</f>
        <v>1.13930288</v>
      </c>
      <c r="J31" s="7">
        <f>2^'lncRNA Subtracted values'!J31</f>
        <v>0.7876056323</v>
      </c>
      <c r="K31" s="7">
        <f>2^'lncRNA Subtracted values'!K31</f>
        <v>1.530788888</v>
      </c>
      <c r="L31" s="7">
        <f>2^'lncRNA Subtracted values'!L31</f>
        <v>3.448584538</v>
      </c>
      <c r="M31" s="7">
        <f>2^'lncRNA Subtracted values'!M31</f>
        <v>2.617924214</v>
      </c>
      <c r="N31" s="7">
        <f>2^'lncRNA Subtracted values'!N31</f>
        <v>1.810898057</v>
      </c>
      <c r="O31" s="7">
        <f>2^'lncRNA Subtracted values'!O31</f>
        <v>1.645866515</v>
      </c>
      <c r="P31" s="7">
        <f>2^'lncRNA Subtracted values'!P31</f>
        <v>1.817426895</v>
      </c>
      <c r="Q31" s="7">
        <f>2^'lncRNA Subtracted values'!Q31</f>
        <v>1.657408623</v>
      </c>
    </row>
    <row r="32" ht="13.5" customHeight="1">
      <c r="C32" s="9" t="s">
        <v>65</v>
      </c>
      <c r="D32" s="9" t="s">
        <v>66</v>
      </c>
      <c r="E32" s="7"/>
      <c r="F32" s="7">
        <f>2^'lncRNA Subtracted values'!F32</f>
        <v>0.937481418</v>
      </c>
      <c r="G32" s="7">
        <f>2^'lncRNA Subtracted values'!G32</f>
        <v>1.010090109</v>
      </c>
      <c r="H32" s="7">
        <f>2^'lncRNA Subtracted values'!H32</f>
        <v>1.056032328</v>
      </c>
      <c r="I32" s="7">
        <f>2^'lncRNA Subtracted values'!I32</f>
        <v>0.8091219132</v>
      </c>
      <c r="J32" s="7">
        <f>2^'lncRNA Subtracted values'!J32</f>
        <v>0.953985339</v>
      </c>
      <c r="K32" s="7">
        <f>2^'lncRNA Subtracted values'!K32</f>
        <v>0.7786187544</v>
      </c>
      <c r="L32" s="7">
        <f>2^'lncRNA Subtracted values'!L32</f>
        <v>0.3440027492</v>
      </c>
      <c r="M32" s="7">
        <f>2^'lncRNA Subtracted values'!M32</f>
        <v>0.3541133158</v>
      </c>
      <c r="N32" s="7">
        <f>2^'lncRNA Subtracted values'!N32</f>
        <v>0.4863915263</v>
      </c>
      <c r="O32" s="7">
        <f>2^'lncRNA Subtracted values'!O32</f>
        <v>0.5161108982</v>
      </c>
      <c r="P32" s="7">
        <f>2^'lncRNA Subtracted values'!P32</f>
        <v>0.4304653444</v>
      </c>
      <c r="Q32" s="7">
        <f>2^'lncRNA Subtracted values'!Q32</f>
        <v>0.451813098</v>
      </c>
    </row>
    <row r="33" ht="13.5" customHeight="1">
      <c r="C33" s="9" t="s">
        <v>67</v>
      </c>
      <c r="D33" s="9" t="s">
        <v>68</v>
      </c>
      <c r="E33" s="7" t="s">
        <v>14</v>
      </c>
      <c r="F33" s="7">
        <f>2^'lncRNA Subtracted values'!F33</f>
        <v>1.025994976</v>
      </c>
      <c r="G33" s="7">
        <f>2^'lncRNA Subtracted values'!G33</f>
        <v>1.000331841</v>
      </c>
      <c r="H33" s="7">
        <f>2^'lncRNA Subtracted values'!H33</f>
        <v>0.9743403154</v>
      </c>
      <c r="I33" s="7">
        <f>2^'lncRNA Subtracted values'!I33</f>
        <v>1.224937098</v>
      </c>
      <c r="J33" s="7">
        <f>2^'lncRNA Subtracted values'!J33</f>
        <v>0.8683807599</v>
      </c>
      <c r="K33" s="7">
        <f>2^'lncRNA Subtracted values'!K33</f>
        <v>1.063207117</v>
      </c>
      <c r="L33" s="7">
        <f>2^'lncRNA Subtracted values'!L33</f>
        <v>2.46552976</v>
      </c>
      <c r="M33" s="7">
        <f>2^'lncRNA Subtracted values'!M33</f>
        <v>2.48788477</v>
      </c>
      <c r="N33" s="7">
        <f>2^'lncRNA Subtracted values'!N33</f>
        <v>1.766659084</v>
      </c>
      <c r="O33" s="7">
        <f>2^'lncRNA Subtracted values'!O33</f>
        <v>1.64115405</v>
      </c>
      <c r="P33" s="7">
        <f>2^'lncRNA Subtracted values'!P33</f>
        <v>1.717758434</v>
      </c>
      <c r="Q33" s="7">
        <f>2^'lncRNA Subtracted values'!Q33</f>
        <v>1.744249798</v>
      </c>
    </row>
    <row r="34" ht="13.5" customHeight="1">
      <c r="C34" s="9" t="s">
        <v>67</v>
      </c>
      <c r="D34" s="9" t="s">
        <v>69</v>
      </c>
      <c r="E34" s="7"/>
      <c r="F34" s="7">
        <f>2^'lncRNA Subtracted values'!F34</f>
        <v>1.000354053</v>
      </c>
      <c r="G34" s="7">
        <f>2^'lncRNA Subtracted values'!G34</f>
        <v>1.026204317</v>
      </c>
      <c r="H34" s="7">
        <f>2^'lncRNA Subtracted values'!H34</f>
        <v>0.9741199249</v>
      </c>
      <c r="I34" s="7">
        <f>2^'lncRNA Subtracted values'!I34</f>
        <v>0.7303791061</v>
      </c>
      <c r="J34" s="7">
        <f>2^'lncRNA Subtracted values'!J34</f>
        <v>0.4475264013</v>
      </c>
      <c r="K34" s="7">
        <f>2^'lncRNA Subtracted values'!K34</f>
        <v>0.6767913806</v>
      </c>
      <c r="L34" s="7">
        <f>2^'lncRNA Subtracted values'!L34</f>
        <v>1.969409333</v>
      </c>
      <c r="M34" s="7">
        <f>2^'lncRNA Subtracted values'!M34</f>
        <v>1.810864627</v>
      </c>
      <c r="N34" s="7">
        <f>2^'lncRNA Subtracted values'!N34</f>
        <v>2.827027662</v>
      </c>
      <c r="O34" s="7">
        <f>2^'lncRNA Subtracted values'!O34</f>
        <v>3.670408659</v>
      </c>
      <c r="P34" s="7">
        <f>2^'lncRNA Subtracted values'!P34</f>
        <v>3.512418378</v>
      </c>
      <c r="Q34" s="7">
        <f>2^'lncRNA Subtracted values'!Q34</f>
        <v>3.710473491</v>
      </c>
    </row>
    <row r="35" ht="13.5" customHeight="1">
      <c r="C35" s="7" t="s">
        <v>70</v>
      </c>
      <c r="D35" s="7" t="s">
        <v>71</v>
      </c>
      <c r="E35" s="7"/>
      <c r="F35" s="7">
        <f>2^'lncRNA Subtracted values'!F35</f>
        <v>0.7403882988</v>
      </c>
      <c r="G35" s="7">
        <f>2^'lncRNA Subtracted values'!G35</f>
        <v>1.036252082</v>
      </c>
      <c r="H35" s="7">
        <f>2^'lncRNA Subtracted values'!H35</f>
        <v>1.303391959</v>
      </c>
      <c r="I35" s="7">
        <f>2^'lncRNA Subtracted values'!I35</f>
        <v>0.9523379306</v>
      </c>
      <c r="J35" s="7">
        <f>2^'lncRNA Subtracted values'!J35</f>
        <v>0.7794368254</v>
      </c>
      <c r="K35" s="7">
        <f>2^'lncRNA Subtracted values'!K35</f>
        <v>1.012163251</v>
      </c>
      <c r="L35" s="7">
        <f>2^'lncRNA Subtracted values'!L35</f>
        <v>4.103312411</v>
      </c>
      <c r="M35" s="7">
        <f>2^'lncRNA Subtracted values'!M35</f>
        <v>1.681338257</v>
      </c>
      <c r="N35" s="7">
        <f>2^'lncRNA Subtracted values'!N35</f>
        <v>1.749935806</v>
      </c>
      <c r="O35" s="7">
        <f>2^'lncRNA Subtracted values'!O35</f>
        <v>1.390143292</v>
      </c>
      <c r="P35" s="7">
        <f>2^'lncRNA Subtracted values'!P35</f>
        <v>1.369776391</v>
      </c>
      <c r="Q35" s="7">
        <f>2^'lncRNA Subtracted values'!Q35</f>
        <v>1.348110076</v>
      </c>
    </row>
    <row r="36" ht="13.5" customHeight="1">
      <c r="C36" s="7" t="s">
        <v>72</v>
      </c>
      <c r="D36" s="7" t="s">
        <v>73</v>
      </c>
      <c r="E36" s="7" t="s">
        <v>14</v>
      </c>
      <c r="F36" s="7">
        <f>2^'lncRNA Subtracted values'!F36</f>
        <v>0.9649564024</v>
      </c>
      <c r="G36" s="7">
        <f>2^'lncRNA Subtracted values'!G36</f>
        <v>1.020148847</v>
      </c>
      <c r="H36" s="7">
        <f>2^'lncRNA Subtracted values'!H36</f>
        <v>1.015848082</v>
      </c>
      <c r="I36" s="7">
        <f>2^'lncRNA Subtracted values'!I36</f>
        <v>0.7242540071</v>
      </c>
      <c r="J36" s="7">
        <f>2^'lncRNA Subtracted values'!J36</f>
        <v>1.015848082</v>
      </c>
      <c r="K36" s="7">
        <f>2^'lncRNA Subtracted values'!K36</f>
        <v>0.8372217326</v>
      </c>
      <c r="L36" s="7">
        <f>2^'lncRNA Subtracted values'!L36</f>
        <v>0.3666640346</v>
      </c>
      <c r="M36" s="7">
        <f>2^'lncRNA Subtracted values'!M36</f>
        <v>0.4012172853</v>
      </c>
      <c r="N36" s="7">
        <f>2^'lncRNA Subtracted values'!N36</f>
        <v>0.5102947367</v>
      </c>
      <c r="O36" s="7">
        <f>2^'lncRNA Subtracted values'!O36</f>
        <v>0.6189512404</v>
      </c>
      <c r="P36" s="7">
        <f>2^'lncRNA Subtracted values'!P36</f>
        <v>0.493635367</v>
      </c>
      <c r="Q36" s="7">
        <f>2^'lncRNA Subtracted values'!Q36</f>
        <v>0.5303051509</v>
      </c>
    </row>
    <row r="37" ht="13.5" customHeight="1">
      <c r="C37" s="7" t="s">
        <v>74</v>
      </c>
      <c r="D37" s="7" t="s">
        <v>75</v>
      </c>
      <c r="E37" s="7" t="s">
        <v>19</v>
      </c>
      <c r="F37" s="7">
        <f>2^'lncRNA Subtracted values'!F37</f>
        <v>1.169956697</v>
      </c>
      <c r="G37" s="7">
        <f>2^'lncRNA Subtracted values'!G37</f>
        <v>0.8712699757</v>
      </c>
      <c r="H37" s="7">
        <f>2^'lncRNA Subtracted values'!H37</f>
        <v>0.981019102</v>
      </c>
      <c r="I37" s="7">
        <f>2^'lncRNA Subtracted values'!I37</f>
        <v>1.287707685</v>
      </c>
      <c r="J37" s="7">
        <f>2^'lncRNA Subtracted values'!J37</f>
        <v>1.53703864</v>
      </c>
      <c r="K37" s="7">
        <f>2^'lncRNA Subtracted values'!K37</f>
        <v>1.55416366</v>
      </c>
      <c r="L37" s="7">
        <f>2^'lncRNA Subtracted values'!L37</f>
        <v>0.2209500761</v>
      </c>
      <c r="M37" s="7">
        <f>2^'lncRNA Subtracted values'!M37</f>
        <v>0.2254312043</v>
      </c>
      <c r="N37" s="7">
        <f>2^'lncRNA Subtracted values'!N37</f>
        <v>0.3708210207</v>
      </c>
      <c r="O37" s="7">
        <f>2^'lncRNA Subtracted values'!O37</f>
        <v>0.2836587226</v>
      </c>
      <c r="P37" s="7">
        <f>2^'lncRNA Subtracted values'!P37</f>
        <v>0.3737058708</v>
      </c>
      <c r="Q37" s="7">
        <f>2^'lncRNA Subtracted values'!Q37</f>
        <v>0.1500370319</v>
      </c>
    </row>
    <row r="38" ht="13.5" customHeight="1">
      <c r="C38" s="7" t="s">
        <v>76</v>
      </c>
      <c r="D38" s="7" t="s">
        <v>77</v>
      </c>
      <c r="E38" s="7" t="s">
        <v>14</v>
      </c>
      <c r="F38" s="7">
        <f>2^'lncRNA Subtracted values'!F38</f>
        <v>1.010647692</v>
      </c>
      <c r="G38" s="7">
        <f>2^'lncRNA Subtracted values'!G38</f>
        <v>0.9929828229</v>
      </c>
      <c r="H38" s="7">
        <f>2^'lncRNA Subtracted values'!H38</f>
        <v>0.9964568008</v>
      </c>
      <c r="I38" s="7">
        <f>2^'lncRNA Subtracted values'!I38</f>
        <v>0.9490471483</v>
      </c>
      <c r="J38" s="7">
        <f>2^'lncRNA Subtracted values'!J38</f>
        <v>0.9378525128</v>
      </c>
      <c r="K38" s="7">
        <f>2^'lncRNA Subtracted values'!K38</f>
        <v>1.119181226</v>
      </c>
      <c r="L38" s="7">
        <f>2^'lncRNA Subtracted values'!L38</f>
        <v>3.460373263</v>
      </c>
      <c r="M38" s="7">
        <f>2^'lncRNA Subtracted values'!M38</f>
        <v>3.30900086</v>
      </c>
      <c r="N38" s="7">
        <f>2^'lncRNA Subtracted values'!N38</f>
        <v>2.120416492</v>
      </c>
      <c r="O38" s="7">
        <f>2^'lncRNA Subtracted values'!O38</f>
        <v>1.994478631</v>
      </c>
      <c r="P38" s="7">
        <f>2^'lncRNA Subtracted values'!P38</f>
        <v>2.145756943</v>
      </c>
      <c r="Q38" s="7">
        <f>2^'lncRNA Subtracted values'!Q38</f>
        <v>2.00461706</v>
      </c>
    </row>
    <row r="39" ht="13.5" customHeight="1">
      <c r="C39" s="9" t="s">
        <v>78</v>
      </c>
      <c r="D39" s="9" t="s">
        <v>79</v>
      </c>
      <c r="E39" s="7"/>
      <c r="F39" s="7">
        <f>2^'lncRNA Subtracted values'!F39</f>
        <v>1.132679423</v>
      </c>
      <c r="G39" s="7">
        <f>2^'lncRNA Subtracted values'!G39</f>
        <v>0.8592596178</v>
      </c>
      <c r="H39" s="7">
        <f>2^'lncRNA Subtracted values'!H39</f>
        <v>1.027468668</v>
      </c>
      <c r="I39" s="7">
        <f>2^'lncRNA Subtracted values'!I39</f>
        <v>1.191389294</v>
      </c>
      <c r="J39" s="7">
        <f>2^'lncRNA Subtracted values'!J39</f>
        <v>1.155474963</v>
      </c>
      <c r="K39" s="7">
        <f>2^'lncRNA Subtracted values'!K39</f>
        <v>0.902493596</v>
      </c>
      <c r="L39" s="7">
        <f>2^'lncRNA Subtracted values'!L39</f>
        <v>3.078882691</v>
      </c>
      <c r="M39" s="7">
        <f>2^'lncRNA Subtracted values'!M39</f>
        <v>2.431290024</v>
      </c>
      <c r="N39" s="7">
        <f>2^'lncRNA Subtracted values'!N39</f>
        <v>2.848577386</v>
      </c>
      <c r="O39" s="7">
        <f>2^'lncRNA Subtracted values'!O39</f>
        <v>1.585596958</v>
      </c>
      <c r="P39" s="7">
        <f>2^'lncRNA Subtracted values'!P39</f>
        <v>1.457453242</v>
      </c>
      <c r="Q39" s="7">
        <f>2^'lncRNA Subtracted values'!Q39</f>
        <v>1.664732068</v>
      </c>
    </row>
    <row r="40" ht="13.5" customHeight="1">
      <c r="B40" s="6">
        <v>2405.0</v>
      </c>
      <c r="C40" s="9" t="s">
        <v>78</v>
      </c>
      <c r="D40" s="9" t="s">
        <v>80</v>
      </c>
      <c r="E40" s="7"/>
      <c r="F40" s="7">
        <f>2^'lncRNA Subtracted values'!F40</f>
        <v>1.070251111</v>
      </c>
      <c r="G40" s="7">
        <f>2^'lncRNA Subtracted values'!G40</f>
        <v>0.9235188627</v>
      </c>
      <c r="H40" s="7">
        <f>2^'lncRNA Subtracted values'!H40</f>
        <v>1.011739119</v>
      </c>
      <c r="I40" s="7">
        <f>2^'lncRNA Subtracted values'!I40</f>
        <v>0.8221447531</v>
      </c>
      <c r="J40" s="7">
        <f>2^'lncRNA Subtracted values'!J40</f>
        <v>1.209363828</v>
      </c>
      <c r="K40" s="7">
        <f>2^'lncRNA Subtracted values'!K40</f>
        <v>1.076057621</v>
      </c>
      <c r="L40" s="7">
        <f>2^'lncRNA Subtracted values'!L40</f>
        <v>0.3882867368</v>
      </c>
      <c r="M40" s="7">
        <f>2^'lncRNA Subtracted values'!M40</f>
        <v>0.4181073567</v>
      </c>
      <c r="N40" s="7">
        <f>2^'lncRNA Subtracted values'!N40</f>
        <v>0.611424104</v>
      </c>
      <c r="O40" s="7">
        <f>2^'lncRNA Subtracted values'!O40</f>
        <v>0.6711440397</v>
      </c>
      <c r="P40" s="7">
        <f>2^'lncRNA Subtracted values'!P40</f>
        <v>0.5756645723</v>
      </c>
      <c r="Q40" s="7">
        <f>2^'lncRNA Subtracted values'!Q40</f>
        <v>0.5993008534</v>
      </c>
    </row>
    <row r="41" ht="13.5" customHeight="1">
      <c r="C41" s="10" t="s">
        <v>81</v>
      </c>
      <c r="D41" s="10" t="s">
        <v>82</v>
      </c>
      <c r="E41" s="7" t="s">
        <v>19</v>
      </c>
      <c r="F41" s="7">
        <f>2^'lncRNA Subtracted values'!F41</f>
        <v>1.081524614</v>
      </c>
      <c r="G41" s="7">
        <f>2^'lncRNA Subtracted values'!G41</f>
        <v>0.9859435822</v>
      </c>
      <c r="H41" s="7">
        <f>2^'lncRNA Subtracted values'!H41</f>
        <v>0.9378028054</v>
      </c>
      <c r="I41" s="7">
        <f>2^'lncRNA Subtracted values'!I41</f>
        <v>1.666483231</v>
      </c>
      <c r="J41" s="7">
        <f>2^'lncRNA Subtracted values'!J41</f>
        <v>1.936946223</v>
      </c>
      <c r="K41" s="7">
        <f>2^'lncRNA Subtracted values'!K41</f>
        <v>1.78260394</v>
      </c>
      <c r="L41" s="7">
        <f>2^'lncRNA Subtracted values'!L41</f>
        <v>0.3977715229</v>
      </c>
      <c r="M41" s="7">
        <f>2^'lncRNA Subtracted values'!M41</f>
        <v>0.4448473305</v>
      </c>
      <c r="N41" s="7">
        <f>2^'lncRNA Subtracted values'!N41</f>
        <v>0.5278672258</v>
      </c>
      <c r="O41" s="7">
        <f>2^'lncRNA Subtracted values'!O41</f>
        <v>0.9850681888</v>
      </c>
      <c r="P41" s="7">
        <f>2^'lncRNA Subtracted values'!P41</f>
        <v>0.9157355272</v>
      </c>
      <c r="Q41" s="7">
        <f>2^'lncRNA Subtracted values'!Q41</f>
        <v>1.034471429</v>
      </c>
    </row>
    <row r="42" ht="13.5" customHeight="1">
      <c r="C42" s="12" t="s">
        <v>83</v>
      </c>
      <c r="D42" s="9" t="s">
        <v>84</v>
      </c>
      <c r="E42" s="7"/>
      <c r="F42" s="7">
        <f>2^'lncRNA Subtracted values'!F42</f>
        <v>1.181890872</v>
      </c>
      <c r="G42" s="7">
        <f>2^'lncRNA Subtracted values'!G42</f>
        <v>0.9190936866</v>
      </c>
      <c r="H42" s="7">
        <f>2^'lncRNA Subtracted values'!H42</f>
        <v>0.920582762</v>
      </c>
      <c r="I42" s="7">
        <f>2^'lncRNA Subtracted values'!I42</f>
        <v>0.9259932828</v>
      </c>
      <c r="J42" s="7">
        <f>2^'lncRNA Subtracted values'!J42</f>
        <v>0.9684368848</v>
      </c>
      <c r="K42" s="7">
        <f>2^'lncRNA Subtracted values'!K42</f>
        <v>0.9313708492</v>
      </c>
      <c r="L42" s="7">
        <f>2^'lncRNA Subtracted values'!L42</f>
        <v>7.296639278</v>
      </c>
      <c r="M42" s="7">
        <f>2^'lncRNA Subtracted values'!M42</f>
        <v>2.754885071</v>
      </c>
      <c r="N42" s="7">
        <f>2^'lncRNA Subtracted values'!N42</f>
        <v>3.772336919</v>
      </c>
      <c r="O42" s="7">
        <f>2^'lncRNA Subtracted values'!O42</f>
        <v>4.757841902</v>
      </c>
      <c r="P42" s="7">
        <f>2^'lncRNA Subtracted values'!P42</f>
        <v>4.425253596</v>
      </c>
      <c r="Q42" s="7">
        <f>2^'lncRNA Subtracted values'!Q42</f>
        <v>4.084077189</v>
      </c>
    </row>
    <row r="43" ht="13.5" customHeight="1">
      <c r="C43" s="12" t="s">
        <v>85</v>
      </c>
      <c r="D43" s="9" t="s">
        <v>86</v>
      </c>
      <c r="E43" s="7"/>
      <c r="F43" s="7">
        <f>2^'lncRNA Subtracted values'!F43</f>
        <v>0.934811681</v>
      </c>
      <c r="G43" s="7">
        <f>2^'lncRNA Subtracted values'!G43</f>
        <v>0.9782008793</v>
      </c>
      <c r="H43" s="7">
        <f>2^'lncRNA Subtracted values'!H43</f>
        <v>1.093573105</v>
      </c>
      <c r="I43" s="7">
        <f>2^'lncRNA Subtracted values'!I43</f>
        <v>1.244087249</v>
      </c>
      <c r="J43" s="7">
        <f>2^'lncRNA Subtracted values'!J43</f>
        <v>0.7689531818</v>
      </c>
      <c r="K43" s="7">
        <f>2^'lncRNA Subtracted values'!K43</f>
        <v>0.9338732553</v>
      </c>
      <c r="L43" s="7">
        <f>2^'lncRNA Subtracted values'!L43</f>
        <v>3.835122516</v>
      </c>
      <c r="M43" s="7">
        <f>2^'lncRNA Subtracted values'!M43</f>
        <v>3.182877575</v>
      </c>
      <c r="N43" s="7">
        <f>2^'lncRNA Subtracted values'!N43</f>
        <v>2.171856324</v>
      </c>
      <c r="O43" s="7">
        <f>2^'lncRNA Subtracted values'!O43</f>
        <v>1.794600436</v>
      </c>
      <c r="P43" s="7">
        <f>2^'lncRNA Subtracted values'!P43</f>
        <v>2.156064991</v>
      </c>
      <c r="Q43" s="7">
        <f>2^'lncRNA Subtracted values'!Q43</f>
        <v>1.899729048</v>
      </c>
    </row>
    <row r="44" ht="13.5" customHeight="1">
      <c r="C44" s="12" t="s">
        <v>87</v>
      </c>
      <c r="D44" s="9" t="s">
        <v>88</v>
      </c>
      <c r="E44" s="7"/>
      <c r="F44" s="7">
        <f>2^'lncRNA Subtracted values'!F44</f>
        <v>0.8902178701</v>
      </c>
      <c r="G44" s="7">
        <f>2^'lncRNA Subtracted values'!G44</f>
        <v>1.148760355</v>
      </c>
      <c r="H44" s="7">
        <f>2^'lncRNA Subtracted values'!H44</f>
        <v>0.9778545315</v>
      </c>
      <c r="I44" s="7">
        <f>2^'lncRNA Subtracted values'!I44</f>
        <v>1.599925099</v>
      </c>
      <c r="J44" s="7">
        <f>2^'lncRNA Subtracted values'!J44</f>
        <v>0.7109490936</v>
      </c>
      <c r="K44" s="7">
        <f>2^'lncRNA Subtracted values'!K44</f>
        <v>1.465953932</v>
      </c>
      <c r="L44" s="7">
        <f>2^'lncRNA Subtracted values'!L44</f>
        <v>0.2465037273</v>
      </c>
      <c r="M44" s="7">
        <f>2^'lncRNA Subtracted values'!M44</f>
        <v>0.2200951663</v>
      </c>
      <c r="N44" s="7">
        <f>2^'lncRNA Subtracted values'!N44</f>
        <v>0.2436310415</v>
      </c>
      <c r="O44" s="7">
        <f>2^'lncRNA Subtracted values'!O44</f>
        <v>0.4519266897</v>
      </c>
      <c r="P44" s="7">
        <f>2^'lncRNA Subtracted values'!P44</f>
        <v>0.4539457396</v>
      </c>
      <c r="Q44" s="7">
        <f>2^'lncRNA Subtracted values'!Q44</f>
        <v>0.4629389855</v>
      </c>
    </row>
    <row r="45" ht="13.5" customHeight="1">
      <c r="C45" s="7" t="s">
        <v>89</v>
      </c>
      <c r="D45" s="7" t="s">
        <v>90</v>
      </c>
      <c r="E45" s="7"/>
      <c r="F45" s="7">
        <f>2^'lncRNA Subtracted values'!F45</f>
        <v>0.9360896871</v>
      </c>
      <c r="G45" s="7">
        <f>2^'lncRNA Subtracted values'!G45</f>
        <v>1.040444252</v>
      </c>
      <c r="H45" s="7">
        <f>2^'lncRNA Subtracted values'!H45</f>
        <v>1.026747665</v>
      </c>
      <c r="I45" s="7">
        <f>2^'lncRNA Subtracted values'!I45</f>
        <v>0.7675473545</v>
      </c>
      <c r="J45" s="7">
        <f>2^'lncRNA Subtracted values'!J45</f>
        <v>0.9316397924</v>
      </c>
      <c r="K45" s="7">
        <f>2^'lncRNA Subtracted values'!K45</f>
        <v>0.7340629368</v>
      </c>
      <c r="L45" s="7">
        <f>2^'lncRNA Subtracted values'!L45</f>
        <v>0.3370131211</v>
      </c>
      <c r="M45" s="7">
        <f>2^'lncRNA Subtracted values'!M45</f>
        <v>0.3567107667</v>
      </c>
      <c r="N45" s="7">
        <f>2^'lncRNA Subtracted values'!N45</f>
        <v>0.4936569237</v>
      </c>
      <c r="O45" s="7">
        <f>2^'lncRNA Subtracted values'!O45</f>
        <v>0.5549957645</v>
      </c>
      <c r="P45" s="7">
        <f>2^'lncRNA Subtracted values'!P45</f>
        <v>0.4284225035</v>
      </c>
      <c r="Q45" s="7">
        <f>2^'lncRNA Subtracted values'!Q45</f>
        <v>0.4567933859</v>
      </c>
    </row>
    <row r="46" ht="13.5" customHeight="1">
      <c r="C46" s="12" t="s">
        <v>91</v>
      </c>
      <c r="D46" s="9" t="s">
        <v>92</v>
      </c>
      <c r="E46" s="7" t="s">
        <v>19</v>
      </c>
      <c r="F46" s="7">
        <f>2^'lncRNA Subtracted values'!F46</f>
        <v>1.05746262</v>
      </c>
      <c r="G46" s="7">
        <f>2^'lncRNA Subtracted values'!G46</f>
        <v>1.013931836</v>
      </c>
      <c r="H46" s="7">
        <f>2^'lncRNA Subtracted values'!H46</f>
        <v>0.9326661526</v>
      </c>
      <c r="I46" s="7">
        <f>2^'lncRNA Subtracted values'!I46</f>
        <v>1.099774443</v>
      </c>
      <c r="J46" s="7">
        <f>2^'lncRNA Subtracted values'!J46</f>
        <v>0.6084386335</v>
      </c>
      <c r="K46" s="7">
        <f>2^'lncRNA Subtracted values'!K46</f>
        <v>0.7428071806</v>
      </c>
      <c r="L46" s="7">
        <f>2^'lncRNA Subtracted values'!L46</f>
        <v>1.858990847</v>
      </c>
      <c r="M46" s="7">
        <f>2^'lncRNA Subtracted values'!M46</f>
        <v>1.920888351</v>
      </c>
      <c r="N46" s="7">
        <f>2^'lncRNA Subtracted values'!N46</f>
        <v>1.691075025</v>
      </c>
      <c r="O46" s="7">
        <f>2^'lncRNA Subtracted values'!O46</f>
        <v>1.42518842</v>
      </c>
      <c r="P46" s="7">
        <f>2^'lncRNA Subtracted values'!P46</f>
        <v>1.641422537</v>
      </c>
      <c r="Q46" s="7">
        <f>2^'lncRNA Subtracted values'!Q46</f>
        <v>1.688567283</v>
      </c>
    </row>
    <row r="47" ht="13.5" customHeight="1">
      <c r="B47" s="6">
        <v>1142.0</v>
      </c>
      <c r="C47" s="12" t="s">
        <v>91</v>
      </c>
      <c r="D47" s="9" t="s">
        <v>93</v>
      </c>
      <c r="E47" s="7"/>
      <c r="F47" s="7">
        <f>2^'lncRNA Subtracted values'!F47</f>
        <v>1.232188549</v>
      </c>
      <c r="G47" s="7">
        <f>2^'lncRNA Subtracted values'!G47</f>
        <v>0.9421544134</v>
      </c>
      <c r="H47" s="7">
        <f>2^'lncRNA Subtracted values'!H47</f>
        <v>0.8613918229</v>
      </c>
      <c r="I47" s="7">
        <f>2^'lncRNA Subtracted values'!I47</f>
        <v>0.6429749929</v>
      </c>
      <c r="J47" s="7">
        <f>2^'lncRNA Subtracted values'!J47</f>
        <v>0.7720806884</v>
      </c>
      <c r="K47" s="7">
        <f>2^'lncRNA Subtracted values'!K47</f>
        <v>0.8438479851</v>
      </c>
      <c r="L47" s="7">
        <f>2^'lncRNA Subtracted values'!L47</f>
        <v>2.6802999</v>
      </c>
      <c r="M47" s="7">
        <f>2^'lncRNA Subtracted values'!M47</f>
        <v>2.139538639</v>
      </c>
      <c r="N47" s="7">
        <f>2^'lncRNA Subtracted values'!N47</f>
        <v>2.475007734</v>
      </c>
      <c r="O47" s="7">
        <f>2^'lncRNA Subtracted values'!O47</f>
        <v>3.897629704</v>
      </c>
      <c r="P47" s="7">
        <f>2^'lncRNA Subtracted values'!P47</f>
        <v>3.868497478</v>
      </c>
      <c r="Q47" s="7">
        <f>2^'lncRNA Subtracted values'!Q47</f>
        <v>3.620455036</v>
      </c>
    </row>
    <row r="48" ht="13.5" customHeight="1">
      <c r="C48" s="7" t="s">
        <v>94</v>
      </c>
      <c r="D48" s="7" t="s">
        <v>95</v>
      </c>
      <c r="E48" s="7"/>
      <c r="F48" s="7">
        <f>2^'lncRNA Subtracted values'!F48</f>
        <v>0.9893027552</v>
      </c>
      <c r="G48" s="7">
        <f>2^'lncRNA Subtracted values'!G48</f>
        <v>0.9074424152</v>
      </c>
      <c r="H48" s="7">
        <f>2^'lncRNA Subtracted values'!H48</f>
        <v>1.113914113</v>
      </c>
      <c r="I48" s="7">
        <f>2^'lncRNA Subtracted values'!I48</f>
        <v>1.275013038</v>
      </c>
      <c r="J48" s="7">
        <f>2^'lncRNA Subtracted values'!J48</f>
        <v>0.9024694497</v>
      </c>
      <c r="K48" s="7">
        <f>2^'lncRNA Subtracted values'!K48</f>
        <v>1.205975</v>
      </c>
      <c r="L48" s="7">
        <f>2^'lncRNA Subtracted values'!L48</f>
        <v>2.420575342</v>
      </c>
      <c r="M48" s="7">
        <f>2^'lncRNA Subtracted values'!M48</f>
        <v>2.308809274</v>
      </c>
      <c r="N48" s="7">
        <f>2^'lncRNA Subtracted values'!N48</f>
        <v>2.214879175</v>
      </c>
      <c r="O48" s="7">
        <f>2^'lncRNA Subtracted values'!O48</f>
        <v>1.661788755</v>
      </c>
      <c r="P48" s="7">
        <f>2^'lncRNA Subtracted values'!P48</f>
        <v>1.694060032</v>
      </c>
      <c r="Q48" s="7">
        <f>2^'lncRNA Subtracted values'!Q48</f>
        <v>1.518084398</v>
      </c>
    </row>
    <row r="49" ht="13.5" customHeight="1">
      <c r="C49" s="8" t="s">
        <v>8</v>
      </c>
      <c r="D49" s="8" t="s">
        <v>9</v>
      </c>
      <c r="E49" s="7"/>
      <c r="F49" s="7">
        <f>2^'lncRNA Subtracted values'!F49</f>
        <v>1.041026889</v>
      </c>
      <c r="G49" s="7">
        <f>2^'lncRNA Subtracted values'!G49</f>
        <v>1.03956058</v>
      </c>
      <c r="H49" s="7">
        <f>2^'lncRNA Subtracted values'!H49</f>
        <v>0.924034635</v>
      </c>
      <c r="I49" s="7">
        <f>2^'lncRNA Subtracted values'!I49</f>
        <v>1.793892991</v>
      </c>
      <c r="J49" s="7">
        <f>2^'lncRNA Subtracted values'!J49</f>
        <v>3.275058856</v>
      </c>
      <c r="K49" s="7">
        <f>2^'lncRNA Subtracted values'!K49</f>
        <v>2.323169686</v>
      </c>
      <c r="L49" s="7">
        <f>2^'lncRNA Subtracted values'!L49</f>
        <v>0.321269256</v>
      </c>
      <c r="M49" s="7">
        <f>2^'lncRNA Subtracted values'!M49</f>
        <v>0.3866126459</v>
      </c>
      <c r="N49" s="7">
        <f>2^'lncRNA Subtracted values'!N49</f>
        <v>0.5533741408</v>
      </c>
      <c r="O49" s="7">
        <f>2^'lncRNA Subtracted values'!O49</f>
        <v>3.338476381</v>
      </c>
      <c r="P49" s="7">
        <f>2^'lncRNA Subtracted values'!P49</f>
        <v>3.590939716</v>
      </c>
      <c r="Q49" s="7">
        <f>2^'lncRNA Subtracted values'!Q49</f>
        <v>3.232095515</v>
      </c>
    </row>
    <row r="50" ht="13.5" customHeight="1">
      <c r="C50" s="8" t="s">
        <v>8</v>
      </c>
      <c r="D50" s="8" t="s">
        <v>96</v>
      </c>
      <c r="E50" s="7" t="s">
        <v>19</v>
      </c>
      <c r="F50" s="7">
        <f>2^'lncRNA Subtracted values'!F50</f>
        <v>0.9671685696</v>
      </c>
      <c r="G50" s="7">
        <f>2^'lncRNA Subtracted values'!G50</f>
        <v>0.9077729263</v>
      </c>
      <c r="H50" s="7">
        <f>2^'lncRNA Subtracted values'!H50</f>
        <v>1.138991805</v>
      </c>
      <c r="I50" s="7">
        <f>2^'lncRNA Subtracted values'!I50</f>
        <v>2.288213657</v>
      </c>
      <c r="J50" s="7">
        <f>2^'lncRNA Subtracted values'!J50</f>
        <v>1.625676014</v>
      </c>
      <c r="K50" s="7">
        <f>2^'lncRNA Subtracted values'!K50</f>
        <v>1.70137772</v>
      </c>
      <c r="L50" s="7">
        <f>2^'lncRNA Subtracted values'!L50</f>
        <v>0.3003704858</v>
      </c>
      <c r="M50" s="7">
        <f>2^'lncRNA Subtracted values'!M50</f>
        <v>0.3425877253</v>
      </c>
      <c r="N50" s="7">
        <f>2^'lncRNA Subtracted values'!N50</f>
        <v>0.5032686955</v>
      </c>
      <c r="O50" s="7">
        <f>2^'lncRNA Subtracted values'!O50</f>
        <v>4.192189018</v>
      </c>
      <c r="P50" s="7">
        <f>2^'lncRNA Subtracted values'!P50</f>
        <v>4.319142054</v>
      </c>
      <c r="Q50" s="7">
        <f>2^'lncRNA Subtracted values'!Q50</f>
        <v>4.19148471</v>
      </c>
    </row>
    <row r="51" ht="13.5" customHeight="1">
      <c r="C51" s="7" t="s">
        <v>97</v>
      </c>
      <c r="D51" s="7" t="s">
        <v>98</v>
      </c>
      <c r="E51" s="7" t="s">
        <v>14</v>
      </c>
      <c r="F51" s="7">
        <f>2^'lncRNA Subtracted values'!F51</f>
        <v>0.9995752603</v>
      </c>
      <c r="G51" s="7">
        <f>2^'lncRNA Subtracted values'!G51</f>
        <v>0.9704888884</v>
      </c>
      <c r="H51" s="7">
        <f>2^'lncRNA Subtracted values'!H51</f>
        <v>1.030846342</v>
      </c>
      <c r="I51" s="7">
        <f>2^'lncRNA Subtracted values'!I51</f>
        <v>2.038924141</v>
      </c>
      <c r="J51" s="7">
        <f>2^'lncRNA Subtracted values'!J51</f>
        <v>1.991969144</v>
      </c>
      <c r="K51" s="7">
        <f>2^'lncRNA Subtracted values'!K51</f>
        <v>1.991969144</v>
      </c>
      <c r="L51" s="7">
        <f>2^'lncRNA Subtracted values'!L51</f>
        <v>0.5946270916</v>
      </c>
      <c r="M51" s="7">
        <f>2^'lncRNA Subtracted values'!M51</f>
        <v>0.6405832589</v>
      </c>
      <c r="N51" s="7">
        <f>2^'lncRNA Subtracted values'!N51</f>
        <v>0.7755365069</v>
      </c>
      <c r="O51" s="7">
        <f>2^'lncRNA Subtracted values'!O51</f>
        <v>1.191716937</v>
      </c>
      <c r="P51" s="7">
        <f>2^'lncRNA Subtracted values'!P51</f>
        <v>1.409804583</v>
      </c>
      <c r="Q51" s="7">
        <f>2^'lncRNA Subtracted values'!Q51</f>
        <v>1.089300501</v>
      </c>
    </row>
    <row r="52" ht="13.5" customHeight="1">
      <c r="C52" s="12" t="s">
        <v>99</v>
      </c>
      <c r="D52" s="9" t="s">
        <v>100</v>
      </c>
      <c r="E52" s="7"/>
      <c r="F52" s="7">
        <f>2^'lncRNA Subtracted values'!F52</f>
        <v>1.013592672</v>
      </c>
      <c r="G52" s="7">
        <f>2^'lncRNA Subtracted values'!G52</f>
        <v>0.9970819573</v>
      </c>
      <c r="H52" s="7">
        <f>2^'lncRNA Subtracted values'!H52</f>
        <v>0.9894769466</v>
      </c>
      <c r="I52" s="7">
        <f>2^'lncRNA Subtracted values'!I52</f>
        <v>1.187000053</v>
      </c>
      <c r="J52" s="7">
        <f>2^'lncRNA Subtracted values'!J52</f>
        <v>0.736308877</v>
      </c>
      <c r="K52" s="7">
        <f>2^'lncRNA Subtracted values'!K52</f>
        <v>1.049313666</v>
      </c>
      <c r="L52" s="7">
        <f>2^'lncRNA Subtracted values'!L52</f>
        <v>2.156938437</v>
      </c>
      <c r="M52" s="7">
        <f>2^'lncRNA Subtracted values'!M52</f>
        <v>2.156938437</v>
      </c>
      <c r="N52" s="7">
        <f>2^'lncRNA Subtracted values'!N52</f>
        <v>1.739247202</v>
      </c>
      <c r="O52" s="7">
        <f>2^'lncRNA Subtracted values'!O52</f>
        <v>1.540059404</v>
      </c>
      <c r="P52" s="7">
        <f>2^'lncRNA Subtracted values'!P52</f>
        <v>1.747281432</v>
      </c>
      <c r="Q52" s="7">
        <f>2^'lncRNA Subtracted values'!Q52</f>
        <v>1.657420877</v>
      </c>
    </row>
    <row r="53" ht="13.5" customHeight="1">
      <c r="C53" s="7" t="s">
        <v>101</v>
      </c>
      <c r="D53" s="7" t="s">
        <v>102</v>
      </c>
      <c r="E53" s="7" t="s">
        <v>19</v>
      </c>
      <c r="F53" s="7">
        <f>2^'lncRNA Subtracted values'!F53</f>
        <v>1.108146022</v>
      </c>
      <c r="G53" s="7">
        <f>2^'lncRNA Subtracted values'!G53</f>
        <v>0.9451590307</v>
      </c>
      <c r="H53" s="7">
        <f>2^'lncRNA Subtracted values'!H53</f>
        <v>0.9547685831</v>
      </c>
      <c r="I53" s="7">
        <f>2^'lncRNA Subtracted values'!I53</f>
        <v>1.168339858</v>
      </c>
      <c r="J53" s="7">
        <f>2^'lncRNA Subtracted values'!J53</f>
        <v>0.9828451235</v>
      </c>
      <c r="K53" s="7">
        <f>2^'lncRNA Subtracted values'!K53</f>
        <v>1.13359555</v>
      </c>
      <c r="L53" s="7">
        <f>2^'lncRNA Subtracted values'!L53</f>
        <v>2.668296524</v>
      </c>
      <c r="M53" s="7">
        <f>2^'lncRNA Subtracted values'!M53</f>
        <v>2.570959707</v>
      </c>
      <c r="N53" s="7">
        <f>2^'lncRNA Subtracted values'!N53</f>
        <v>1.60182662</v>
      </c>
      <c r="O53" s="7">
        <f>2^'lncRNA Subtracted values'!O53</f>
        <v>1.623164255</v>
      </c>
      <c r="P53" s="7">
        <f>2^'lncRNA Subtracted values'!P53</f>
        <v>1.724680351</v>
      </c>
      <c r="Q53" s="7">
        <f>2^'lncRNA Subtracted values'!Q53</f>
        <v>1.7040374</v>
      </c>
    </row>
    <row r="54" ht="13.5" customHeight="1">
      <c r="C54" s="7" t="s">
        <v>103</v>
      </c>
      <c r="D54" s="7" t="s">
        <v>104</v>
      </c>
      <c r="E54" s="7" t="s">
        <v>19</v>
      </c>
      <c r="F54" s="7">
        <f>2^'lncRNA Subtracted values'!F54</f>
        <v>0.5357045173</v>
      </c>
      <c r="G54" s="7">
        <f>2^'lncRNA Subtracted values'!G54</f>
        <v>1.704079764</v>
      </c>
      <c r="H54" s="7">
        <f>2^'lncRNA Subtracted values'!H54</f>
        <v>1.095430357</v>
      </c>
      <c r="I54" s="7">
        <f>2^'lncRNA Subtracted values'!I54</f>
        <v>1.190840891</v>
      </c>
      <c r="J54" s="7">
        <f>2^'lncRNA Subtracted values'!J54</f>
        <v>1.524597026</v>
      </c>
      <c r="K54" s="7">
        <f>2^'lncRNA Subtracted values'!K54</f>
        <v>1.277553198</v>
      </c>
      <c r="L54" s="7">
        <f>2^'lncRNA Subtracted values'!L54</f>
        <v>0.6003729018</v>
      </c>
      <c r="M54" s="7">
        <f>2^'lncRNA Subtracted values'!M54</f>
        <v>0.5705988984</v>
      </c>
      <c r="N54" s="7">
        <f>2^'lncRNA Subtracted values'!N54</f>
        <v>0.4500323344</v>
      </c>
      <c r="O54" s="7">
        <f>2^'lncRNA Subtracted values'!O54</f>
        <v>0.4423454126</v>
      </c>
      <c r="P54" s="7">
        <f>2^'lncRNA Subtracted values'!P54</f>
        <v>0.3144750285</v>
      </c>
      <c r="Q54" s="7">
        <f>2^'lncRNA Subtracted values'!Q54</f>
        <v>0.5581623301</v>
      </c>
    </row>
    <row r="55" ht="13.5" customHeight="1">
      <c r="C55" s="12" t="s">
        <v>105</v>
      </c>
      <c r="D55" s="9" t="s">
        <v>106</v>
      </c>
      <c r="E55" s="7" t="s">
        <v>14</v>
      </c>
      <c r="F55" s="7">
        <f>2^'lncRNA Subtracted values'!F55</f>
        <v>0.869416833</v>
      </c>
      <c r="G55" s="7">
        <f>2^'lncRNA Subtracted values'!G55</f>
        <v>1.080490609</v>
      </c>
      <c r="H55" s="7">
        <f>2^'lncRNA Subtracted values'!H55</f>
        <v>1.064512974</v>
      </c>
      <c r="I55" s="7">
        <f>2^'lncRNA Subtracted values'!I55</f>
        <v>1.99579499</v>
      </c>
      <c r="J55" s="7">
        <f>2^'lncRNA Subtracted values'!J55</f>
        <v>1.649954835</v>
      </c>
      <c r="K55" s="7">
        <f>2^'lncRNA Subtracted values'!K55</f>
        <v>1.981456415</v>
      </c>
      <c r="L55" s="7">
        <f>2^'lncRNA Subtracted values'!L55</f>
        <v>0.6659826662</v>
      </c>
      <c r="M55" s="7">
        <f>2^'lncRNA Subtracted values'!M55</f>
        <v>1.173015546</v>
      </c>
      <c r="N55" s="7">
        <f>2^'lncRNA Subtracted values'!N55</f>
        <v>0.6750649563</v>
      </c>
      <c r="O55" s="7">
        <f>2^'lncRNA Subtracted values'!O55</f>
        <v>0.4181586562</v>
      </c>
      <c r="P55" s="7">
        <f>2^'lncRNA Subtracted values'!P55</f>
        <v>0.2932367311</v>
      </c>
      <c r="Q55" s="7">
        <f>2^'lncRNA Subtracted values'!Q55</f>
        <v>0.1817179617</v>
      </c>
    </row>
    <row r="56" ht="13.5" customHeight="1">
      <c r="C56" s="10" t="s">
        <v>107</v>
      </c>
      <c r="D56" s="10" t="s">
        <v>108</v>
      </c>
      <c r="E56" s="7"/>
      <c r="F56" s="7">
        <f>2^'lncRNA Subtracted values'!F56</f>
        <v>2.374775114</v>
      </c>
      <c r="G56" s="7">
        <f>2^'lncRNA Subtracted values'!G56</f>
        <v>0.6230292061</v>
      </c>
      <c r="H56" s="7">
        <f>2^'lncRNA Subtracted values'!H56</f>
        <v>0.6758792368</v>
      </c>
      <c r="I56" s="7">
        <f>2^'lncRNA Subtracted values'!I56</f>
        <v>6.477353136</v>
      </c>
      <c r="J56" s="7">
        <f>2^'lncRNA Subtracted values'!J56</f>
        <v>7.071730522</v>
      </c>
      <c r="K56" s="7">
        <f>2^'lncRNA Subtracted values'!K56</f>
        <v>6.735508656</v>
      </c>
      <c r="L56" s="7">
        <f>2^'lncRNA Subtracted values'!L56</f>
        <v>0.5235768083</v>
      </c>
      <c r="M56" s="7">
        <f>2^'lncRNA Subtracted values'!M56</f>
        <v>0.521523331</v>
      </c>
      <c r="N56" s="7">
        <f>2^'lncRNA Subtracted values'!N56</f>
        <v>0.5361601499</v>
      </c>
      <c r="O56" s="7">
        <f>2^'lncRNA Subtracted values'!O56</f>
        <v>10.57059661</v>
      </c>
      <c r="P56" s="7">
        <f>2^'lncRNA Subtracted values'!P56</f>
        <v>8.162233031</v>
      </c>
      <c r="Q56" s="7">
        <f>2^'lncRNA Subtracted values'!Q56</f>
        <v>10.33462331</v>
      </c>
    </row>
    <row r="57" ht="13.5" customHeight="1">
      <c r="C57" s="7" t="s">
        <v>110</v>
      </c>
      <c r="D57" s="7" t="s">
        <v>111</v>
      </c>
      <c r="E57" s="7"/>
      <c r="F57" s="7">
        <f>2^'lncRNA Subtracted values'!F57</f>
        <v>0.7992086853</v>
      </c>
      <c r="G57" s="7">
        <f>2^'lncRNA Subtracted values'!G57</f>
        <v>1.140325242</v>
      </c>
      <c r="H57" s="7">
        <f>2^'lncRNA Subtracted values'!H57</f>
        <v>1.09726384</v>
      </c>
      <c r="I57" s="7">
        <f>2^'lncRNA Subtracted values'!I57</f>
        <v>0.4728657537</v>
      </c>
      <c r="J57" s="7">
        <f>2^'lncRNA Subtracted values'!J57</f>
        <v>0.6151965708</v>
      </c>
      <c r="K57" s="7">
        <f>2^'lncRNA Subtracted values'!K57</f>
        <v>0.6381481802</v>
      </c>
      <c r="L57" s="7">
        <f>2^'lncRNA Subtracted values'!L57</f>
        <v>1.802682305</v>
      </c>
      <c r="M57" s="7">
        <f>2^'lncRNA Subtracted values'!M57</f>
        <v>1.093389076</v>
      </c>
      <c r="N57" s="7">
        <f>2^'lncRNA Subtracted values'!N57</f>
        <v>1.074599571</v>
      </c>
      <c r="O57" s="7">
        <f>2^'lncRNA Subtracted values'!O57</f>
        <v>1.24375176</v>
      </c>
      <c r="P57" s="7">
        <f>2^'lncRNA Subtracted values'!P57</f>
        <v>1.00727783</v>
      </c>
      <c r="Q57" s="7">
        <f>2^'lncRNA Subtracted values'!Q57</f>
        <v>1.234850053</v>
      </c>
    </row>
    <row r="58" ht="13.5" customHeight="1">
      <c r="C58" s="7" t="s">
        <v>112</v>
      </c>
      <c r="D58" s="7" t="s">
        <v>113</v>
      </c>
      <c r="E58" s="7"/>
      <c r="F58" s="7">
        <f>2^'lncRNA Subtracted values'!F58</f>
        <v>1.086784002</v>
      </c>
      <c r="G58" s="7">
        <f>2^'lncRNA Subtracted values'!G58</f>
        <v>0.9065057231</v>
      </c>
      <c r="H58" s="7">
        <f>2^'lncRNA Subtracted values'!H58</f>
        <v>1.015047143</v>
      </c>
      <c r="I58" s="7">
        <f>2^'lncRNA Subtracted values'!I58</f>
        <v>0.3905136909</v>
      </c>
      <c r="J58" s="7">
        <f>2^'lncRNA Subtracted values'!J58</f>
        <v>0.3493201411</v>
      </c>
      <c r="K58" s="7">
        <f>2^'lncRNA Subtracted values'!K58</f>
        <v>0.3392457703</v>
      </c>
      <c r="L58" s="7">
        <f>2^'lncRNA Subtracted values'!L58</f>
        <v>1.532410412</v>
      </c>
      <c r="M58" s="7">
        <f>2^'lncRNA Subtracted values'!M58</f>
        <v>1.668164698</v>
      </c>
      <c r="N58" s="7">
        <f>2^'lncRNA Subtracted values'!N58</f>
        <v>1.84456002</v>
      </c>
      <c r="O58" s="7">
        <f>2^'lncRNA Subtracted values'!O58</f>
        <v>1.800746042</v>
      </c>
      <c r="P58" s="7">
        <f>2^'lncRNA Subtracted values'!P58</f>
        <v>1.558929551</v>
      </c>
      <c r="Q58" s="7">
        <f>2^'lncRNA Subtracted values'!Q58</f>
        <v>1.57098209</v>
      </c>
    </row>
    <row r="59" ht="13.5" customHeight="1">
      <c r="C59" s="7" t="s">
        <v>114</v>
      </c>
      <c r="D59" s="7" t="s">
        <v>115</v>
      </c>
      <c r="E59" s="7"/>
      <c r="F59" s="7">
        <f>2^'lncRNA Subtracted values'!F59</f>
        <v>0.9111653142</v>
      </c>
      <c r="G59" s="7">
        <f>2^'lncRNA Subtracted values'!G59</f>
        <v>1.057504523</v>
      </c>
      <c r="H59" s="7">
        <f>2^'lncRNA Subtracted values'!H59</f>
        <v>1.03781654</v>
      </c>
      <c r="I59" s="7">
        <f>2^'lncRNA Subtracted values'!I59</f>
        <v>0.9393013145</v>
      </c>
      <c r="J59" s="7">
        <f>2^'lncRNA Subtracted values'!J59</f>
        <v>0.5304026665</v>
      </c>
      <c r="K59" s="7">
        <f>2^'lncRNA Subtracted values'!K59</f>
        <v>0.6932917189</v>
      </c>
      <c r="L59" s="7">
        <f>2^'lncRNA Subtracted values'!L59</f>
        <v>1.717902113</v>
      </c>
      <c r="M59" s="7">
        <f>2^'lncRNA Subtracted values'!M59</f>
        <v>1.269174494</v>
      </c>
      <c r="N59" s="7">
        <f>2^'lncRNA Subtracted values'!N59</f>
        <v>1.455741741</v>
      </c>
      <c r="O59" s="7">
        <f>2^'lncRNA Subtracted values'!O59</f>
        <v>1.254682326</v>
      </c>
      <c r="P59" s="7">
        <f>2^'lncRNA Subtracted values'!P59</f>
        <v>1.235136881</v>
      </c>
      <c r="Q59" s="7">
        <f>2^'lncRNA Subtracted values'!Q59</f>
        <v>1.151541283</v>
      </c>
    </row>
    <row r="60" ht="13.5" customHeight="1">
      <c r="C60" s="7" t="s">
        <v>116</v>
      </c>
      <c r="D60" s="7" t="s">
        <v>117</v>
      </c>
      <c r="E60" s="7"/>
      <c r="F60" s="7">
        <f>2^'lncRNA Subtracted values'!F60</f>
        <v>0.9054164771</v>
      </c>
      <c r="G60" s="7">
        <f>2^'lncRNA Subtracted values'!G60</f>
        <v>1.072251821</v>
      </c>
      <c r="H60" s="7">
        <f>2^'lncRNA Subtracted values'!H60</f>
        <v>1.030041716</v>
      </c>
      <c r="I60" s="7">
        <f>2^'lncRNA Subtracted values'!I60</f>
        <v>1.043296893</v>
      </c>
      <c r="J60" s="7">
        <f>2^'lncRNA Subtracted values'!J60</f>
        <v>0.7699422083</v>
      </c>
      <c r="K60" s="7">
        <f>2^'lncRNA Subtracted values'!K60</f>
        <v>0.9408037832</v>
      </c>
      <c r="L60" s="7">
        <f>2^'lncRNA Subtracted values'!L60</f>
        <v>2.128366007</v>
      </c>
      <c r="M60" s="7">
        <f>2^'lncRNA Subtracted values'!M60</f>
        <v>1.792937834</v>
      </c>
      <c r="N60" s="7">
        <f>2^'lncRNA Subtracted values'!N60</f>
        <v>1.703964603</v>
      </c>
      <c r="O60" s="7">
        <f>2^'lncRNA Subtracted values'!O60</f>
        <v>1.610240038</v>
      </c>
      <c r="P60" s="7">
        <f>2^'lncRNA Subtracted values'!P60</f>
        <v>1.722582126</v>
      </c>
      <c r="Q60" s="7">
        <f>2^'lncRNA Subtracted values'!Q60</f>
        <v>1.712594226</v>
      </c>
    </row>
    <row r="61" ht="13.5" customHeight="1">
      <c r="C61" s="7" t="s">
        <v>118</v>
      </c>
      <c r="D61" s="7" t="s">
        <v>119</v>
      </c>
      <c r="E61" s="7"/>
      <c r="F61" s="7">
        <f>2^'lncRNA Subtracted values'!F61</f>
        <v>1.216162323</v>
      </c>
      <c r="G61" s="7">
        <f>2^'lncRNA Subtracted values'!G61</f>
        <v>0.8715190471</v>
      </c>
      <c r="H61" s="7">
        <f>2^'lncRNA Subtracted values'!H61</f>
        <v>0.9434775536</v>
      </c>
      <c r="I61" s="7">
        <f>2^'lncRNA Subtracted values'!I61</f>
        <v>1.421417237</v>
      </c>
      <c r="J61" s="7">
        <f>2^'lncRNA Subtracted values'!J61</f>
        <v>1.411651628</v>
      </c>
      <c r="K61" s="7">
        <f>2^'lncRNA Subtracted values'!K61</f>
        <v>1.543470704</v>
      </c>
      <c r="L61" s="7">
        <f>2^'lncRNA Subtracted values'!L61</f>
        <v>0.8401685572</v>
      </c>
      <c r="M61" s="7">
        <f>2^'lncRNA Subtracted values'!M61</f>
        <v>0.5641146855</v>
      </c>
      <c r="N61" s="7">
        <f>2^'lncRNA Subtracted values'!N61</f>
        <v>0.7227527509</v>
      </c>
      <c r="O61" s="7">
        <f>2^'lncRNA Subtracted values'!O61</f>
        <v>0.84556332</v>
      </c>
      <c r="P61" s="7">
        <f>2^'lncRNA Subtracted values'!P61</f>
        <v>0.9561980708</v>
      </c>
      <c r="Q61" s="7">
        <f>2^'lncRNA Subtracted values'!Q61</f>
        <v>0.9667750189</v>
      </c>
    </row>
    <row r="62" ht="13.5" customHeight="1">
      <c r="C62" s="7" t="s">
        <v>120</v>
      </c>
      <c r="D62" s="7" t="s">
        <v>121</v>
      </c>
      <c r="E62" s="7"/>
      <c r="F62" s="7">
        <f>2^'lncRNA Subtracted values'!F62</f>
        <v>0.8550840257</v>
      </c>
      <c r="G62" s="7">
        <f>2^'lncRNA Subtracted values'!G62</f>
        <v>1.049441029</v>
      </c>
      <c r="H62" s="7">
        <f>2^'lncRNA Subtracted values'!H62</f>
        <v>1.114379636</v>
      </c>
      <c r="I62" s="7">
        <f>2^'lncRNA Subtracted values'!I62</f>
        <v>0.876137799</v>
      </c>
      <c r="J62" s="7">
        <f>2^'lncRNA Subtracted values'!J62</f>
        <v>1.119713082</v>
      </c>
      <c r="K62" s="7">
        <f>2^'lncRNA Subtracted values'!K62</f>
        <v>2.098285661</v>
      </c>
      <c r="L62" s="7">
        <f>2^'lncRNA Subtracted values'!L62</f>
        <v>0.4336493343</v>
      </c>
      <c r="M62" s="7">
        <f>2^'lncRNA Subtracted values'!M62</f>
        <v>0.6734743009</v>
      </c>
      <c r="N62" s="7">
        <f>2^'lncRNA Subtracted values'!N62</f>
        <v>0.6009257714</v>
      </c>
      <c r="O62" s="7">
        <f>2^'lncRNA Subtracted values'!O62</f>
        <v>0.569076575</v>
      </c>
      <c r="P62" s="7">
        <f>2^'lncRNA Subtracted values'!P62</f>
        <v>0.4953497743</v>
      </c>
      <c r="Q62" s="7">
        <f>2^'lncRNA Subtracted values'!Q62</f>
        <v>0.2894298249</v>
      </c>
    </row>
    <row r="63" ht="13.5" customHeight="1">
      <c r="B63" s="6">
        <v>1365.0</v>
      </c>
      <c r="C63" s="9" t="s">
        <v>122</v>
      </c>
      <c r="D63" s="9" t="s">
        <v>123</v>
      </c>
      <c r="E63" s="7"/>
      <c r="F63" s="7">
        <f>2^'lncRNA Subtracted values'!F63</f>
        <v>1.025728561</v>
      </c>
      <c r="G63" s="7">
        <f>2^'lncRNA Subtracted values'!G63</f>
        <v>0.9893507576</v>
      </c>
      <c r="H63" s="7">
        <f>2^'lncRNA Subtracted values'!H63</f>
        <v>0.9854106712</v>
      </c>
      <c r="I63" s="7">
        <f>2^'lncRNA Subtracted values'!I63</f>
        <v>1.099253404</v>
      </c>
      <c r="J63" s="7">
        <f>2^'lncRNA Subtracted values'!J63</f>
        <v>1.312168506</v>
      </c>
      <c r="K63" s="7">
        <f>2^'lncRNA Subtracted values'!K63</f>
        <v>1.207671434</v>
      </c>
      <c r="L63" s="7">
        <f>2^'lncRNA Subtracted values'!L63</f>
        <v>0.3880899558</v>
      </c>
      <c r="M63" s="7">
        <f>2^'lncRNA Subtracted values'!M63</f>
        <v>0.4096466722</v>
      </c>
      <c r="N63" s="7">
        <f>2^'lncRNA Subtracted values'!N63</f>
        <v>0.5323370926</v>
      </c>
      <c r="O63" s="7">
        <f>2^'lncRNA Subtracted values'!O63</f>
        <v>0.4697083026</v>
      </c>
      <c r="P63" s="7">
        <f>2^'lncRNA Subtracted values'!P63</f>
        <v>0.418805705</v>
      </c>
      <c r="Q63" s="7">
        <f>2^'lncRNA Subtracted values'!Q63</f>
        <v>0.4258614368</v>
      </c>
    </row>
    <row r="64" ht="13.5" customHeight="1">
      <c r="B64" s="6">
        <v>2835.0</v>
      </c>
      <c r="C64" s="10" t="s">
        <v>124</v>
      </c>
      <c r="D64" s="10" t="s">
        <v>125</v>
      </c>
      <c r="E64" s="7" t="s">
        <v>14</v>
      </c>
      <c r="F64" s="7">
        <f>2^'lncRNA Subtracted values'!F64</f>
        <v>0.9946676308</v>
      </c>
      <c r="G64" s="7">
        <f>2^'lncRNA Subtracted values'!G64</f>
        <v>0.9809071139</v>
      </c>
      <c r="H64" s="7">
        <f>2^'lncRNA Subtracted values'!H64</f>
        <v>1.024929824</v>
      </c>
      <c r="I64" s="7">
        <f>2^'lncRNA Subtracted values'!I64</f>
        <v>1.693940773</v>
      </c>
      <c r="J64" s="7">
        <f>2^'lncRNA Subtracted values'!J64</f>
        <v>1.547393087</v>
      </c>
      <c r="K64" s="7">
        <f>2^'lncRNA Subtracted values'!K64</f>
        <v>1.797295757</v>
      </c>
      <c r="L64" s="7">
        <f>2^'lncRNA Subtracted values'!L64</f>
        <v>0.6085127654</v>
      </c>
      <c r="M64" s="7">
        <f>2^'lncRNA Subtracted values'!M64</f>
        <v>0.6789764463</v>
      </c>
      <c r="N64" s="7">
        <f>2^'lncRNA Subtracted values'!N64</f>
        <v>1.005550706</v>
      </c>
      <c r="O64" s="7">
        <f>2^'lncRNA Subtracted values'!O64</f>
        <v>1.69716806</v>
      </c>
      <c r="P64" s="7">
        <f>2^'lncRNA Subtracted values'!P64</f>
        <v>1.659732147</v>
      </c>
      <c r="Q64" s="7">
        <f>2^'lncRNA Subtracted values'!Q64</f>
        <v>1.563764686</v>
      </c>
    </row>
    <row r="65" ht="13.5" customHeight="1">
      <c r="C65" s="7" t="s">
        <v>126</v>
      </c>
      <c r="D65" s="7" t="s">
        <v>127</v>
      </c>
      <c r="E65" s="7"/>
      <c r="F65" s="7">
        <f>2^'lncRNA Subtracted values'!F65</f>
        <v>0.9857037821</v>
      </c>
      <c r="G65" s="7">
        <f>2^'lncRNA Subtracted values'!G65</f>
        <v>1.010773585</v>
      </c>
      <c r="H65" s="7">
        <f>2^'lncRNA Subtracted values'!H65</f>
        <v>1.003690222</v>
      </c>
      <c r="I65" s="7">
        <f>2^'lncRNA Subtracted values'!I65</f>
        <v>0.7806218048</v>
      </c>
      <c r="J65" s="7">
        <f>2^'lncRNA Subtracted values'!J65</f>
        <v>0.7517335857</v>
      </c>
      <c r="K65" s="7">
        <f>2^'lncRNA Subtracted values'!K65</f>
        <v>0.9366517581</v>
      </c>
      <c r="L65" s="7">
        <f>2^'lncRNA Subtracted values'!L65</f>
        <v>1.987199983</v>
      </c>
      <c r="M65" s="7">
        <f>2^'lncRNA Subtracted values'!M65</f>
        <v>1.761835303</v>
      </c>
      <c r="N65" s="7">
        <f>2^'lncRNA Subtracted values'!N65</f>
        <v>2.082433992</v>
      </c>
      <c r="O65" s="7">
        <f>2^'lncRNA Subtracted values'!O65</f>
        <v>1.14061117</v>
      </c>
      <c r="P65" s="7">
        <f>2^'lncRNA Subtracted values'!P65</f>
        <v>1.047576402</v>
      </c>
      <c r="Q65" s="7">
        <f>2^'lncRNA Subtracted values'!Q65</f>
        <v>1.19869321</v>
      </c>
    </row>
    <row r="66" ht="13.5" customHeight="1">
      <c r="B66" s="6">
        <v>1085.0</v>
      </c>
      <c r="C66" s="9" t="s">
        <v>128</v>
      </c>
      <c r="D66" s="9" t="s">
        <v>129</v>
      </c>
      <c r="E66" s="7"/>
      <c r="F66" s="7">
        <f>2^'lncRNA Subtracted values'!F66</f>
        <v>0.906074155</v>
      </c>
      <c r="G66" s="7">
        <f>2^'lncRNA Subtracted values'!G66</f>
        <v>0.9941223556</v>
      </c>
      <c r="H66" s="7">
        <f>2^'lncRNA Subtracted values'!H66</f>
        <v>1.110187715</v>
      </c>
      <c r="I66" s="7">
        <f>2^'lncRNA Subtracted values'!I66</f>
        <v>1.163572361</v>
      </c>
      <c r="J66" s="7">
        <f>2^'lncRNA Subtracted values'!J66</f>
        <v>0.880517531</v>
      </c>
      <c r="K66" s="7">
        <f>2^'lncRNA Subtracted values'!K66</f>
        <v>1.046631898</v>
      </c>
      <c r="L66" s="7">
        <f>2^'lncRNA Subtracted values'!L66</f>
        <v>2.397114186</v>
      </c>
      <c r="M66" s="7">
        <f>2^'lncRNA Subtracted values'!M66</f>
        <v>2.066473171</v>
      </c>
      <c r="N66" s="7">
        <f>2^'lncRNA Subtracted values'!N66</f>
        <v>1.767862333</v>
      </c>
      <c r="O66" s="7">
        <f>2^'lncRNA Subtracted values'!O66</f>
        <v>1.776538105</v>
      </c>
      <c r="P66" s="7">
        <f>2^'lncRNA Subtracted values'!P66</f>
        <v>1.70220481</v>
      </c>
      <c r="Q66" s="7">
        <f>2^'lncRNA Subtracted values'!Q66</f>
        <v>1.349994597</v>
      </c>
    </row>
    <row r="67" ht="13.5" customHeight="1">
      <c r="C67" s="9" t="s">
        <v>130</v>
      </c>
      <c r="D67" s="9" t="s">
        <v>131</v>
      </c>
      <c r="E67" s="7" t="s">
        <v>14</v>
      </c>
      <c r="F67" s="7">
        <f>2^'lncRNA Subtracted values'!F67</f>
        <v>0.9296184884</v>
      </c>
      <c r="G67" s="7">
        <f>2^'lncRNA Subtracted values'!G67</f>
        <v>1.011043918</v>
      </c>
      <c r="H67" s="7">
        <f>2^'lncRNA Subtracted values'!H67</f>
        <v>1.063959818</v>
      </c>
      <c r="I67" s="7">
        <f>2^'lncRNA Subtracted values'!I67</f>
        <v>0.9086456336</v>
      </c>
      <c r="J67" s="7">
        <f>2^'lncRNA Subtracted values'!J67</f>
        <v>0.9418254852</v>
      </c>
      <c r="K67" s="7">
        <f>2^'lncRNA Subtracted values'!K67</f>
        <v>0.8396678571</v>
      </c>
      <c r="L67" s="7">
        <f>2^'lncRNA Subtracted values'!L67</f>
        <v>0.3713786197</v>
      </c>
      <c r="M67" s="7">
        <f>2^'lncRNA Subtracted values'!M67</f>
        <v>0.3890100322</v>
      </c>
      <c r="N67" s="7">
        <f>2^'lncRNA Subtracted values'!N67</f>
        <v>0.5251021714</v>
      </c>
      <c r="O67" s="7">
        <f>2^'lncRNA Subtracted values'!O67</f>
        <v>0.5863606795</v>
      </c>
      <c r="P67" s="7">
        <f>2^'lncRNA Subtracted values'!P67</f>
        <v>0.5880997029</v>
      </c>
      <c r="Q67" s="7">
        <f>2^'lncRNA Subtracted values'!Q67</f>
        <v>0.5815707704</v>
      </c>
    </row>
    <row r="68" ht="13.5" customHeight="1">
      <c r="C68" s="7" t="s">
        <v>132</v>
      </c>
      <c r="D68" s="7" t="s">
        <v>133</v>
      </c>
      <c r="F68" s="7">
        <f>2^'lncRNA Subtracted values'!F68</f>
        <v>0.93267154</v>
      </c>
      <c r="G68" s="7">
        <f>2^'lncRNA Subtracted values'!G68</f>
        <v>1.056908879</v>
      </c>
      <c r="H68" s="7">
        <f>2^'lncRNA Subtracted values'!H68</f>
        <v>1.014457201</v>
      </c>
      <c r="I68" s="7">
        <f>2^'lncRNA Subtracted values'!I68</f>
        <v>0.4315828673</v>
      </c>
      <c r="J68" s="7">
        <f>2^'lncRNA Subtracted values'!J68</f>
        <v>0.5256742603</v>
      </c>
      <c r="K68" s="7">
        <f>2^'lncRNA Subtracted values'!K68</f>
        <v>0.4471864874</v>
      </c>
      <c r="L68" s="7">
        <f>2^'lncRNA Subtracted values'!L68</f>
        <v>0.267073826</v>
      </c>
      <c r="M68" s="7">
        <f>2^'lncRNA Subtracted values'!M68</f>
        <v>0.3351899968</v>
      </c>
      <c r="N68" s="7">
        <f>2^'lncRNA Subtracted values'!N68</f>
        <v>0.4382481786</v>
      </c>
      <c r="O68" s="7">
        <f>2^'lncRNA Subtracted values'!O68</f>
        <v>0.5048581514</v>
      </c>
      <c r="P68" s="7">
        <f>2^'lncRNA Subtracted values'!P68</f>
        <v>0.4726817273</v>
      </c>
      <c r="Q68" s="7">
        <f>2^'lncRNA Subtracted values'!Q68</f>
        <v>0.4690589002</v>
      </c>
    </row>
    <row r="69" ht="13.5" customHeight="1">
      <c r="C69" s="7" t="s">
        <v>134</v>
      </c>
      <c r="D69" s="7" t="s">
        <v>135</v>
      </c>
      <c r="F69" s="7">
        <f>2^'lncRNA Subtracted values'!F69</f>
        <v>1.031039068</v>
      </c>
      <c r="G69" s="7">
        <f>2^'lncRNA Subtracted values'!G69</f>
        <v>0.9830583798</v>
      </c>
      <c r="H69" s="7">
        <f>2^'lncRNA Subtracted values'!H69</f>
        <v>0.9866101263</v>
      </c>
      <c r="I69" s="7">
        <f>2^'lncRNA Subtracted values'!I69</f>
        <v>0.8058085398</v>
      </c>
      <c r="J69" s="7">
        <f>2^'lncRNA Subtracted values'!J69</f>
        <v>0.9866101263</v>
      </c>
      <c r="K69" s="7">
        <f>2^'lncRNA Subtracted values'!K69</f>
        <v>0.8102353863</v>
      </c>
      <c r="L69" s="7">
        <f>2^'lncRNA Subtracted values'!L69</f>
        <v>0.3373785132</v>
      </c>
      <c r="M69" s="7">
        <f>2^'lncRNA Subtracted values'!M69</f>
        <v>0.3640266557</v>
      </c>
      <c r="N69" s="7">
        <f>2^'lncRNA Subtracted values'!N69</f>
        <v>0.5318108071</v>
      </c>
      <c r="O69" s="7">
        <f>2^'lncRNA Subtracted values'!O69</f>
        <v>0.5727462449</v>
      </c>
      <c r="P69" s="7">
        <f>2^'lncRNA Subtracted values'!P69</f>
        <v>0.4900704284</v>
      </c>
      <c r="Q69" s="7">
        <f>2^'lncRNA Subtracted values'!Q69</f>
        <v>0.5035636325</v>
      </c>
    </row>
    <row r="70" ht="13.5" customHeight="1">
      <c r="C70" s="7" t="s">
        <v>136</v>
      </c>
      <c r="D70" s="7" t="s">
        <v>137</v>
      </c>
      <c r="F70" s="7">
        <f>2^'lncRNA Subtracted values'!F70</f>
        <v>0.9606869754</v>
      </c>
      <c r="G70" s="7">
        <f>2^'lncRNA Subtracted values'!G70</f>
        <v>1.015730968</v>
      </c>
      <c r="H70" s="7">
        <f>2^'lncRNA Subtracted values'!H70</f>
        <v>1.024800677</v>
      </c>
      <c r="I70" s="7">
        <f>2^'lncRNA Subtracted values'!I70</f>
        <v>1.304695676</v>
      </c>
      <c r="J70" s="7">
        <f>2^'lncRNA Subtracted values'!J70</f>
        <v>1.031363099</v>
      </c>
      <c r="K70" s="7">
        <f>2^'lncRNA Subtracted values'!K70</f>
        <v>1.100938846</v>
      </c>
      <c r="L70" s="7">
        <f>2^'lncRNA Subtracted values'!L70</f>
        <v>3.549678426</v>
      </c>
      <c r="M70" s="7">
        <f>2^'lncRNA Subtracted values'!M70</f>
        <v>2.688684238</v>
      </c>
      <c r="N70" s="7">
        <f>2^'lncRNA Subtracted values'!N70</f>
        <v>1.429235183</v>
      </c>
      <c r="O70" s="7">
        <f>2^'lncRNA Subtracted values'!O70</f>
        <v>1.490399746</v>
      </c>
      <c r="P70" s="7">
        <f>2^'lncRNA Subtracted values'!P70</f>
        <v>1.70827511</v>
      </c>
      <c r="Q70" s="7">
        <f>2^'lncRNA Subtracted values'!Q70</f>
        <v>1.903028718</v>
      </c>
    </row>
    <row r="71" ht="13.5" customHeight="1">
      <c r="C71" s="7" t="s">
        <v>138</v>
      </c>
      <c r="D71" s="7" t="s">
        <v>139</v>
      </c>
      <c r="F71" s="7">
        <f>2^'lncRNA Subtracted values'!F71</f>
        <v>1.014448528</v>
      </c>
      <c r="G71" s="7">
        <f>2^'lncRNA Subtracted values'!G71</f>
        <v>0.9561856547</v>
      </c>
      <c r="H71" s="7">
        <f>2^'lncRNA Subtracted values'!H71</f>
        <v>1.030926634</v>
      </c>
      <c r="I71" s="7">
        <f>2^'lncRNA Subtracted values'!I71</f>
        <v>0.7807159594</v>
      </c>
      <c r="J71" s="7">
        <f>2^'lncRNA Subtracted values'!J71</f>
        <v>1.359418034</v>
      </c>
      <c r="K71" s="7">
        <f>2^'lncRNA Subtracted values'!K71</f>
        <v>0.9790277559</v>
      </c>
      <c r="L71" s="7">
        <f>2^'lncRNA Subtracted values'!L71</f>
        <v>0.345302017</v>
      </c>
      <c r="M71" s="7">
        <f>2^'lncRNA Subtracted values'!M71</f>
        <v>0.356271298</v>
      </c>
      <c r="N71" s="7">
        <f>2^'lncRNA Subtracted values'!N71</f>
        <v>0.4676245789</v>
      </c>
      <c r="O71" s="7">
        <f>2^'lncRNA Subtracted values'!O71</f>
        <v>0.4585807391</v>
      </c>
      <c r="P71" s="7">
        <f>2^'lncRNA Subtracted values'!P71</f>
        <v>0.3644433969</v>
      </c>
      <c r="Q71" s="7">
        <f>2^'lncRNA Subtracted values'!Q71</f>
        <v>0.3571962072</v>
      </c>
    </row>
    <row r="72" ht="13.5" customHeight="1">
      <c r="C72" s="7" t="s">
        <v>140</v>
      </c>
      <c r="D72" s="7" t="s">
        <v>141</v>
      </c>
      <c r="F72" s="7">
        <f>2^'lncRNA Subtracted values'!F72</f>
        <v>1.082184038</v>
      </c>
      <c r="G72" s="7">
        <f>2^'lncRNA Subtracted values'!G72</f>
        <v>0.9119383909</v>
      </c>
      <c r="H72" s="7">
        <f>2^'lncRNA Subtracted values'!H72</f>
        <v>1.013289114</v>
      </c>
      <c r="I72" s="7">
        <f>2^'lncRNA Subtracted values'!I72</f>
        <v>1.478516011</v>
      </c>
      <c r="J72" s="7">
        <f>2^'lncRNA Subtracted values'!J72</f>
        <v>0.956369129</v>
      </c>
      <c r="K72" s="7">
        <f>2^'lncRNA Subtracted values'!K72</f>
        <v>1.129109392</v>
      </c>
      <c r="L72" s="7">
        <f>2^'lncRNA Subtracted values'!L72</f>
        <v>5.871828643</v>
      </c>
      <c r="M72" s="7">
        <f>2^'lncRNA Subtracted values'!M72</f>
        <v>5.835077699</v>
      </c>
      <c r="N72" s="7">
        <f>2^'lncRNA Subtracted values'!N72</f>
        <v>2.375132283</v>
      </c>
      <c r="O72" s="7">
        <f>2^'lncRNA Subtracted values'!O72</f>
        <v>1.708186937</v>
      </c>
      <c r="P72" s="7">
        <f>2^'lncRNA Subtracted values'!P72</f>
        <v>2.104004611</v>
      </c>
      <c r="Q72" s="7">
        <f>2^'lncRNA Subtracted values'!Q72</f>
        <v>2.012922833</v>
      </c>
    </row>
    <row r="73" ht="13.5" customHeight="1">
      <c r="C73" s="7" t="s">
        <v>142</v>
      </c>
      <c r="D73" s="7" t="s">
        <v>143</v>
      </c>
      <c r="F73" s="7">
        <f>2^'lncRNA Subtracted values'!F73</f>
        <v>0.8561306809</v>
      </c>
      <c r="G73" s="7">
        <f>2^'lncRNA Subtracted values'!G73</f>
        <v>1.021690079</v>
      </c>
      <c r="H73" s="7">
        <f>2^'lncRNA Subtracted values'!H73</f>
        <v>1.143248823</v>
      </c>
      <c r="I73" s="7">
        <f>2^'lncRNA Subtracted values'!I73</f>
        <v>0.5780847556</v>
      </c>
      <c r="J73" s="7">
        <f>2^'lncRNA Subtracted values'!J73</f>
        <v>0.5981106175</v>
      </c>
      <c r="K73" s="7">
        <f>2^'lncRNA Subtracted values'!K73</f>
        <v>0.5698828307</v>
      </c>
      <c r="L73" s="7">
        <f>2^'lncRNA Subtracted values'!L73</f>
        <v>0.3160147129</v>
      </c>
      <c r="M73" s="7">
        <f>2^'lncRNA Subtracted values'!M73</f>
        <v>0.316706621</v>
      </c>
      <c r="N73" s="7">
        <f>2^'lncRNA Subtracted values'!N73</f>
        <v>0.5903168523</v>
      </c>
      <c r="O73" s="7">
        <f>2^'lncRNA Subtracted values'!O73</f>
        <v>0.7022095068</v>
      </c>
      <c r="P73" s="7">
        <f>2^'lncRNA Subtracted values'!P73</f>
        <v>0.5787843963</v>
      </c>
      <c r="Q73" s="7">
        <f>2^'lncRNA Subtracted values'!Q73</f>
        <v>0.5113186783</v>
      </c>
    </row>
    <row r="74" ht="13.5" customHeight="1">
      <c r="C74" s="7" t="s">
        <v>144</v>
      </c>
      <c r="D74" s="7" t="s">
        <v>145</v>
      </c>
      <c r="F74" s="7">
        <f>2^'lncRNA Subtracted values'!F74</f>
        <v>0.9697252803</v>
      </c>
      <c r="G74" s="7">
        <f>2^'lncRNA Subtracted values'!G74</f>
        <v>1.01414926</v>
      </c>
      <c r="H74" s="7">
        <f>2^'lncRNA Subtracted values'!H74</f>
        <v>1.016832466</v>
      </c>
      <c r="I74" s="7">
        <f>2^'lncRNA Subtracted values'!I74</f>
        <v>1.17822821</v>
      </c>
      <c r="J74" s="7">
        <f>2^'lncRNA Subtracted values'!J74</f>
        <v>0.9230092429</v>
      </c>
      <c r="K74" s="7">
        <f>2^'lncRNA Subtracted values'!K74</f>
        <v>1.205694164</v>
      </c>
      <c r="L74" s="7">
        <f>2^'lncRNA Subtracted values'!L74</f>
        <v>2.147188724</v>
      </c>
      <c r="M74" s="7">
        <f>2^'lncRNA Subtracted values'!M74</f>
        <v>2.441849018</v>
      </c>
      <c r="N74" s="7">
        <f>2^'lncRNA Subtracted values'!N74</f>
        <v>1.717492739</v>
      </c>
      <c r="O74" s="7">
        <f>2^'lncRNA Subtracted values'!O74</f>
        <v>1.458767537</v>
      </c>
      <c r="P74" s="7">
        <f>2^'lncRNA Subtracted values'!P74</f>
        <v>1.471327083</v>
      </c>
      <c r="Q74" s="7">
        <f>2^'lncRNA Subtracted values'!Q74</f>
        <v>1.419065321</v>
      </c>
    </row>
    <row r="75" ht="13.5" customHeight="1">
      <c r="C75" s="7" t="s">
        <v>146</v>
      </c>
      <c r="D75" s="7" t="s">
        <v>147</v>
      </c>
      <c r="F75" s="7">
        <f>2^'lncRNA Subtracted values'!F75</f>
        <v>0.758642938</v>
      </c>
      <c r="G75" s="7">
        <f>2^'lncRNA Subtracted values'!G75</f>
        <v>1.398043386</v>
      </c>
      <c r="H75" s="7">
        <f>2^'lncRNA Subtracted values'!H75</f>
        <v>0.9428485364</v>
      </c>
      <c r="I75" s="7">
        <f>2^'lncRNA Subtracted values'!I75</f>
        <v>0.3773723519</v>
      </c>
      <c r="J75" s="7">
        <f>2^'lncRNA Subtracted values'!J75</f>
        <v>0.4027224025</v>
      </c>
      <c r="K75" s="7">
        <f>2^'lncRNA Subtracted values'!K75</f>
        <v>0.379563885</v>
      </c>
      <c r="L75" s="7">
        <f>2^'lncRNA Subtracted values'!L75</f>
        <v>0.3759191546</v>
      </c>
      <c r="M75" s="7">
        <f>2^'lncRNA Subtracted values'!M75</f>
        <v>0.651883983</v>
      </c>
      <c r="N75" s="7">
        <f>2^'lncRNA Subtracted values'!N75</f>
        <v>0.3849537776</v>
      </c>
      <c r="O75" s="7">
        <f>2^'lncRNA Subtracted values'!O75</f>
        <v>0.386342376</v>
      </c>
      <c r="P75" s="7">
        <f>2^'lncRNA Subtracted values'!P75</f>
        <v>0.3923377698</v>
      </c>
      <c r="Q75" s="7">
        <f>2^'lncRNA Subtracted values'!Q75</f>
        <v>0.4017345742</v>
      </c>
    </row>
    <row r="76" ht="13.5" customHeight="1">
      <c r="C76" s="7" t="s">
        <v>148</v>
      </c>
      <c r="D76" s="7" t="s">
        <v>149</v>
      </c>
      <c r="F76" s="7">
        <f>2^'lncRNA Subtracted values'!F76</f>
        <v>1.055751771</v>
      </c>
      <c r="G76" s="7">
        <f>2^'lncRNA Subtracted values'!G76</f>
        <v>0.9859255861</v>
      </c>
      <c r="H76" s="7">
        <f>2^'lncRNA Subtracted values'!H76</f>
        <v>0.9607138336</v>
      </c>
      <c r="I76" s="7">
        <f>2^'lncRNA Subtracted values'!I76</f>
        <v>0.8380531604</v>
      </c>
      <c r="J76" s="7">
        <f>2^'lncRNA Subtracted values'!J76</f>
        <v>1.055751771</v>
      </c>
      <c r="K76" s="7">
        <f>2^'lncRNA Subtracted values'!K76</f>
        <v>0.9770075843</v>
      </c>
      <c r="L76" s="7">
        <f>2^'lncRNA Subtracted values'!L76</f>
        <v>0.5845967309</v>
      </c>
      <c r="M76" s="7">
        <f>2^'lncRNA Subtracted values'!M76</f>
        <v>0.6263190505</v>
      </c>
      <c r="N76" s="7">
        <f>2^'lncRNA Subtracted values'!N76</f>
        <v>0.7278876374</v>
      </c>
      <c r="O76" s="7">
        <f>2^'lncRNA Subtracted values'!O76</f>
        <v>0.6866722973</v>
      </c>
      <c r="P76" s="7">
        <f>2^'lncRNA Subtracted values'!P76</f>
        <v>0.5845967309</v>
      </c>
      <c r="Q76" s="7">
        <f>2^'lncRNA Subtracted values'!Q76</f>
        <v>0.5564329144</v>
      </c>
    </row>
    <row r="77" ht="13.5" customHeight="1">
      <c r="C77" s="7" t="s">
        <v>150</v>
      </c>
      <c r="D77" s="7" t="s">
        <v>151</v>
      </c>
      <c r="F77" s="7">
        <f>2^'lncRNA Subtracted values'!F77</f>
        <v>0.8610773033</v>
      </c>
      <c r="G77" s="7">
        <f>2^'lncRNA Subtracted values'!G77</f>
        <v>1.05269731</v>
      </c>
      <c r="H77" s="7">
        <f>2^'lncRNA Subtracted values'!H77</f>
        <v>1.103200233</v>
      </c>
      <c r="I77" s="7">
        <f>2^'lncRNA Subtracted values'!I77</f>
        <v>0.4538337061</v>
      </c>
      <c r="J77" s="7">
        <f>2^'lncRNA Subtracted values'!J77</f>
        <v>0.5656610216</v>
      </c>
      <c r="K77" s="7">
        <f>2^'lncRNA Subtracted values'!K77</f>
        <v>0.5586779038</v>
      </c>
      <c r="L77" s="7">
        <f>2^'lncRNA Subtracted values'!L77</f>
        <v>0.2343703004</v>
      </c>
      <c r="M77" s="7">
        <f>2^'lncRNA Subtracted values'!M77</f>
        <v>0.2654771629</v>
      </c>
      <c r="N77" s="7">
        <f>2^'lncRNA Subtracted values'!N77</f>
        <v>0.3440062464</v>
      </c>
      <c r="O77" s="7">
        <f>2^'lncRNA Subtracted values'!O77</f>
        <v>0.2421818522</v>
      </c>
      <c r="P77" s="7">
        <f>2^'lncRNA Subtracted values'!P77</f>
        <v>0.2231738144</v>
      </c>
      <c r="Q77" s="7">
        <f>2^'lncRNA Subtracted values'!Q77</f>
        <v>0.2349912049</v>
      </c>
    </row>
    <row r="78" ht="13.5" customHeight="1">
      <c r="C78" s="11" t="s">
        <v>152</v>
      </c>
      <c r="D78" s="7" t="s">
        <v>153</v>
      </c>
      <c r="F78" s="7">
        <f>2^'lncRNA Subtracted values'!F78</f>
        <v>1.00294957</v>
      </c>
      <c r="G78" s="7">
        <f>2^'lncRNA Subtracted values'!G78</f>
        <v>1.020710803</v>
      </c>
      <c r="H78" s="7">
        <f>2^'lncRNA Subtracted values'!H78</f>
        <v>0.9768282078</v>
      </c>
      <c r="I78" s="7">
        <f>2^'lncRNA Subtracted values'!I78</f>
        <v>5.332538833</v>
      </c>
      <c r="J78" s="7">
        <f>2^'lncRNA Subtracted values'!J78</f>
        <v>5.028571655</v>
      </c>
      <c r="K78" s="7">
        <f>2^'lncRNA Subtracted values'!K78</f>
        <v>5.650327407</v>
      </c>
      <c r="L78" s="7">
        <f>2^'lncRNA Subtracted values'!L78</f>
        <v>3.107173855</v>
      </c>
      <c r="M78" s="7">
        <f>2^'lncRNA Subtracted values'!M78</f>
        <v>8.219422121</v>
      </c>
      <c r="N78" s="7">
        <f>2^'lncRNA Subtracted values'!N78</f>
        <v>6.39402093</v>
      </c>
      <c r="O78" s="7">
        <f>2^'lncRNA Subtracted values'!O78</f>
        <v>4.477594767</v>
      </c>
      <c r="P78" s="7">
        <f>2^'lncRNA Subtracted values'!P78</f>
        <v>4.108459561</v>
      </c>
      <c r="Q78" s="7">
        <f>2^'lncRNA Subtracted values'!Q78</f>
        <v>4.082556825</v>
      </c>
    </row>
    <row r="79" ht="13.5" customHeight="1">
      <c r="C79" s="11" t="s">
        <v>154</v>
      </c>
      <c r="D79" s="7" t="s">
        <v>155</v>
      </c>
      <c r="F79" s="7">
        <f>2^'lncRNA Subtracted values'!F79</f>
        <v>1.240926499</v>
      </c>
      <c r="G79" s="7">
        <f>2^'lncRNA Subtracted values'!G79</f>
        <v>0.9264298649</v>
      </c>
      <c r="H79" s="7">
        <f>2^'lncRNA Subtracted values'!H79</f>
        <v>0.8698440446</v>
      </c>
      <c r="I79" s="7">
        <f>2^'lncRNA Subtracted values'!I79</f>
        <v>1.213146151</v>
      </c>
      <c r="J79" s="7">
        <f>2^'lncRNA Subtracted values'!J79</f>
        <v>1.049461082</v>
      </c>
      <c r="K79" s="7">
        <f>2^'lncRNA Subtracted values'!K79</f>
        <v>0.7532951609</v>
      </c>
      <c r="L79" s="7">
        <f>2^'lncRNA Subtracted values'!L79</f>
        <v>2.696157295</v>
      </c>
      <c r="M79" s="7">
        <f>2^'lncRNA Subtracted values'!M79</f>
        <v>1.720413511</v>
      </c>
      <c r="N79" s="7">
        <f>2^'lncRNA Subtracted values'!N79</f>
        <v>1.772124627</v>
      </c>
      <c r="O79" s="7">
        <f>2^'lncRNA Subtracted values'!O79</f>
        <v>1.555710123</v>
      </c>
      <c r="P79" s="7">
        <f>2^'lncRNA Subtracted values'!P79</f>
        <v>1.616122623</v>
      </c>
      <c r="Q79" s="7">
        <f>2^'lncRNA Subtracted values'!Q79</f>
        <v>1.505187973</v>
      </c>
    </row>
    <row r="80" ht="13.5" customHeight="1">
      <c r="C80" s="11" t="s">
        <v>154</v>
      </c>
      <c r="D80" s="7" t="s">
        <v>155</v>
      </c>
      <c r="F80" s="7">
        <f>2^'lncRNA Subtracted values'!F80</f>
        <v>1.093665585</v>
      </c>
      <c r="G80" s="7">
        <f>2^'lncRNA Subtracted values'!G80</f>
        <v>0.9942211277</v>
      </c>
      <c r="H80" s="7">
        <f>2^'lncRNA Subtracted values'!H80</f>
        <v>0.9196709445</v>
      </c>
      <c r="I80" s="7">
        <f>2^'lncRNA Subtracted values'!I80</f>
        <v>0.7029795696</v>
      </c>
      <c r="J80" s="7">
        <f>2^'lncRNA Subtracted values'!J80</f>
        <v>0.9466307334</v>
      </c>
      <c r="K80" s="7">
        <f>2^'lncRNA Subtracted values'!K80</f>
        <v>1.194506469</v>
      </c>
      <c r="L80" s="7">
        <f>2^'lncRNA Subtracted values'!L80</f>
        <v>0.5130134895</v>
      </c>
      <c r="M80" s="7">
        <f>2^'lncRNA Subtracted values'!M80</f>
        <v>0.364214349</v>
      </c>
      <c r="N80" s="7">
        <f>2^'lncRNA Subtracted values'!N80</f>
        <v>0.5049507777</v>
      </c>
      <c r="O80" s="7">
        <f>2^'lncRNA Subtracted values'!O80</f>
        <v>0.4676232824</v>
      </c>
      <c r="P80" s="7">
        <f>2^'lncRNA Subtracted values'!P80</f>
        <v>0.3832250218</v>
      </c>
      <c r="Q80" s="7">
        <f>2^'lncRNA Subtracted values'!Q80</f>
        <v>0.3933702251</v>
      </c>
    </row>
    <row r="81" ht="13.5" customHeight="1">
      <c r="C81" s="7" t="s">
        <v>156</v>
      </c>
      <c r="D81" s="7" t="s">
        <v>157</v>
      </c>
      <c r="F81" s="7">
        <f>2^'lncRNA Subtracted values'!F81</f>
        <v>0.813062935</v>
      </c>
      <c r="G81" s="7">
        <f>2^'lncRNA Subtracted values'!G81</f>
        <v>1.102933978</v>
      </c>
      <c r="H81" s="7">
        <f>2^'lncRNA Subtracted values'!H81</f>
        <v>1.115132107</v>
      </c>
      <c r="I81" s="7">
        <f>2^'lncRNA Subtracted values'!I81</f>
        <v>0.7251805988</v>
      </c>
      <c r="J81" s="7">
        <f>2^'lncRNA Subtracted values'!J81</f>
        <v>0.7730914209</v>
      </c>
      <c r="K81" s="7">
        <f>2^'lncRNA Subtracted values'!K81</f>
        <v>0.5669031668</v>
      </c>
      <c r="L81" s="7">
        <f>2^'lncRNA Subtracted values'!L81</f>
        <v>0.1834146438</v>
      </c>
      <c r="M81" s="7">
        <f>2^'lncRNA Subtracted values'!M81</f>
        <v>0.2014861997</v>
      </c>
      <c r="N81" s="7">
        <f>2^'lncRNA Subtracted values'!N81</f>
        <v>0.612942197</v>
      </c>
      <c r="O81" s="7">
        <f>2^'lncRNA Subtracted values'!O81</f>
        <v>0.8083859392</v>
      </c>
      <c r="P81" s="7">
        <f>2^'lncRNA Subtracted values'!P81</f>
        <v>0.6074857335</v>
      </c>
      <c r="Q81" s="7">
        <f>2^'lncRNA Subtracted values'!Q81</f>
        <v>0.5383370533</v>
      </c>
    </row>
    <row r="82" ht="13.5" customHeight="1">
      <c r="C82" s="7" t="s">
        <v>158</v>
      </c>
      <c r="D82" s="7" t="s">
        <v>159</v>
      </c>
      <c r="F82" s="7">
        <f>2^'lncRNA Subtracted values'!F82</f>
        <v>0.9604146619</v>
      </c>
      <c r="G82" s="7">
        <f>2^'lncRNA Subtracted values'!G82</f>
        <v>1.033070229</v>
      </c>
      <c r="H82" s="7">
        <f>2^'lncRNA Subtracted values'!H82</f>
        <v>1.007885906</v>
      </c>
      <c r="I82" s="7">
        <f>2^'lncRNA Subtracted values'!I82</f>
        <v>0.8397596262</v>
      </c>
      <c r="J82" s="7">
        <f>2^'lncRNA Subtracted values'!J82</f>
        <v>0.968009649</v>
      </c>
      <c r="K82" s="7">
        <f>2^'lncRNA Subtracted values'!K82</f>
        <v>0.6379920418</v>
      </c>
      <c r="L82" s="7">
        <f>2^'lncRNA Subtracted values'!L82</f>
        <v>0.3039781083</v>
      </c>
      <c r="M82" s="7">
        <f>2^'lncRNA Subtracted values'!M82</f>
        <v>0.4433304412</v>
      </c>
      <c r="N82" s="7">
        <f>2^'lncRNA Subtracted values'!N82</f>
        <v>0.6034141083</v>
      </c>
      <c r="O82" s="7">
        <f>2^'lncRNA Subtracted values'!O82</f>
        <v>0.7173759741</v>
      </c>
      <c r="P82" s="7">
        <f>2^'lncRNA Subtracted values'!P82</f>
        <v>0.6379920418</v>
      </c>
      <c r="Q82" s="7">
        <f>2^'lncRNA Subtracted values'!Q82</f>
        <v>0.6399159509</v>
      </c>
    </row>
    <row r="83" ht="13.5" customHeight="1">
      <c r="C83" s="7" t="s">
        <v>160</v>
      </c>
      <c r="D83" s="7" t="s">
        <v>161</v>
      </c>
      <c r="F83" s="7">
        <f>2^'lncRNA Subtracted values'!F83</f>
        <v>1.033444324</v>
      </c>
      <c r="G83" s="7">
        <f>2^'lncRNA Subtracted values'!G83</f>
        <v>0.9978221959</v>
      </c>
      <c r="H83" s="7">
        <f>2^'lncRNA Subtracted values'!H83</f>
        <v>0.9697499266</v>
      </c>
      <c r="I83" s="7">
        <f>2^'lncRNA Subtracted values'!I83</f>
        <v>0.7388849594</v>
      </c>
      <c r="J83" s="7">
        <f>2^'lncRNA Subtracted values'!J83</f>
        <v>1.357354602</v>
      </c>
      <c r="K83" s="7">
        <f>2^'lncRNA Subtracted values'!K83</f>
        <v>1.281780002</v>
      </c>
      <c r="L83" s="7">
        <f>2^'lncRNA Subtracted values'!L83</f>
        <v>0.3790835259</v>
      </c>
      <c r="M83" s="7">
        <f>2^'lncRNA Subtracted values'!M83</f>
        <v>0.3697381119</v>
      </c>
      <c r="N83" s="7">
        <f>2^'lncRNA Subtracted values'!N83</f>
        <v>0.468126281</v>
      </c>
      <c r="O83" s="7">
        <f>2^'lncRNA Subtracted values'!O83</f>
        <v>0.5235370947</v>
      </c>
      <c r="P83" s="7">
        <f>2^'lncRNA Subtracted values'!P83</f>
        <v>0.3994469079</v>
      </c>
      <c r="Q83" s="7">
        <f>2^'lncRNA Subtracted values'!Q83</f>
        <v>0.423680803</v>
      </c>
    </row>
    <row r="84" ht="13.5" customHeight="1">
      <c r="C84" s="7" t="s">
        <v>162</v>
      </c>
      <c r="D84" s="7" t="s">
        <v>163</v>
      </c>
      <c r="F84" s="7">
        <f>2^'lncRNA Subtracted values'!F84</f>
        <v>0.9480504028</v>
      </c>
      <c r="G84" s="7">
        <f>2^'lncRNA Subtracted values'!G84</f>
        <v>1.035858877</v>
      </c>
      <c r="H84" s="7">
        <f>2^'lncRNA Subtracted values'!H84</f>
        <v>1.018281798</v>
      </c>
      <c r="I84" s="7">
        <f>2^'lncRNA Subtracted values'!I84</f>
        <v>1.130889655</v>
      </c>
      <c r="J84" s="7">
        <f>2^'lncRNA Subtracted values'!J84</f>
        <v>0.9397173996</v>
      </c>
      <c r="K84" s="7">
        <f>2^'lncRNA Subtracted values'!K84</f>
        <v>1.182894302</v>
      </c>
      <c r="L84" s="7">
        <f>2^'lncRNA Subtracted values'!L84</f>
        <v>1.938392418</v>
      </c>
      <c r="M84" s="7">
        <f>2^'lncRNA Subtracted values'!M84</f>
        <v>2.347452827</v>
      </c>
      <c r="N84" s="7">
        <f>2^'lncRNA Subtracted values'!N84</f>
        <v>1.881304879</v>
      </c>
      <c r="O84" s="7">
        <f>2^'lncRNA Subtracted values'!O84</f>
        <v>1.745075151</v>
      </c>
      <c r="P84" s="7">
        <f>2^'lncRNA Subtracted values'!P84</f>
        <v>2.10420967</v>
      </c>
      <c r="Q84" s="7">
        <f>2^'lncRNA Subtracted values'!Q84</f>
        <v>1.858808525</v>
      </c>
    </row>
    <row r="85" ht="13.5" customHeight="1">
      <c r="C85" s="7" t="s">
        <v>164</v>
      </c>
      <c r="D85" s="7" t="s">
        <v>165</v>
      </c>
      <c r="F85" s="7">
        <f>2^'lncRNA Subtracted values'!F85</f>
        <v>0.9551673979</v>
      </c>
      <c r="G85" s="7">
        <f>2^'lncRNA Subtracted values'!G85</f>
        <v>0.9989428166</v>
      </c>
      <c r="H85" s="7">
        <f>2^'lncRNA Subtracted values'!H85</f>
        <v>1.048044881</v>
      </c>
      <c r="I85" s="7">
        <f>2^'lncRNA Subtracted values'!I85</f>
        <v>0.4668867334</v>
      </c>
      <c r="J85" s="7">
        <f>2^'lncRNA Subtracted values'!J85</f>
        <v>0.558032673</v>
      </c>
      <c r="K85" s="7">
        <f>2^'lncRNA Subtracted values'!K85</f>
        <v>0.4084361592</v>
      </c>
      <c r="L85" s="7">
        <f>2^'lncRNA Subtracted values'!L85</f>
        <v>0.3187879053</v>
      </c>
      <c r="M85" s="7">
        <f>2^'lncRNA Subtracted values'!M85</f>
        <v>0.379770961</v>
      </c>
      <c r="N85" s="7">
        <f>2^'lncRNA Subtracted values'!N85</f>
        <v>0.4577876665</v>
      </c>
      <c r="O85" s="7">
        <f>2^'lncRNA Subtracted values'!O85</f>
        <v>0.579609642</v>
      </c>
      <c r="P85" s="7">
        <f>2^'lncRNA Subtracted values'!P85</f>
        <v>0.5253795679</v>
      </c>
      <c r="Q85" s="7">
        <f>2^'lncRNA Subtracted values'!Q85</f>
        <v>0.4791278235</v>
      </c>
    </row>
    <row r="86" ht="13.5" customHeight="1">
      <c r="C86" s="7" t="s">
        <v>164</v>
      </c>
      <c r="D86" s="7" t="s">
        <v>165</v>
      </c>
      <c r="F86" s="7">
        <f>2^'lncRNA Subtracted values'!F86</f>
        <v>0.9551673979</v>
      </c>
      <c r="G86" s="7">
        <f>2^'lncRNA Subtracted values'!G86</f>
        <v>0.9989428166</v>
      </c>
      <c r="H86" s="7">
        <f>2^'lncRNA Subtracted values'!H86</f>
        <v>1.048044881</v>
      </c>
      <c r="I86" s="7">
        <f>2^'lncRNA Subtracted values'!I86</f>
        <v>0.4668867334</v>
      </c>
      <c r="J86" s="7">
        <f>2^'lncRNA Subtracted values'!J86</f>
        <v>0.558032673</v>
      </c>
      <c r="K86" s="7">
        <f>2^'lncRNA Subtracted values'!K86</f>
        <v>0.4084361592</v>
      </c>
      <c r="L86" s="7">
        <f>2^'lncRNA Subtracted values'!L86</f>
        <v>0.3187879053</v>
      </c>
      <c r="M86" s="7">
        <f>2^'lncRNA Subtracted values'!M86</f>
        <v>0.379770961</v>
      </c>
      <c r="N86" s="7">
        <f>2^'lncRNA Subtracted values'!N86</f>
        <v>0.4577876665</v>
      </c>
      <c r="O86" s="7">
        <f>2^'lncRNA Subtracted values'!O86</f>
        <v>0.579609642</v>
      </c>
      <c r="P86" s="7">
        <f>2^'lncRNA Subtracted values'!P86</f>
        <v>0.5253795679</v>
      </c>
      <c r="Q86" s="7">
        <f>2^'lncRNA Subtracted values'!Q86</f>
        <v>0.4791278235</v>
      </c>
    </row>
    <row r="87" ht="13.5" customHeight="1">
      <c r="C87" s="7" t="s">
        <v>166</v>
      </c>
      <c r="D87" s="7" t="s">
        <v>167</v>
      </c>
      <c r="F87" s="7">
        <f>2^'lncRNA Subtracted values'!F87</f>
        <v>1.142820642</v>
      </c>
      <c r="G87" s="7">
        <f>2^'lncRNA Subtracted values'!G87</f>
        <v>0.968018819</v>
      </c>
      <c r="H87" s="7">
        <f>2^'lncRNA Subtracted values'!H87</f>
        <v>0.903936917</v>
      </c>
      <c r="I87" s="7">
        <f>2^'lncRNA Subtracted values'!I87</f>
        <v>1.249164954</v>
      </c>
      <c r="J87" s="7">
        <f>2^'lncRNA Subtracted values'!J87</f>
        <v>1.138415729</v>
      </c>
      <c r="K87" s="7">
        <f>2^'lncRNA Subtracted values'!K87</f>
        <v>0.9795289248</v>
      </c>
      <c r="L87" s="7">
        <f>2^'lncRNA Subtracted values'!L87</f>
        <v>3.348386347</v>
      </c>
      <c r="M87" s="7">
        <f>2^'lncRNA Subtracted values'!M87</f>
        <v>2.354431909</v>
      </c>
      <c r="N87" s="7">
        <f>2^'lncRNA Subtracted values'!N87</f>
        <v>1.375699147</v>
      </c>
      <c r="O87" s="7">
        <f>2^'lncRNA Subtracted values'!O87</f>
        <v>1.29953636</v>
      </c>
      <c r="P87" s="7">
        <f>2^'lncRNA Subtracted values'!P87</f>
        <v>1.500212117</v>
      </c>
      <c r="Q87" s="7">
        <f>2^'lncRNA Subtracted values'!Q87</f>
        <v>1.346094784</v>
      </c>
    </row>
    <row r="88" ht="13.5" customHeight="1">
      <c r="C88" s="7" t="s">
        <v>168</v>
      </c>
      <c r="D88" s="7" t="s">
        <v>169</v>
      </c>
      <c r="F88" s="7">
        <f>2^'lncRNA Subtracted values'!F88</f>
        <v>0.9421642746</v>
      </c>
      <c r="G88" s="7">
        <f>2^'lncRNA Subtracted values'!G88</f>
        <v>1.048259957</v>
      </c>
      <c r="H88" s="7">
        <f>2^'lncRNA Subtracted values'!H88</f>
        <v>1.012521774</v>
      </c>
      <c r="I88" s="7">
        <f>2^'lncRNA Subtracted values'!I88</f>
        <v>0.8766326594</v>
      </c>
      <c r="J88" s="7">
        <f>2^'lncRNA Subtracted values'!J88</f>
        <v>1.135678858</v>
      </c>
      <c r="K88" s="7">
        <f>2^'lncRNA Subtracted values'!K88</f>
        <v>0.691934765</v>
      </c>
      <c r="L88" s="7">
        <f>2^'lncRNA Subtracted values'!L88</f>
        <v>0.327963856</v>
      </c>
      <c r="M88" s="7">
        <f>2^'lncRNA Subtracted values'!M88</f>
        <v>0.4279327306</v>
      </c>
      <c r="N88" s="7">
        <f>2^'lncRNA Subtracted values'!N88</f>
        <v>0.7212307101</v>
      </c>
      <c r="O88" s="7">
        <f>2^'lncRNA Subtracted values'!O88</f>
        <v>0.7059460963</v>
      </c>
      <c r="P88" s="7">
        <f>2^'lncRNA Subtracted values'!P88</f>
        <v>0.5599907234</v>
      </c>
      <c r="Q88" s="7">
        <f>2^'lncRNA Subtracted values'!Q88</f>
        <v>0.5267829049</v>
      </c>
    </row>
    <row r="89" ht="13.5" customHeight="1">
      <c r="C89" s="7" t="s">
        <v>170</v>
      </c>
      <c r="D89" s="7" t="s">
        <v>171</v>
      </c>
      <c r="F89" s="7">
        <f>2^'lncRNA Subtracted values'!F89</f>
        <v>0.9914452427</v>
      </c>
      <c r="G89" s="7">
        <f>2^'lncRNA Subtracted values'!G89</f>
        <v>1.018680758</v>
      </c>
      <c r="H89" s="7">
        <f>2^'lncRNA Subtracted values'!H89</f>
        <v>0.9901321532</v>
      </c>
      <c r="I89" s="7">
        <f>2^'lncRNA Subtracted values'!I89</f>
        <v>0.9041982308</v>
      </c>
      <c r="J89" s="7">
        <f>2^'lncRNA Subtracted values'!J89</f>
        <v>0.7553797426</v>
      </c>
      <c r="K89" s="7">
        <f>2^'lncRNA Subtracted values'!K89</f>
        <v>0.8427175059</v>
      </c>
      <c r="L89" s="7">
        <f>2^'lncRNA Subtracted values'!L89</f>
        <v>0.4839037418</v>
      </c>
      <c r="M89" s="7">
        <f>2^'lncRNA Subtracted values'!M89</f>
        <v>0.4201921165</v>
      </c>
      <c r="N89" s="7">
        <f>2^'lncRNA Subtracted values'!N89</f>
        <v>0.571724492</v>
      </c>
      <c r="O89" s="7">
        <f>2^'lncRNA Subtracted values'!O89</f>
        <v>0.9848910189</v>
      </c>
      <c r="P89" s="7">
        <f>2^'lncRNA Subtracted values'!P89</f>
        <v>0.9866696245</v>
      </c>
      <c r="Q89" s="7">
        <f>2^'lncRNA Subtracted values'!Q89</f>
        <v>0.9763667024</v>
      </c>
    </row>
    <row r="90" ht="13.5" customHeight="1">
      <c r="C90" s="11" t="s">
        <v>172</v>
      </c>
      <c r="D90" s="7" t="s">
        <v>173</v>
      </c>
      <c r="F90" s="7">
        <f>2^'lncRNA Subtracted values'!F90</f>
        <v>1.084952589</v>
      </c>
      <c r="G90" s="7">
        <f>2^'lncRNA Subtracted values'!G90</f>
        <v>0.9766760334</v>
      </c>
      <c r="H90" s="7">
        <f>2^'lncRNA Subtracted values'!H90</f>
        <v>0.9437103298</v>
      </c>
      <c r="I90" s="7">
        <f>2^'lncRNA Subtracted values'!I90</f>
        <v>0.6946378843</v>
      </c>
      <c r="J90" s="7">
        <f>2^'lncRNA Subtracted values'!J90</f>
        <v>1.182144996</v>
      </c>
      <c r="K90" s="7">
        <f>2^'lncRNA Subtracted values'!K90</f>
        <v>0.7287086393</v>
      </c>
      <c r="L90" s="7">
        <f>2^'lncRNA Subtracted values'!L90</f>
        <v>0.2985851871</v>
      </c>
      <c r="M90" s="7">
        <f>2^'lncRNA Subtracted values'!M90</f>
        <v>0.3523419114</v>
      </c>
      <c r="N90" s="7">
        <f>2^'lncRNA Subtracted values'!N90</f>
        <v>0.4446271652</v>
      </c>
      <c r="O90" s="7">
        <f>2^'lncRNA Subtracted values'!O90</f>
        <v>0.4855144031</v>
      </c>
      <c r="P90" s="7">
        <f>2^'lncRNA Subtracted values'!P90</f>
        <v>0.3567501645</v>
      </c>
      <c r="Q90" s="7">
        <f>2^'lncRNA Subtracted values'!Q90</f>
        <v>0.3993359885</v>
      </c>
    </row>
    <row r="91" ht="13.5" customHeight="1">
      <c r="C91" s="7" t="s">
        <v>174</v>
      </c>
      <c r="D91" s="7" t="s">
        <v>175</v>
      </c>
      <c r="F91" s="7">
        <f>2^'lncRNA Subtracted values'!F91</f>
        <v>0.9583004381</v>
      </c>
      <c r="G91" s="7">
        <f>2^'lncRNA Subtracted values'!G91</f>
        <v>0.75770729</v>
      </c>
      <c r="H91" s="7">
        <f>2^'lncRNA Subtracted values'!H91</f>
        <v>1.377199472</v>
      </c>
      <c r="I91" s="7">
        <f>2^'lncRNA Subtracted values'!I91</f>
        <v>1.802612417</v>
      </c>
      <c r="J91" s="7">
        <f>2^'lncRNA Subtracted values'!J91</f>
        <v>1.287296365</v>
      </c>
      <c r="K91" s="7">
        <f>2^'lncRNA Subtracted values'!K91</f>
        <v>0.9323132226</v>
      </c>
      <c r="L91" s="7">
        <f>2^'lncRNA Subtracted values'!L91</f>
        <v>1.980799332</v>
      </c>
      <c r="M91" s="7">
        <f>2^'lncRNA Subtracted values'!M91</f>
        <v>2.089049726</v>
      </c>
      <c r="N91" s="7">
        <f>2^'lncRNA Subtracted values'!N91</f>
        <v>2.243696025</v>
      </c>
      <c r="O91" s="7">
        <f>2^'lncRNA Subtracted values'!O91</f>
        <v>1.615908752</v>
      </c>
      <c r="P91" s="7">
        <f>2^'lncRNA Subtracted values'!P91</f>
        <v>1.677062242</v>
      </c>
      <c r="Q91" s="7">
        <f>2^'lncRNA Subtracted values'!Q91</f>
        <v>1.069383953</v>
      </c>
    </row>
    <row r="92" ht="13.5" customHeight="1">
      <c r="C92" s="7" t="s">
        <v>176</v>
      </c>
      <c r="D92" s="7" t="s">
        <v>177</v>
      </c>
      <c r="F92" s="7">
        <f>2^'lncRNA Subtracted values'!F92</f>
        <v>0.9966381238</v>
      </c>
      <c r="G92" s="7">
        <f>2^'lncRNA Subtracted values'!G92</f>
        <v>1.066524174</v>
      </c>
      <c r="H92" s="7">
        <f>2^'lncRNA Subtracted values'!H92</f>
        <v>0.9407880673</v>
      </c>
      <c r="I92" s="7">
        <f>2^'lncRNA Subtracted values'!I92</f>
        <v>1.825200136</v>
      </c>
      <c r="J92" s="7">
        <f>2^'lncRNA Subtracted values'!J92</f>
        <v>1.87786502</v>
      </c>
      <c r="K92" s="7">
        <f>2^'lncRNA Subtracted values'!K92</f>
        <v>1.952538055</v>
      </c>
      <c r="L92" s="7">
        <f>2^'lncRNA Subtracted values'!L92</f>
        <v>3.154588153</v>
      </c>
      <c r="M92" s="7">
        <f>2^'lncRNA Subtracted values'!M92</f>
        <v>3.318375774</v>
      </c>
      <c r="N92" s="7">
        <f>2^'lncRNA Subtracted values'!N92</f>
        <v>4.527790689</v>
      </c>
      <c r="O92" s="7">
        <f>2^'lncRNA Subtracted values'!O92</f>
        <v>1.784269657</v>
      </c>
      <c r="P92" s="7">
        <f>2^'lncRNA Subtracted values'!P92</f>
        <v>2.419821058</v>
      </c>
      <c r="Q92" s="7">
        <f>2^'lncRNA Subtracted values'!Q92</f>
        <v>2.121063285</v>
      </c>
    </row>
    <row r="93" ht="13.5" customHeight="1">
      <c r="C93" s="7" t="s">
        <v>178</v>
      </c>
      <c r="D93" s="7" t="s">
        <v>179</v>
      </c>
      <c r="F93" s="7">
        <f>2^'lncRNA Subtracted values'!F93</f>
        <v>1.102175019</v>
      </c>
      <c r="G93" s="7">
        <f>2^'lncRNA Subtracted values'!G93</f>
        <v>0.9349170888</v>
      </c>
      <c r="H93" s="7">
        <f>2^'lncRNA Subtracted values'!H93</f>
        <v>0.970457093</v>
      </c>
      <c r="I93" s="7">
        <f>2^'lncRNA Subtracted values'!I93</f>
        <v>1.16752653</v>
      </c>
      <c r="J93" s="7">
        <f>2^'lncRNA Subtracted values'!J93</f>
        <v>1.231184807</v>
      </c>
      <c r="K93" s="7">
        <f>2^'lncRNA Subtracted values'!K93</f>
        <v>0.9933006312</v>
      </c>
      <c r="L93" s="7">
        <f>2^'lncRNA Subtracted values'!L93</f>
        <v>2.544249816</v>
      </c>
      <c r="M93" s="7">
        <f>2^'lncRNA Subtracted values'!M93</f>
        <v>2.682764345</v>
      </c>
      <c r="N93" s="7">
        <f>2^'lncRNA Subtracted values'!N93</f>
        <v>1.800894083</v>
      </c>
      <c r="O93" s="7">
        <f>2^'lncRNA Subtracted values'!O93</f>
        <v>1.398786069</v>
      </c>
      <c r="P93" s="7">
        <f>2^'lncRNA Subtracted values'!P93</f>
        <v>1.63548478</v>
      </c>
      <c r="Q93" s="7">
        <f>2^'lncRNA Subtracted values'!Q93</f>
        <v>1.386414197</v>
      </c>
    </row>
    <row r="94" ht="13.5" customHeight="1">
      <c r="C94" s="7" t="s">
        <v>180</v>
      </c>
      <c r="D94" s="7" t="s">
        <v>181</v>
      </c>
      <c r="F94" s="7">
        <f>2^'lncRNA Subtracted values'!F94</f>
        <v>0.9352685627</v>
      </c>
      <c r="G94" s="7">
        <f>2^'lncRNA Subtracted values'!G94</f>
        <v>1.022921333</v>
      </c>
      <c r="H94" s="7">
        <f>2^'lncRNA Subtracted values'!H94</f>
        <v>1.045253012</v>
      </c>
      <c r="I94" s="7">
        <f>2^'lncRNA Subtracted values'!I94</f>
        <v>0.777949871</v>
      </c>
      <c r="J94" s="7">
        <f>2^'lncRNA Subtracted values'!J94</f>
        <v>0.9768010119</v>
      </c>
      <c r="K94" s="7">
        <f>2^'lncRNA Subtracted values'!K94</f>
        <v>0.6718891788</v>
      </c>
      <c r="L94" s="7">
        <f>2^'lncRNA Subtracted values'!L94</f>
        <v>0.4186621212</v>
      </c>
      <c r="M94" s="7">
        <f>2^'lncRNA Subtracted values'!M94</f>
        <v>0.3895154882</v>
      </c>
      <c r="N94" s="7">
        <f>2^'lncRNA Subtracted values'!N94</f>
        <v>0.4794029195</v>
      </c>
      <c r="O94" s="7">
        <f>2^'lncRNA Subtracted values'!O94</f>
        <v>0.6073780175</v>
      </c>
      <c r="P94" s="7">
        <f>2^'lncRNA Subtracted values'!P94</f>
        <v>0.6052206425</v>
      </c>
      <c r="Q94" s="7">
        <f>2^'lncRNA Subtracted values'!Q94</f>
        <v>0.6916016423</v>
      </c>
    </row>
    <row r="95" ht="13.5" customHeight="1">
      <c r="C95" s="7" t="s">
        <v>182</v>
      </c>
      <c r="D95" s="7" t="s">
        <v>183</v>
      </c>
      <c r="F95" s="7">
        <f>2^'lncRNA Subtracted values'!F95</f>
        <v>0.9078580638</v>
      </c>
      <c r="G95" s="7">
        <f>2^'lncRNA Subtracted values'!G95</f>
        <v>0.925300366</v>
      </c>
      <c r="H95" s="7">
        <f>2^'lncRNA Subtracted values'!H95</f>
        <v>1.190417522</v>
      </c>
      <c r="I95" s="7">
        <f>2^'lncRNA Subtracted values'!I95</f>
        <v>1.47541281</v>
      </c>
      <c r="J95" s="7">
        <f>2^'lncRNA Subtracted values'!J95</f>
        <v>1.190417522</v>
      </c>
      <c r="K95" s="7">
        <f>2^'lncRNA Subtracted values'!K95</f>
        <v>1.058459205</v>
      </c>
      <c r="L95" s="7">
        <f>2^'lncRNA Subtracted values'!L95</f>
        <v>2.595606469</v>
      </c>
      <c r="M95" s="7">
        <f>2^'lncRNA Subtracted values'!M95</f>
        <v>2.436835166</v>
      </c>
      <c r="N95" s="7">
        <f>2^'lncRNA Subtracted values'!N95</f>
        <v>1.789651486</v>
      </c>
      <c r="O95" s="7">
        <f>2^'lncRNA Subtracted values'!O95</f>
        <v>1.2986212</v>
      </c>
      <c r="P95" s="7">
        <f>2^'lncRNA Subtracted values'!P95</f>
        <v>1.040465167</v>
      </c>
      <c r="Q95" s="7">
        <f>2^'lncRNA Subtracted values'!Q95</f>
        <v>0.990495734</v>
      </c>
    </row>
    <row r="96" ht="13.5" customHeight="1">
      <c r="C96" s="7" t="s">
        <v>184</v>
      </c>
      <c r="D96" s="7" t="s">
        <v>185</v>
      </c>
      <c r="F96" s="7">
        <f>2^'lncRNA Subtracted values'!F96</f>
        <v>1.177018503</v>
      </c>
      <c r="G96" s="7">
        <f>2^'lncRNA Subtracted values'!G96</f>
        <v>0.876936935</v>
      </c>
      <c r="H96" s="7">
        <f>2^'lncRNA Subtracted values'!H96</f>
        <v>0.9688317164</v>
      </c>
      <c r="I96" s="7">
        <f>2^'lncRNA Subtracted values'!I96</f>
        <v>1.097457446</v>
      </c>
      <c r="J96" s="7">
        <f>2^'lncRNA Subtracted values'!J96</f>
        <v>0.8256690315</v>
      </c>
      <c r="K96" s="7">
        <f>2^'lncRNA Subtracted values'!K96</f>
        <v>1.275837864</v>
      </c>
      <c r="L96" s="7">
        <f>2^'lncRNA Subtracted values'!L96</f>
        <v>4.165824321</v>
      </c>
      <c r="M96" s="7">
        <f>2^'lncRNA Subtracted values'!M96</f>
        <v>3.273368447</v>
      </c>
      <c r="N96" s="7">
        <f>2^'lncRNA Subtracted values'!N96</f>
        <v>1.449103861</v>
      </c>
      <c r="O96" s="7">
        <f>2^'lncRNA Subtracted values'!O96</f>
        <v>1.216261967</v>
      </c>
      <c r="P96" s="7">
        <f>2^'lncRNA Subtracted values'!P96</f>
        <v>1.626687924</v>
      </c>
      <c r="Q96" s="7">
        <f>2^'lncRNA Subtracted values'!Q96</f>
        <v>1.832196197</v>
      </c>
    </row>
    <row r="97" ht="13.5" customHeight="1">
      <c r="C97" s="7" t="s">
        <v>186</v>
      </c>
      <c r="D97" s="7" t="s">
        <v>187</v>
      </c>
      <c r="F97" s="7">
        <f>2^'lncRNA Subtracted values'!F97</f>
        <v>0.6877070148</v>
      </c>
      <c r="G97" s="7">
        <f>2^'lncRNA Subtracted values'!G97</f>
        <v>1.428092835</v>
      </c>
      <c r="H97" s="7">
        <f>2^'lncRNA Subtracted values'!H97</f>
        <v>1.018216442</v>
      </c>
      <c r="I97" s="7">
        <f>2^'lncRNA Subtracted values'!I97</f>
        <v>1.234442268</v>
      </c>
      <c r="J97" s="7">
        <f>2^'lncRNA Subtracted values'!J97</f>
        <v>1.253428556</v>
      </c>
      <c r="K97" s="7">
        <f>2^'lncRNA Subtracted values'!K97</f>
        <v>1.610075082</v>
      </c>
      <c r="L97" s="7">
        <f>2^'lncRNA Subtracted values'!L97</f>
        <v>2.744659663</v>
      </c>
      <c r="M97" s="7">
        <f>2^'lncRNA Subtracted values'!M97</f>
        <v>2.137043488</v>
      </c>
      <c r="N97" s="7">
        <f>2^'lncRNA Subtracted values'!N97</f>
        <v>1.92664994</v>
      </c>
      <c r="O97" s="7">
        <f>2^'lncRNA Subtracted values'!O97</f>
        <v>2.113871042</v>
      </c>
      <c r="P97" s="7">
        <f>2^'lncRNA Subtracted values'!P97</f>
        <v>1.704035943</v>
      </c>
      <c r="Q97" s="7">
        <f>2^'lncRNA Subtracted values'!Q97</f>
        <v>2.043453999</v>
      </c>
    </row>
    <row r="98" ht="13.5" customHeight="1">
      <c r="C98" s="11" t="s">
        <v>188</v>
      </c>
      <c r="D98" s="7" t="s">
        <v>189</v>
      </c>
      <c r="F98" s="7">
        <f>2^'lncRNA Subtracted values'!F98</f>
        <v>1.059204581</v>
      </c>
      <c r="G98" s="7">
        <f>2^'lncRNA Subtracted values'!G98</f>
        <v>0.9475860511</v>
      </c>
      <c r="H98" s="7">
        <f>2^'lncRNA Subtracted values'!H98</f>
        <v>0.9963260615</v>
      </c>
      <c r="I98" s="7">
        <f>2^'lncRNA Subtracted values'!I98</f>
        <v>1.470608539</v>
      </c>
      <c r="J98" s="7">
        <f>2^'lncRNA Subtracted values'!J98</f>
        <v>1.268133181</v>
      </c>
      <c r="K98" s="7">
        <f>2^'lncRNA Subtracted values'!K98</f>
        <v>1.430733101</v>
      </c>
      <c r="L98" s="7">
        <f>2^'lncRNA Subtracted values'!L98</f>
        <v>2.315806748</v>
      </c>
      <c r="M98" s="7">
        <f>2^'lncRNA Subtracted values'!M98</f>
        <v>2.184812187</v>
      </c>
      <c r="N98" s="7">
        <f>2^'lncRNA Subtracted values'!N98</f>
        <v>2.74719014</v>
      </c>
      <c r="O98" s="7">
        <f>2^'lncRNA Subtracted values'!O98</f>
        <v>4.762173776</v>
      </c>
      <c r="P98" s="7">
        <f>2^'lncRNA Subtracted values'!P98</f>
        <v>5.352386384</v>
      </c>
      <c r="Q98" s="7">
        <f>2^'lncRNA Subtracted values'!Q98</f>
        <v>4.638068948</v>
      </c>
    </row>
    <row r="99" ht="13.5" customHeight="1">
      <c r="C99" s="11" t="s">
        <v>190</v>
      </c>
      <c r="D99" s="7" t="s">
        <v>191</v>
      </c>
      <c r="F99" s="7">
        <f>2^'lncRNA Subtracted values'!F99</f>
        <v>0.9928881197</v>
      </c>
      <c r="G99" s="7">
        <f>2^'lncRNA Subtracted values'!G99</f>
        <v>1.007026862</v>
      </c>
      <c r="H99" s="7">
        <f>2^'lncRNA Subtracted values'!H99</f>
        <v>1.000135011</v>
      </c>
      <c r="I99" s="7">
        <f>2^'lncRNA Subtracted values'!I99</f>
        <v>3.528538537</v>
      </c>
      <c r="J99" s="7">
        <f>2^'lncRNA Subtracted values'!J99</f>
        <v>0.4835970894</v>
      </c>
      <c r="K99" s="7">
        <f>2^'lncRNA Subtracted values'!K99</f>
        <v>0.721759685</v>
      </c>
      <c r="L99" s="7">
        <f>2^'lncRNA Subtracted values'!L99</f>
        <v>0.3051409624</v>
      </c>
      <c r="M99" s="7">
        <f>2^'lncRNA Subtracted values'!M99</f>
        <v>0.5118744021</v>
      </c>
      <c r="N99" s="7">
        <f>2^'lncRNA Subtracted values'!N99</f>
        <v>0.2915077545</v>
      </c>
      <c r="O99" s="7">
        <f>2^'lncRNA Subtracted values'!O99</f>
        <v>0.3127319376</v>
      </c>
      <c r="P99" s="7">
        <f>2^'lncRNA Subtracted values'!P99</f>
        <v>0.2992580097</v>
      </c>
      <c r="Q99" s="7">
        <f>2^'lncRNA Subtracted values'!Q99</f>
        <v>0.2083507454</v>
      </c>
    </row>
    <row r="100" ht="13.5" customHeight="1">
      <c r="C100" s="7" t="s">
        <v>192</v>
      </c>
      <c r="D100" s="7" t="s">
        <v>193</v>
      </c>
      <c r="F100" s="7">
        <f>2^'lncRNA Subtracted values'!F100</f>
        <v>0.9374875913</v>
      </c>
      <c r="G100" s="7">
        <f>2^'lncRNA Subtracted values'!G100</f>
        <v>1.088644942</v>
      </c>
      <c r="H100" s="7">
        <f>2^'lncRNA Subtracted values'!H100</f>
        <v>0.9798243159</v>
      </c>
      <c r="I100" s="7">
        <f>2^'lncRNA Subtracted values'!I100</f>
        <v>1.185340462</v>
      </c>
      <c r="J100" s="7">
        <f>2^'lncRNA Subtracted values'!J100</f>
        <v>1.277742391</v>
      </c>
      <c r="K100" s="7">
        <f>2^'lncRNA Subtracted values'!K100</f>
        <v>1.407253757</v>
      </c>
      <c r="L100" s="7">
        <f>2^'lncRNA Subtracted values'!L100</f>
        <v>2.605970947</v>
      </c>
      <c r="M100" s="7">
        <f>2^'lncRNA Subtracted values'!M100</f>
        <v>2.560176014</v>
      </c>
      <c r="N100" s="7">
        <f>2^'lncRNA Subtracted values'!N100</f>
        <v>1.836736919</v>
      </c>
      <c r="O100" s="7">
        <f>2^'lncRNA Subtracted values'!O100</f>
        <v>1.051186753</v>
      </c>
      <c r="P100" s="7">
        <f>2^'lncRNA Subtracted values'!P100</f>
        <v>1.255198906</v>
      </c>
      <c r="Q100" s="7">
        <f>2^'lncRNA Subtracted values'!Q100</f>
        <v>1.144504393</v>
      </c>
    </row>
    <row r="101" ht="13.5" customHeight="1">
      <c r="C101" s="7" t="s">
        <v>194</v>
      </c>
      <c r="D101" s="7" t="s">
        <v>194</v>
      </c>
      <c r="F101" s="7">
        <f>2^'lncRNA Subtracted values'!F101</f>
        <v>0.9444634686</v>
      </c>
      <c r="G101" s="7">
        <f>2^'lncRNA Subtracted values'!G101</f>
        <v>1.019550474</v>
      </c>
      <c r="H101" s="7">
        <f>2^'lncRNA Subtracted values'!H101</f>
        <v>1.038499053</v>
      </c>
      <c r="I101" s="7">
        <f>2^'lncRNA Subtracted values'!I101</f>
        <v>0.7786575596</v>
      </c>
      <c r="J101" s="7">
        <f>2^'lncRNA Subtracted values'!J101</f>
        <v>0.7869085561</v>
      </c>
      <c r="K101" s="7">
        <f>2^'lncRNA Subtracted values'!K101</f>
        <v>0.7247189381</v>
      </c>
      <c r="L101" s="7">
        <f>2^'lncRNA Subtracted values'!L101</f>
        <v>0.3726894538</v>
      </c>
      <c r="M101" s="7">
        <f>2^'lncRNA Subtracted values'!M101</f>
        <v>0.4094130233</v>
      </c>
      <c r="N101" s="7">
        <f>2^'lncRNA Subtracted values'!N101</f>
        <v>0.5947135699</v>
      </c>
      <c r="O101" s="7">
        <f>2^'lncRNA Subtracted values'!O101</f>
        <v>0.8587966687</v>
      </c>
      <c r="P101" s="7">
        <f>2^'lncRNA Subtracted values'!P101</f>
        <v>0.7941421636</v>
      </c>
      <c r="Q101" s="7">
        <f>2^'lncRNA Subtracted values'!Q101</f>
        <v>0.7962118233</v>
      </c>
    </row>
    <row r="102" ht="13.5" customHeight="1">
      <c r="C102" s="7" t="s">
        <v>195</v>
      </c>
      <c r="D102" s="7" t="s">
        <v>196</v>
      </c>
      <c r="F102" s="7">
        <f>2^'lncRNA Subtracted values'!F102</f>
        <v>0.9873014835</v>
      </c>
      <c r="G102" s="7">
        <f>2^'lncRNA Subtracted values'!G102</f>
        <v>0.9496187329</v>
      </c>
      <c r="H102" s="7">
        <f>2^'lncRNA Subtracted values'!H102</f>
        <v>1.066598423</v>
      </c>
      <c r="I102" s="7">
        <f>2^'lncRNA Subtracted values'!I102</f>
        <v>1.446991653</v>
      </c>
      <c r="J102" s="7">
        <f>2^'lncRNA Subtracted values'!J102</f>
        <v>0.8822921169</v>
      </c>
      <c r="K102" s="7">
        <f>2^'lncRNA Subtracted values'!K102</f>
        <v>1.26312341</v>
      </c>
      <c r="L102" s="7">
        <f>2^'lncRNA Subtracted values'!L102</f>
        <v>3.136832729</v>
      </c>
      <c r="M102" s="7">
        <f>2^'lncRNA Subtracted values'!M102</f>
        <v>2.590830441</v>
      </c>
      <c r="N102" s="7">
        <f>2^'lncRNA Subtracted values'!N102</f>
        <v>1.31428085</v>
      </c>
      <c r="O102" s="7">
        <f>2^'lncRNA Subtracted values'!O102</f>
        <v>1.399120868</v>
      </c>
      <c r="P102" s="7">
        <f>2^'lncRNA Subtracted values'!P102</f>
        <v>1.150145674</v>
      </c>
      <c r="Q102" s="7">
        <f>2^'lncRNA Subtracted values'!Q102</f>
        <v>1.236692309</v>
      </c>
    </row>
    <row r="103" ht="13.5" customHeight="1">
      <c r="C103" s="7" t="s">
        <v>197</v>
      </c>
      <c r="D103" s="7" t="s">
        <v>198</v>
      </c>
      <c r="F103" s="7">
        <f>2^'lncRNA Subtracted values'!F103</f>
        <v>0.9474173956</v>
      </c>
      <c r="G103" s="7">
        <f>2^'lncRNA Subtracted values'!G103</f>
        <v>1.038369251</v>
      </c>
      <c r="H103" s="7">
        <f>2^'lncRNA Subtracted values'!H103</f>
        <v>1.016498698</v>
      </c>
      <c r="I103" s="7">
        <f>2^'lncRNA Subtracted values'!I103</f>
        <v>0.3251332634</v>
      </c>
      <c r="J103" s="7">
        <f>2^'lncRNA Subtracted values'!J103</f>
        <v>0.265861369</v>
      </c>
      <c r="K103" s="7">
        <f>2^'lncRNA Subtracted values'!K103</f>
        <v>0.4878633684</v>
      </c>
      <c r="L103" s="7">
        <f>2^'lncRNA Subtracted values'!L103</f>
        <v>0.3734254259</v>
      </c>
      <c r="M103" s="7">
        <f>2^'lncRNA Subtracted values'!M103</f>
        <v>0.3918416792</v>
      </c>
      <c r="N103" s="7">
        <f>2^'lncRNA Subtracted values'!N103</f>
        <v>0.4472615571</v>
      </c>
      <c r="O103" s="7">
        <f>2^'lncRNA Subtracted values'!O103</f>
        <v>0.3525738954</v>
      </c>
      <c r="P103" s="7">
        <f>2^'lncRNA Subtracted values'!P103</f>
        <v>0.6390371313</v>
      </c>
      <c r="Q103" s="7">
        <f>2^'lncRNA Subtracted values'!Q103</f>
        <v>0.3772474533</v>
      </c>
    </row>
    <row r="104" ht="13.5" customHeight="1">
      <c r="C104" s="7" t="s">
        <v>199</v>
      </c>
      <c r="D104" s="7" t="s">
        <v>200</v>
      </c>
      <c r="F104" s="7">
        <f>2^'lncRNA Subtracted values'!F104</f>
        <v>0.875006921</v>
      </c>
      <c r="G104" s="7">
        <f>2^'lncRNA Subtracted values'!G104</f>
        <v>1.006034886</v>
      </c>
      <c r="H104" s="7">
        <f>2^'lncRNA Subtracted values'!H104</f>
        <v>1.135992518</v>
      </c>
      <c r="I104" s="7">
        <f>2^'lncRNA Subtracted values'!I104</f>
        <v>0.2845846462</v>
      </c>
      <c r="J104" s="7">
        <f>2^'lncRNA Subtracted values'!J104</f>
        <v>0.2883700687</v>
      </c>
      <c r="K104" s="7">
        <f>2^'lncRNA Subtracted values'!K104</f>
        <v>0.3229471589</v>
      </c>
      <c r="L104" s="7">
        <f>2^'lncRNA Subtracted values'!L104</f>
        <v>0.3664873567</v>
      </c>
      <c r="M104" s="7">
        <f>2^'lncRNA Subtracted values'!M104</f>
        <v>0.366743686</v>
      </c>
      <c r="N104" s="7">
        <f>2^'lncRNA Subtracted values'!N104</f>
        <v>0.5048544188</v>
      </c>
      <c r="O104" s="7">
        <f>2^'lncRNA Subtracted values'!O104</f>
        <v>0.5353589156</v>
      </c>
      <c r="P104" s="7">
        <f>2^'lncRNA Subtracted values'!P104</f>
        <v>0.4884498441</v>
      </c>
      <c r="Q104" s="7">
        <f>2^'lncRNA Subtracted values'!Q104</f>
        <v>0.4201160864</v>
      </c>
    </row>
    <row r="105" ht="13.5" customHeight="1">
      <c r="C105" s="7" t="s">
        <v>201</v>
      </c>
      <c r="D105" s="7" t="s">
        <v>202</v>
      </c>
      <c r="F105" s="7">
        <f>2^'lncRNA Subtracted values'!F105</f>
        <v>1.058172135</v>
      </c>
      <c r="G105" s="7">
        <f>2^'lncRNA Subtracted values'!G105</f>
        <v>0.9583272739</v>
      </c>
      <c r="H105" s="7">
        <f>2^'lncRNA Subtracted values'!H105</f>
        <v>0.9861201441</v>
      </c>
      <c r="I105" s="7">
        <f>2^'lncRNA Subtracted values'!I105</f>
        <v>0.6898570433</v>
      </c>
      <c r="J105" s="7">
        <f>2^'lncRNA Subtracted values'!J105</f>
        <v>0.7773204266</v>
      </c>
      <c r="K105" s="7">
        <f>2^'lncRNA Subtracted values'!K105</f>
        <v>0.7447206842</v>
      </c>
      <c r="L105" s="7">
        <f>2^'lncRNA Subtracted values'!L105</f>
        <v>0.4480794083</v>
      </c>
      <c r="M105" s="7">
        <f>2^'lncRNA Subtracted values'!M105</f>
        <v>0.481776969</v>
      </c>
      <c r="N105" s="7">
        <f>2^'lncRNA Subtracted values'!N105</f>
        <v>0.5681955089</v>
      </c>
      <c r="O105" s="7">
        <f>2^'lncRNA Subtracted values'!O105</f>
        <v>0.9368768541</v>
      </c>
      <c r="P105" s="7">
        <f>2^'lncRNA Subtracted values'!P105</f>
        <v>0.8309417974</v>
      </c>
      <c r="Q105" s="7">
        <f>2^'lncRNA Subtracted values'!Q105</f>
        <v>0.8142046316</v>
      </c>
    </row>
    <row r="106" ht="13.5" customHeight="1">
      <c r="C106" s="7" t="s">
        <v>201</v>
      </c>
      <c r="D106" s="7" t="s">
        <v>202</v>
      </c>
      <c r="F106" s="7">
        <f>2^'lncRNA Subtracted values'!F106</f>
        <v>1.007020696</v>
      </c>
      <c r="G106" s="7">
        <f>2^'lncRNA Subtracted values'!G106</f>
        <v>0.9747555258</v>
      </c>
      <c r="H106" s="7">
        <f>2^'lncRNA Subtracted values'!H106</f>
        <v>1.018745957</v>
      </c>
      <c r="I106" s="7">
        <f>2^'lncRNA Subtracted values'!I106</f>
        <v>0.5979970752</v>
      </c>
      <c r="J106" s="7">
        <f>2^'lncRNA Subtracted values'!J106</f>
        <v>0.6725145254</v>
      </c>
      <c r="K106" s="7">
        <f>2^'lncRNA Subtracted values'!K106</f>
        <v>0.6907498904</v>
      </c>
      <c r="L106" s="7">
        <f>2^'lncRNA Subtracted values'!L106</f>
        <v>0.4065659596</v>
      </c>
      <c r="M106" s="7">
        <f>2^'lncRNA Subtracted values'!M106</f>
        <v>0.4080071482</v>
      </c>
      <c r="N106" s="7">
        <f>2^'lncRNA Subtracted values'!N106</f>
        <v>0.5710865583</v>
      </c>
      <c r="O106" s="7">
        <f>2^'lncRNA Subtracted values'!O106</f>
        <v>0.9597917606</v>
      </c>
      <c r="P106" s="7">
        <f>2^'lncRNA Subtracted values'!P106</f>
        <v>0.8660320567</v>
      </c>
      <c r="Q106" s="7">
        <f>2^'lncRNA Subtracted values'!Q106</f>
        <v>0.892110506</v>
      </c>
    </row>
    <row r="107" ht="13.5" customHeight="1">
      <c r="C107" s="7" t="s">
        <v>203</v>
      </c>
      <c r="D107" s="7" t="s">
        <v>204</v>
      </c>
      <c r="F107" s="7">
        <f>2^'lncRNA Subtracted values'!F107</f>
        <v>0.9896813519</v>
      </c>
      <c r="G107" s="7">
        <f>2^'lncRNA Subtracted values'!G107</f>
        <v>0.9638262508</v>
      </c>
      <c r="H107" s="7">
        <f>2^'lncRNA Subtracted values'!H107</f>
        <v>1.048348945</v>
      </c>
      <c r="I107" s="7">
        <f>2^'lncRNA Subtracted values'!I107</f>
        <v>0.4359517273</v>
      </c>
      <c r="J107" s="7">
        <f>2^'lncRNA Subtracted values'!J107</f>
        <v>0.8023855333</v>
      </c>
      <c r="K107" s="7">
        <f>2^'lncRNA Subtracted values'!K107</f>
        <v>0.7130605528</v>
      </c>
      <c r="L107" s="7">
        <f>2^'lncRNA Subtracted values'!L107</f>
        <v>0.4112554207</v>
      </c>
      <c r="M107" s="7">
        <f>2^'lncRNA Subtracted values'!M107</f>
        <v>0.4833982985</v>
      </c>
      <c r="N107" s="7">
        <f>2^'lncRNA Subtracted values'!N107</f>
        <v>0.7100002806</v>
      </c>
      <c r="O107" s="7">
        <f>2^'lncRNA Subtracted values'!O107</f>
        <v>0.3686203695</v>
      </c>
      <c r="P107" s="7">
        <f>2^'lncRNA Subtracted values'!P107</f>
        <v>0.3743407472</v>
      </c>
      <c r="Q107" s="7">
        <f>2^'lncRNA Subtracted values'!Q107</f>
        <v>0.6244491498</v>
      </c>
    </row>
    <row r="108" ht="13.5" customHeight="1">
      <c r="C108" s="7" t="s">
        <v>205</v>
      </c>
      <c r="D108" s="7" t="s">
        <v>206</v>
      </c>
      <c r="F108" s="7">
        <f>2^'lncRNA Subtracted values'!F108</f>
        <v>1.25782365</v>
      </c>
      <c r="G108" s="7">
        <f>2^'lncRNA Subtracted values'!G108</f>
        <v>0.9308513261</v>
      </c>
      <c r="H108" s="7">
        <f>2^'lncRNA Subtracted values'!H108</f>
        <v>0.8540826942</v>
      </c>
      <c r="I108" s="7">
        <f>2^'lncRNA Subtracted values'!I108</f>
        <v>0.7047813566</v>
      </c>
      <c r="J108" s="7">
        <f>2^'lncRNA Subtracted values'!J108</f>
        <v>1.184378878</v>
      </c>
      <c r="K108" s="7">
        <f>2^'lncRNA Subtracted values'!K108</f>
        <v>0.7170773565</v>
      </c>
      <c r="L108" s="7">
        <f>2^'lncRNA Subtracted values'!L108</f>
        <v>0.2972654433</v>
      </c>
      <c r="M108" s="7">
        <f>2^'lncRNA Subtracted values'!M108</f>
        <v>0.3172367177</v>
      </c>
      <c r="N108" s="7">
        <f>2^'lncRNA Subtracted values'!N108</f>
        <v>0.4982130328</v>
      </c>
      <c r="O108" s="7">
        <f>2^'lncRNA Subtracted values'!O108</f>
        <v>0.5518322457</v>
      </c>
      <c r="P108" s="7">
        <f>2^'lncRNA Subtracted values'!P108</f>
        <v>0.4435358631</v>
      </c>
      <c r="Q108" s="7">
        <f>2^'lncRNA Subtracted values'!Q108</f>
        <v>0.4574682954</v>
      </c>
    </row>
    <row r="109" ht="13.5" customHeight="1">
      <c r="C109" s="7" t="s">
        <v>207</v>
      </c>
      <c r="D109" s="7" t="s">
        <v>208</v>
      </c>
      <c r="F109" s="7">
        <f>2^'lncRNA Subtracted values'!F109</f>
        <v>0.9224785903</v>
      </c>
      <c r="G109" s="7">
        <f>2^'lncRNA Subtracted values'!G109</f>
        <v>1.070974651</v>
      </c>
      <c r="H109" s="7">
        <f>2^'lncRNA Subtracted values'!H109</f>
        <v>1.012195758</v>
      </c>
      <c r="I109" s="7">
        <f>2^'lncRNA Subtracted values'!I109</f>
        <v>0.8822328182</v>
      </c>
      <c r="J109" s="7">
        <f>2^'lncRNA Subtracted values'!J109</f>
        <v>1.338051211</v>
      </c>
      <c r="K109" s="7">
        <f>2^'lncRNA Subtracted values'!K109</f>
        <v>1.173750143</v>
      </c>
      <c r="L109" s="7">
        <f>2^'lncRNA Subtracted values'!L109</f>
        <v>0.5016455763</v>
      </c>
      <c r="M109" s="7">
        <f>2^'lncRNA Subtracted values'!M109</f>
        <v>0.5090366133</v>
      </c>
      <c r="N109" s="7">
        <f>2^'lncRNA Subtracted values'!N109</f>
        <v>0.4608139617</v>
      </c>
      <c r="O109" s="7">
        <f>2^'lncRNA Subtracted values'!O109</f>
        <v>0.5286018332</v>
      </c>
      <c r="P109" s="7">
        <f>2^'lncRNA Subtracted values'!P109</f>
        <v>0.4091524323</v>
      </c>
      <c r="Q109" s="7">
        <f>2^'lncRNA Subtracted values'!Q109</f>
        <v>0.4240065138</v>
      </c>
    </row>
    <row r="110" ht="13.5" customHeight="1">
      <c r="C110" s="7" t="s">
        <v>209</v>
      </c>
      <c r="D110" s="7" t="s">
        <v>210</v>
      </c>
      <c r="F110" s="7">
        <f>2^'lncRNA Subtracted values'!F110</f>
        <v>0.9357281972</v>
      </c>
      <c r="G110" s="7">
        <f>2^'lncRNA Subtracted values'!G110</f>
        <v>1.061864096</v>
      </c>
      <c r="H110" s="7">
        <f>2^'lncRNA Subtracted values'!H110</f>
        <v>1.006424838</v>
      </c>
      <c r="I110" s="7">
        <f>2^'lncRNA Subtracted values'!I110</f>
        <v>0.6113562139</v>
      </c>
      <c r="J110" s="7">
        <f>2^'lncRNA Subtracted values'!J110</f>
        <v>0.603375881</v>
      </c>
      <c r="K110" s="7">
        <f>2^'lncRNA Subtracted values'!K110</f>
        <v>0.6290743455</v>
      </c>
      <c r="L110" s="7">
        <f>2^'lncRNA Subtracted values'!L110</f>
        <v>1.92353947</v>
      </c>
      <c r="M110" s="7">
        <f>2^'lncRNA Subtracted values'!M110</f>
        <v>1.912189805</v>
      </c>
      <c r="N110" s="7">
        <f>2^'lncRNA Subtracted values'!N110</f>
        <v>2.685460932</v>
      </c>
      <c r="O110" s="7">
        <f>2^'lncRNA Subtracted values'!O110</f>
        <v>0.4757578721</v>
      </c>
      <c r="P110" s="7">
        <f>2^'lncRNA Subtracted values'!P110</f>
        <v>0.3823613046</v>
      </c>
      <c r="Q110" s="7">
        <f>2^'lncRNA Subtracted values'!Q110</f>
        <v>0.3345772911</v>
      </c>
    </row>
    <row r="111" ht="13.5" customHeight="1">
      <c r="C111" s="7" t="s">
        <v>211</v>
      </c>
      <c r="D111" s="7" t="s">
        <v>212</v>
      </c>
      <c r="F111" s="7">
        <f>2^'lncRNA Subtracted values'!F111</f>
        <v>0.9453374624</v>
      </c>
      <c r="G111" s="7">
        <f>2^'lncRNA Subtracted values'!G111</f>
        <v>1.0519815</v>
      </c>
      <c r="H111" s="7">
        <f>2^'lncRNA Subtracted values'!H111</f>
        <v>1.005553146</v>
      </c>
      <c r="I111" s="7">
        <f>2^'lncRNA Subtracted values'!I111</f>
        <v>0.7238142085</v>
      </c>
      <c r="J111" s="7">
        <f>2^'lncRNA Subtracted values'!J111</f>
        <v>0.9532082435</v>
      </c>
      <c r="K111" s="7">
        <f>2^'lncRNA Subtracted values'!K111</f>
        <v>0.8516557709</v>
      </c>
      <c r="L111" s="7">
        <f>2^'lncRNA Subtracted values'!L111</f>
        <v>0.4307687006</v>
      </c>
      <c r="M111" s="7">
        <f>2^'lncRNA Subtracted values'!M111</f>
        <v>0.3752836476</v>
      </c>
      <c r="N111" s="7">
        <f>2^'lncRNA Subtracted values'!N111</f>
        <v>0.4980382088</v>
      </c>
      <c r="O111" s="7">
        <f>2^'lncRNA Subtracted values'!O111</f>
        <v>0.5139034823</v>
      </c>
      <c r="P111" s="7">
        <f>2^'lncRNA Subtracted values'!P111</f>
        <v>0.3985811349</v>
      </c>
      <c r="Q111" s="7">
        <f>2^'lncRNA Subtracted values'!Q111</f>
        <v>0.4240835223</v>
      </c>
    </row>
    <row r="112" ht="13.5" customHeight="1">
      <c r="C112" s="7" t="s">
        <v>213</v>
      </c>
      <c r="D112" s="7" t="s">
        <v>214</v>
      </c>
      <c r="F112" s="7">
        <f>2^'lncRNA Subtracted values'!F112</f>
        <v>1.050192332</v>
      </c>
      <c r="G112" s="7">
        <f>2^'lncRNA Subtracted values'!G112</f>
        <v>0.8833362158</v>
      </c>
      <c r="H112" s="7">
        <f>2^'lncRNA Subtracted values'!H112</f>
        <v>1.077966143</v>
      </c>
      <c r="I112" s="7">
        <f>2^'lncRNA Subtracted values'!I112</f>
        <v>0.7927053216</v>
      </c>
      <c r="J112" s="7">
        <f>2^'lncRNA Subtracted values'!J112</f>
        <v>0.8982822718</v>
      </c>
      <c r="K112" s="7">
        <f>2^'lncRNA Subtracted values'!K112</f>
        <v>0.7093524186</v>
      </c>
      <c r="L112" s="7">
        <f>2^'lncRNA Subtracted values'!L112</f>
        <v>1.303607147</v>
      </c>
      <c r="M112" s="7">
        <f>2^'lncRNA Subtracted values'!M112</f>
        <v>0.9286817355</v>
      </c>
      <c r="N112" s="7">
        <f>2^'lncRNA Subtracted values'!N112</f>
        <v>0.7115093727</v>
      </c>
      <c r="O112" s="7">
        <f>2^'lncRNA Subtracted values'!O112</f>
        <v>0.5786389992</v>
      </c>
      <c r="P112" s="7">
        <f>2^'lncRNA Subtracted values'!P112</f>
        <v>0.3600986676</v>
      </c>
      <c r="Q112" s="7">
        <f>2^'lncRNA Subtracted values'!Q112</f>
        <v>0.1882721572</v>
      </c>
    </row>
    <row r="113" ht="13.5" customHeight="1">
      <c r="C113" s="7" t="s">
        <v>215</v>
      </c>
      <c r="D113" s="7" t="s">
        <v>216</v>
      </c>
      <c r="F113" s="7">
        <f>2^'lncRNA Subtracted values'!F113</f>
        <v>1.010728606</v>
      </c>
      <c r="G113" s="7">
        <f>2^'lncRNA Subtracted values'!G113</f>
        <v>1.070656481</v>
      </c>
      <c r="H113" s="7">
        <f>2^'lncRNA Subtracted values'!H113</f>
        <v>0.9240921743</v>
      </c>
      <c r="I113" s="7">
        <f>2^'lncRNA Subtracted values'!I113</f>
        <v>1.208728616</v>
      </c>
      <c r="J113" s="7">
        <f>2^'lncRNA Subtracted values'!J113</f>
        <v>1.091324366</v>
      </c>
      <c r="K113" s="7">
        <f>2^'lncRNA Subtracted values'!K113</f>
        <v>1.002018515</v>
      </c>
      <c r="L113" s="7">
        <f>2^'lncRNA Subtracted values'!L113</f>
        <v>0.8809025085</v>
      </c>
      <c r="M113" s="7">
        <f>2^'lncRNA Subtracted values'!M113</f>
        <v>0.8772455727</v>
      </c>
      <c r="N113" s="7">
        <f>2^'lncRNA Subtracted values'!N113</f>
        <v>1.259849994</v>
      </c>
      <c r="O113" s="7">
        <f>2^'lncRNA Subtracted values'!O113</f>
        <v>3.464890276</v>
      </c>
      <c r="P113" s="7">
        <f>2^'lncRNA Subtracted values'!P113</f>
        <v>3.362610475</v>
      </c>
      <c r="Q113" s="7">
        <f>2^'lncRNA Subtracted values'!Q113</f>
        <v>3.045416749</v>
      </c>
    </row>
    <row r="114" ht="13.5" customHeight="1">
      <c r="C114" s="7" t="s">
        <v>217</v>
      </c>
      <c r="D114" s="7" t="s">
        <v>218</v>
      </c>
      <c r="F114" s="7">
        <f>2^'lncRNA Subtracted values'!F114</f>
        <v>1.107848906</v>
      </c>
      <c r="G114" s="7">
        <f>2^'lncRNA Subtracted values'!G114</f>
        <v>0.9310209476</v>
      </c>
      <c r="H114" s="7">
        <f>2^'lncRNA Subtracted values'!H114</f>
        <v>0.9695272367</v>
      </c>
      <c r="I114" s="7">
        <f>2^'lncRNA Subtracted values'!I114</f>
        <v>1.134484213</v>
      </c>
      <c r="J114" s="7">
        <f>2^'lncRNA Subtracted values'!J114</f>
        <v>1.096888387</v>
      </c>
      <c r="K114" s="7">
        <f>2^'lncRNA Subtracted values'!K114</f>
        <v>1.122567762</v>
      </c>
      <c r="L114" s="7">
        <f>2^'lncRNA Subtracted values'!L114</f>
        <v>0.7408239953</v>
      </c>
      <c r="M114" s="7">
        <f>2^'lncRNA Subtracted values'!M114</f>
        <v>0.7734511779</v>
      </c>
      <c r="N114" s="7">
        <f>2^'lncRNA Subtracted values'!N114</f>
        <v>1.051853755</v>
      </c>
      <c r="O114" s="7">
        <f>2^'lncRNA Subtracted values'!O114</f>
        <v>3.309691237</v>
      </c>
      <c r="P114" s="7">
        <f>2^'lncRNA Subtracted values'!P114</f>
        <v>3.075225349</v>
      </c>
      <c r="Q114" s="7">
        <f>2^'lncRNA Subtracted values'!Q114</f>
        <v>2.91939846</v>
      </c>
    </row>
    <row r="115" ht="13.5" customHeight="1">
      <c r="C115" s="7" t="s">
        <v>219</v>
      </c>
      <c r="D115" s="7" t="s">
        <v>220</v>
      </c>
      <c r="F115" s="7">
        <f>2^'lncRNA Subtracted values'!F115</f>
        <v>1.091816547</v>
      </c>
      <c r="G115" s="7">
        <f>2^'lncRNA Subtracted values'!G115</f>
        <v>1.129445038</v>
      </c>
      <c r="H115" s="7">
        <f>2^'lncRNA Subtracted values'!H115</f>
        <v>0.8109334716</v>
      </c>
      <c r="I115" s="7">
        <f>2^'lncRNA Subtracted values'!I115</f>
        <v>0.2398920024</v>
      </c>
      <c r="J115" s="7">
        <f>2^'lncRNA Subtracted values'!J115</f>
        <v>0.2375042881</v>
      </c>
      <c r="K115" s="7">
        <f>2^'lncRNA Subtracted values'!K115</f>
        <v>0.2874885627</v>
      </c>
      <c r="L115" s="7">
        <f>2^'lncRNA Subtracted values'!L115</f>
        <v>0.5480193984</v>
      </c>
      <c r="M115" s="7">
        <f>2^'lncRNA Subtracted values'!M115</f>
        <v>0.9536104606</v>
      </c>
      <c r="N115" s="7">
        <f>2^'lncRNA Subtracted values'!N115</f>
        <v>1.025302393</v>
      </c>
      <c r="O115" s="7">
        <f>2^'lncRNA Subtracted values'!O115</f>
        <v>0.2455941611</v>
      </c>
      <c r="P115" s="7">
        <f>2^'lncRNA Subtracted values'!P115</f>
        <v>0.4839037641</v>
      </c>
      <c r="Q115" s="7">
        <f>2^'lncRNA Subtracted values'!Q115</f>
        <v>0.2553788346</v>
      </c>
    </row>
    <row r="116" ht="13.5" customHeight="1">
      <c r="C116" s="7" t="s">
        <v>221</v>
      </c>
      <c r="D116" s="7" t="s">
        <v>222</v>
      </c>
      <c r="F116" s="7">
        <f>2^'lncRNA Subtracted values'!F116</f>
        <v>0.8143320372</v>
      </c>
      <c r="G116" s="7">
        <f>2^'lncRNA Subtracted values'!G116</f>
        <v>1.114181423</v>
      </c>
      <c r="H116" s="7">
        <f>2^'lncRNA Subtracted values'!H116</f>
        <v>1.102154723</v>
      </c>
      <c r="I116" s="7">
        <f>2^'lncRNA Subtracted values'!I116</f>
        <v>1.740377254</v>
      </c>
      <c r="J116" s="7">
        <f>2^'lncRNA Subtracted values'!J116</f>
        <v>3.025264675</v>
      </c>
      <c r="K116" s="7">
        <f>2^'lncRNA Subtracted values'!K116</f>
        <v>1.383167395</v>
      </c>
      <c r="L116" s="7">
        <f>2^'lncRNA Subtracted values'!L116</f>
        <v>3.698512026</v>
      </c>
      <c r="M116" s="7">
        <f>2^'lncRNA Subtracted values'!M116</f>
        <v>0.6447785998</v>
      </c>
      <c r="N116" s="7">
        <f>2^'lncRNA Subtracted values'!N116</f>
        <v>0.9668663379</v>
      </c>
      <c r="O116" s="7">
        <f>2^'lncRNA Subtracted values'!O116</f>
        <v>2.217485647</v>
      </c>
      <c r="P116" s="7">
        <f>2^'lncRNA Subtracted values'!P116</f>
        <v>3.274183472</v>
      </c>
      <c r="Q116" s="7">
        <f>2^'lncRNA Subtracted values'!Q116</f>
        <v>1.699068558</v>
      </c>
    </row>
    <row r="117" ht="13.5" customHeight="1">
      <c r="C117" s="7" t="s">
        <v>221</v>
      </c>
      <c r="D117" s="7" t="s">
        <v>222</v>
      </c>
      <c r="F117" s="7">
        <f>2^'lncRNA Subtracted values'!F117</f>
        <v>0.8143320372</v>
      </c>
      <c r="G117" s="7">
        <f>2^'lncRNA Subtracted values'!G117</f>
        <v>1.114181423</v>
      </c>
      <c r="H117" s="7">
        <f>2^'lncRNA Subtracted values'!H117</f>
        <v>1.102154723</v>
      </c>
      <c r="I117" s="7">
        <f>2^'lncRNA Subtracted values'!I117</f>
        <v>1.740377254</v>
      </c>
      <c r="J117" s="7">
        <f>2^'lncRNA Subtracted values'!J117</f>
        <v>3.025264675</v>
      </c>
      <c r="K117" s="7">
        <f>2^'lncRNA Subtracted values'!K117</f>
        <v>1.383167395</v>
      </c>
      <c r="L117" s="7">
        <f>2^'lncRNA Subtracted values'!L117</f>
        <v>3.698512026</v>
      </c>
      <c r="M117" s="7">
        <f>2^'lncRNA Subtracted values'!M117</f>
        <v>0.6447785998</v>
      </c>
      <c r="N117" s="7">
        <f>2^'lncRNA Subtracted values'!N117</f>
        <v>0.9668663379</v>
      </c>
      <c r="O117" s="7">
        <f>2^'lncRNA Subtracted values'!O117</f>
        <v>2.217485647</v>
      </c>
      <c r="P117" s="7">
        <f>2^'lncRNA Subtracted values'!P117</f>
        <v>3.274183472</v>
      </c>
      <c r="Q117" s="7">
        <f>2^'lncRNA Subtracted values'!Q117</f>
        <v>1.699068558</v>
      </c>
    </row>
    <row r="118" ht="13.5" customHeight="1">
      <c r="C118" s="7" t="s">
        <v>223</v>
      </c>
      <c r="D118" s="7" t="s">
        <v>224</v>
      </c>
      <c r="F118" s="7">
        <f>2^'lncRNA Subtracted values'!F118</f>
        <v>1.027660739</v>
      </c>
      <c r="G118" s="7">
        <f>2^'lncRNA Subtracted values'!G118</f>
        <v>0.9979617782</v>
      </c>
      <c r="H118" s="7">
        <f>2^'lncRNA Subtracted values'!H118</f>
        <v>0.9750711951</v>
      </c>
      <c r="I118" s="7">
        <f>2^'lncRNA Subtracted values'!I118</f>
        <v>0.9826160891</v>
      </c>
      <c r="J118" s="7">
        <f>2^'lncRNA Subtracted values'!J118</f>
        <v>1.066606383</v>
      </c>
      <c r="K118" s="7">
        <f>2^'lncRNA Subtracted values'!K118</f>
        <v>1.025704506</v>
      </c>
      <c r="L118" s="7">
        <f>2^'lncRNA Subtracted values'!L118</f>
        <v>0.9377503924</v>
      </c>
      <c r="M118" s="7">
        <f>2^'lncRNA Subtracted values'!M118</f>
        <v>0.8522493308</v>
      </c>
      <c r="N118" s="7">
        <f>2^'lncRNA Subtracted values'!N118</f>
        <v>1.115604197</v>
      </c>
      <c r="O118" s="7">
        <f>2^'lncRNA Subtracted values'!O118</f>
        <v>2.601101986</v>
      </c>
      <c r="P118" s="7">
        <f>2^'lncRNA Subtracted values'!P118</f>
        <v>2.608671833</v>
      </c>
      <c r="Q118" s="7">
        <f>2^'lncRNA Subtracted values'!Q118</f>
        <v>2.595176151</v>
      </c>
    </row>
    <row r="119" ht="13.5" customHeight="1">
      <c r="C119" s="7" t="s">
        <v>225</v>
      </c>
      <c r="D119" s="7" t="s">
        <v>226</v>
      </c>
      <c r="F119" s="7">
        <f>2^'lncRNA Subtracted values'!F119</f>
        <v>0.8399487449</v>
      </c>
      <c r="G119" s="7">
        <f>2^'lncRNA Subtracted values'!G119</f>
        <v>1.09033737</v>
      </c>
      <c r="H119" s="7">
        <f>2^'lncRNA Subtracted values'!H119</f>
        <v>1.091908677</v>
      </c>
      <c r="I119" s="7">
        <f>2^'lncRNA Subtracted values'!I119</f>
        <v>0.9030968383</v>
      </c>
      <c r="J119" s="7">
        <f>2^'lncRNA Subtracted values'!J119</f>
        <v>0.5373117155</v>
      </c>
      <c r="K119" s="7">
        <f>2^'lncRNA Subtracted values'!K119</f>
        <v>0.4607360212</v>
      </c>
      <c r="L119" s="7">
        <f>2^'lncRNA Subtracted values'!L119</f>
        <v>1.881243504</v>
      </c>
      <c r="M119" s="7">
        <f>2^'lncRNA Subtracted values'!M119</f>
        <v>0.643538872</v>
      </c>
      <c r="N119" s="7">
        <f>2^'lncRNA Subtracted values'!N119</f>
        <v>0.6900495665</v>
      </c>
      <c r="O119" s="7">
        <f>2^'lncRNA Subtracted values'!O119</f>
        <v>0.196963963</v>
      </c>
      <c r="P119" s="7">
        <f>2^'lncRNA Subtracted values'!P119</f>
        <v>0.2000205175</v>
      </c>
      <c r="Q119" s="7">
        <f>2^'lncRNA Subtracted values'!Q119</f>
        <v>0.3824899112</v>
      </c>
    </row>
    <row r="120" ht="13.5" customHeight="1">
      <c r="C120" s="7" t="s">
        <v>227</v>
      </c>
      <c r="D120" s="7" t="s">
        <v>228</v>
      </c>
      <c r="F120" s="7">
        <f>2^'lncRNA Subtracted values'!F120</f>
        <v>1.060751266</v>
      </c>
      <c r="G120" s="7">
        <f>2^'lncRNA Subtracted values'!G120</f>
        <v>0.9981024407</v>
      </c>
      <c r="H120" s="7">
        <f>2^'lncRNA Subtracted values'!H120</f>
        <v>0.9445203596</v>
      </c>
      <c r="I120" s="7">
        <f>2^'lncRNA Subtracted values'!I120</f>
        <v>1.781913617</v>
      </c>
      <c r="J120" s="7">
        <f>2^'lncRNA Subtracted values'!J120</f>
        <v>1.418294175</v>
      </c>
      <c r="K120" s="7">
        <f>2^'lncRNA Subtracted values'!K120</f>
        <v>2.065634211</v>
      </c>
      <c r="L120" s="7">
        <f>2^'lncRNA Subtracted values'!L120</f>
        <v>2.299473705</v>
      </c>
      <c r="M120" s="7">
        <f>2^'lncRNA Subtracted values'!M120</f>
        <v>1.811554739</v>
      </c>
      <c r="N120" s="7">
        <f>2^'lncRNA Subtracted values'!N120</f>
        <v>2.048276812</v>
      </c>
      <c r="O120" s="7">
        <f>2^'lncRNA Subtracted values'!O120</f>
        <v>3.152123586</v>
      </c>
      <c r="P120" s="7">
        <f>2^'lncRNA Subtracted values'!P120</f>
        <v>3.569488614</v>
      </c>
      <c r="Q120" s="7">
        <f>2^'lncRNA Subtracted values'!Q120</f>
        <v>3.414658022</v>
      </c>
    </row>
    <row r="121" ht="13.5" customHeight="1">
      <c r="C121" s="7" t="s">
        <v>229</v>
      </c>
      <c r="D121" s="7" t="s">
        <v>230</v>
      </c>
      <c r="F121" s="7">
        <f>2^'lncRNA Subtracted values'!F121</f>
        <v>1.643992062</v>
      </c>
      <c r="G121" s="7">
        <f>2^'lncRNA Subtracted values'!G121</f>
        <v>0.8059203308</v>
      </c>
      <c r="H121" s="7">
        <f>2^'lncRNA Subtracted values'!H121</f>
        <v>0.7547587767</v>
      </c>
      <c r="I121" s="7">
        <f>2^'lncRNA Subtracted values'!I121</f>
        <v>0.9596992916</v>
      </c>
      <c r="J121" s="7">
        <f>2^'lncRNA Subtracted values'!J121</f>
        <v>1.328235564</v>
      </c>
      <c r="K121" s="7">
        <f>2^'lncRNA Subtracted values'!K121</f>
        <v>0.9548975977</v>
      </c>
      <c r="L121" s="7">
        <f>2^'lncRNA Subtracted values'!L121</f>
        <v>1.285418671</v>
      </c>
      <c r="M121" s="7">
        <f>2^'lncRNA Subtracted values'!M121</f>
        <v>1.831870264</v>
      </c>
      <c r="N121" s="7">
        <f>2^'lncRNA Subtracted values'!N121</f>
        <v>2.140445101</v>
      </c>
      <c r="O121" s="7">
        <f>2^'lncRNA Subtracted values'!O121</f>
        <v>14.2839792</v>
      </c>
      <c r="P121" s="7">
        <f>2^'lncRNA Subtracted values'!P121</f>
        <v>17.6234532</v>
      </c>
      <c r="Q121" s="7">
        <f>2^'lncRNA Subtracted values'!Q121</f>
        <v>15.54763063</v>
      </c>
    </row>
    <row r="122" ht="13.5" customHeight="1">
      <c r="C122" s="7" t="s">
        <v>231</v>
      </c>
      <c r="D122" s="7" t="s">
        <v>232</v>
      </c>
      <c r="F122" s="7">
        <f>2^'lncRNA Subtracted values'!F122</f>
        <v>1.148307293</v>
      </c>
      <c r="G122" s="7">
        <f>2^'lncRNA Subtracted values'!G122</f>
        <v>0.8930082858</v>
      </c>
      <c r="H122" s="7">
        <f>2^'lncRNA Subtracted values'!H122</f>
        <v>0.9751835984</v>
      </c>
      <c r="I122" s="7">
        <f>2^'lncRNA Subtracted values'!I122</f>
        <v>1.04913488</v>
      </c>
      <c r="J122" s="7">
        <f>2^'lncRNA Subtracted values'!J122</f>
        <v>0.9734418915</v>
      </c>
      <c r="K122" s="7">
        <f>2^'lncRNA Subtracted values'!K122</f>
        <v>1.142629883</v>
      </c>
      <c r="L122" s="7">
        <f>2^'lncRNA Subtracted values'!L122</f>
        <v>1.329774637</v>
      </c>
      <c r="M122" s="7">
        <f>2^'lncRNA Subtracted values'!M122</f>
        <v>1.653980547</v>
      </c>
      <c r="N122" s="7">
        <f>2^'lncRNA Subtracted values'!N122</f>
        <v>1.834354489</v>
      </c>
      <c r="O122" s="7">
        <f>2^'lncRNA Subtracted values'!O122</f>
        <v>2.161548889</v>
      </c>
      <c r="P122" s="7">
        <f>2^'lncRNA Subtracted values'!P122</f>
        <v>2.337100488</v>
      </c>
      <c r="Q122" s="7">
        <f>2^'lncRNA Subtracted values'!Q122</f>
        <v>2.126024565</v>
      </c>
    </row>
    <row r="123" ht="13.5" customHeight="1">
      <c r="C123" s="7" t="s">
        <v>233</v>
      </c>
      <c r="D123" s="7" t="s">
        <v>234</v>
      </c>
      <c r="F123" s="7">
        <f>2^'lncRNA Subtracted values'!F123</f>
        <v>1.327578497</v>
      </c>
      <c r="G123" s="7">
        <f>2^'lncRNA Subtracted values'!G123</f>
        <v>0.857616856</v>
      </c>
      <c r="H123" s="7">
        <f>2^'lncRNA Subtracted values'!H123</f>
        <v>0.8783072798</v>
      </c>
      <c r="I123" s="7">
        <f>2^'lncRNA Subtracted values'!I123</f>
        <v>0.8595021578</v>
      </c>
      <c r="J123" s="7">
        <f>2^'lncRNA Subtracted values'!J123</f>
        <v>0.8897569282</v>
      </c>
      <c r="K123" s="7">
        <f>2^'lncRNA Subtracted values'!K123</f>
        <v>1.048836768</v>
      </c>
      <c r="L123" s="7">
        <f>2^'lncRNA Subtracted values'!L123</f>
        <v>1.462651603</v>
      </c>
      <c r="M123" s="7">
        <f>2^'lncRNA Subtracted values'!M123</f>
        <v>1.633122676</v>
      </c>
      <c r="N123" s="7">
        <f>2^'lncRNA Subtracted values'!N123</f>
        <v>2.55071227</v>
      </c>
      <c r="O123" s="7">
        <f>2^'lncRNA Subtracted values'!O123</f>
        <v>2.122796635</v>
      </c>
      <c r="P123" s="7">
        <f>2^'lncRNA Subtracted values'!P123</f>
        <v>2.053883237</v>
      </c>
      <c r="Q123" s="7">
        <f>2^'lncRNA Subtracted values'!Q123</f>
        <v>1.920757207</v>
      </c>
    </row>
    <row r="124" ht="13.5" customHeight="1">
      <c r="C124" s="7" t="s">
        <v>235</v>
      </c>
      <c r="D124" s="7" t="s">
        <v>236</v>
      </c>
      <c r="F124" s="7">
        <f>2^'lncRNA Subtracted values'!F124</f>
        <v>0.9296211947</v>
      </c>
      <c r="G124" s="7">
        <f>2^'lncRNA Subtracted values'!G124</f>
        <v>1.187735642</v>
      </c>
      <c r="H124" s="7">
        <f>2^'lncRNA Subtracted values'!H124</f>
        <v>0.9056787837</v>
      </c>
      <c r="I124" s="7">
        <f>2^'lncRNA Subtracted values'!I124</f>
        <v>4.798467316</v>
      </c>
      <c r="J124" s="7">
        <f>2^'lncRNA Subtracted values'!J124</f>
        <v>5.010866378</v>
      </c>
      <c r="K124" s="7">
        <f>2^'lncRNA Subtracted values'!K124</f>
        <v>4.772455239</v>
      </c>
      <c r="L124" s="7">
        <f>2^'lncRNA Subtracted values'!L124</f>
        <v>1.498115719</v>
      </c>
      <c r="M124" s="7">
        <f>2^'lncRNA Subtracted values'!M124</f>
        <v>1.55360965</v>
      </c>
      <c r="N124" s="7">
        <f>2^'lncRNA Subtracted values'!N124</f>
        <v>2.221511588</v>
      </c>
      <c r="O124" s="7">
        <f>2^'lncRNA Subtracted values'!O124</f>
        <v>3.565340011</v>
      </c>
      <c r="P124" s="7">
        <f>2^'lncRNA Subtracted values'!P124</f>
        <v>3.298849742</v>
      </c>
      <c r="Q124" s="7">
        <f>2^'lncRNA Subtracted values'!Q124</f>
        <v>3.284994754</v>
      </c>
    </row>
    <row r="125" ht="13.5" customHeight="1">
      <c r="C125" s="7" t="s">
        <v>237</v>
      </c>
      <c r="D125" s="7" t="s">
        <v>238</v>
      </c>
      <c r="F125" s="7">
        <f>2^'lncRNA Subtracted values'!F125</f>
        <v>0.9785055915</v>
      </c>
      <c r="G125" s="7">
        <f>2^'lncRNA Subtracted values'!G125</f>
        <v>0.9879356645</v>
      </c>
      <c r="H125" s="7">
        <f>2^'lncRNA Subtracted values'!H125</f>
        <v>1.034446476</v>
      </c>
      <c r="I125" s="7">
        <f>2^'lncRNA Subtracted values'!I125</f>
        <v>0.8906959875</v>
      </c>
      <c r="J125" s="7">
        <f>2^'lncRNA Subtracted values'!J125</f>
        <v>0.9999410842</v>
      </c>
      <c r="K125" s="7">
        <f>2^'lncRNA Subtracted values'!K125</f>
        <v>0.8801931199</v>
      </c>
      <c r="L125" s="7">
        <f>2^'lncRNA Subtracted values'!L125</f>
        <v>0.5970865599</v>
      </c>
      <c r="M125" s="7">
        <f>2^'lncRNA Subtracted values'!M125</f>
        <v>0.493385766</v>
      </c>
      <c r="N125" s="7">
        <f>2^'lncRNA Subtracted values'!N125</f>
        <v>0.5064771192</v>
      </c>
      <c r="O125" s="7">
        <f>2^'lncRNA Subtracted values'!O125</f>
        <v>0.5254265473</v>
      </c>
      <c r="P125" s="7">
        <f>2^'lncRNA Subtracted values'!P125</f>
        <v>0.4190535442</v>
      </c>
      <c r="Q125" s="7">
        <f>2^'lncRNA Subtracted values'!Q125</f>
        <v>0.4522257351</v>
      </c>
    </row>
    <row r="126" ht="13.5" customHeight="1">
      <c r="C126" s="7" t="s">
        <v>239</v>
      </c>
      <c r="D126" s="7" t="s">
        <v>240</v>
      </c>
      <c r="F126" s="7">
        <f>2^'lncRNA Subtracted values'!F126</f>
        <v>0.923854909</v>
      </c>
      <c r="G126" s="7">
        <f>2^'lncRNA Subtracted values'!G126</f>
        <v>1.010427213</v>
      </c>
      <c r="H126" s="7">
        <f>2^'lncRNA Subtracted values'!H126</f>
        <v>1.071250888</v>
      </c>
      <c r="I126" s="7">
        <f>2^'lncRNA Subtracted values'!I126</f>
        <v>0.8956282254</v>
      </c>
      <c r="J126" s="7">
        <f>2^'lncRNA Subtracted values'!J126</f>
        <v>0.6904586393</v>
      </c>
      <c r="K126" s="7">
        <f>2^'lncRNA Subtracted values'!K126</f>
        <v>0.7901012232</v>
      </c>
      <c r="L126" s="7">
        <f>2^'lncRNA Subtracted values'!L126</f>
        <v>0.5786576231</v>
      </c>
      <c r="M126" s="7">
        <f>2^'lncRNA Subtracted values'!M126</f>
        <v>0.5880985751</v>
      </c>
      <c r="N126" s="7">
        <f>2^'lncRNA Subtracted values'!N126</f>
        <v>1.076589679</v>
      </c>
      <c r="O126" s="7">
        <f>2^'lncRNA Subtracted values'!O126</f>
        <v>2.100602086</v>
      </c>
      <c r="P126" s="7">
        <f>2^'lncRNA Subtracted values'!P126</f>
        <v>2.249388569</v>
      </c>
      <c r="Q126" s="7">
        <f>2^'lncRNA Subtracted values'!Q126</f>
        <v>2.061283871</v>
      </c>
    </row>
    <row r="127" ht="13.5" customHeight="1">
      <c r="C127" s="7" t="s">
        <v>241</v>
      </c>
      <c r="D127" s="7" t="s">
        <v>242</v>
      </c>
      <c r="F127" s="7">
        <f>2^'lncRNA Subtracted values'!F127</f>
        <v>0.7631060837</v>
      </c>
      <c r="G127" s="7">
        <f>2^'lncRNA Subtracted values'!G127</f>
        <v>1.144432151</v>
      </c>
      <c r="H127" s="7">
        <f>2^'lncRNA Subtracted values'!H127</f>
        <v>1.145051537</v>
      </c>
      <c r="I127" s="7">
        <f>2^'lncRNA Subtracted values'!I127</f>
        <v>1.791332107</v>
      </c>
      <c r="J127" s="7">
        <f>2^'lncRNA Subtracted values'!J127</f>
        <v>0.7177131371</v>
      </c>
      <c r="K127" s="7">
        <f>2^'lncRNA Subtracted values'!K127</f>
        <v>1.102221622</v>
      </c>
      <c r="L127" s="7">
        <f>2^'lncRNA Subtracted values'!L127</f>
        <v>0.3892974321</v>
      </c>
      <c r="M127" s="7">
        <f>2^'lncRNA Subtracted values'!M127</f>
        <v>0.728201306</v>
      </c>
      <c r="N127" s="7">
        <f>2^'lncRNA Subtracted values'!N127</f>
        <v>0.5449909331</v>
      </c>
      <c r="O127" s="7">
        <f>2^'lncRNA Subtracted values'!O127</f>
        <v>0.4000915969</v>
      </c>
      <c r="P127" s="7">
        <f>2^'lncRNA Subtracted values'!P127</f>
        <v>0.6120158126</v>
      </c>
      <c r="Q127" s="7">
        <f>2^'lncRNA Subtracted values'!Q127</f>
        <v>0.4160315754</v>
      </c>
    </row>
    <row r="128" ht="13.5" customHeight="1">
      <c r="C128" s="7" t="s">
        <v>243</v>
      </c>
      <c r="D128" s="7" t="s">
        <v>244</v>
      </c>
      <c r="F128" s="7">
        <f>2^'lncRNA Subtracted values'!F128</f>
        <v>0.794021806</v>
      </c>
      <c r="G128" s="7">
        <f>2^'lncRNA Subtracted values'!G128</f>
        <v>1.226801923</v>
      </c>
      <c r="H128" s="7">
        <f>2^'lncRNA Subtracted values'!H128</f>
        <v>1.026580764</v>
      </c>
      <c r="I128" s="7">
        <f>2^'lncRNA Subtracted values'!I128</f>
        <v>1.379301008</v>
      </c>
      <c r="J128" s="7">
        <f>2^'lncRNA Subtracted values'!J128</f>
        <v>0.9417758501</v>
      </c>
      <c r="K128" s="7">
        <f>2^'lncRNA Subtracted values'!K128</f>
        <v>1.30431229</v>
      </c>
      <c r="L128" s="7">
        <f>2^'lncRNA Subtracted values'!L128</f>
        <v>0.492549469</v>
      </c>
      <c r="M128" s="7">
        <f>2^'lncRNA Subtracted values'!M128</f>
        <v>1.94379171</v>
      </c>
      <c r="N128" s="7">
        <f>2^'lncRNA Subtracted values'!N128</f>
        <v>0.789549506</v>
      </c>
      <c r="O128" s="7">
        <f>2^'lncRNA Subtracted values'!O128</f>
        <v>0.5022967109</v>
      </c>
      <c r="P128" s="7">
        <f>2^'lncRNA Subtracted values'!P128</f>
        <v>0.3548293697</v>
      </c>
      <c r="Q128" s="7">
        <f>2^'lncRNA Subtracted values'!Q128</f>
        <v>0.5959494771</v>
      </c>
    </row>
    <row r="129" ht="13.5" customHeight="1">
      <c r="C129" s="7" t="s">
        <v>245</v>
      </c>
      <c r="D129" s="7" t="s">
        <v>246</v>
      </c>
      <c r="F129" s="7">
        <f>2^'lncRNA Subtracted values'!F129</f>
        <v>1.098287302</v>
      </c>
      <c r="G129" s="7">
        <f>2^'lncRNA Subtracted values'!G129</f>
        <v>1.060299694</v>
      </c>
      <c r="H129" s="7">
        <f>2^'lncRNA Subtracted values'!H129</f>
        <v>0.8587275603</v>
      </c>
      <c r="I129" s="7">
        <f>2^'lncRNA Subtracted values'!I129</f>
        <v>0.7698758388</v>
      </c>
      <c r="J129" s="7">
        <f>2^'lncRNA Subtracted values'!J129</f>
        <v>0.7061997914</v>
      </c>
      <c r="K129" s="7">
        <f>2^'lncRNA Subtracted values'!K129</f>
        <v>0.7730208863</v>
      </c>
      <c r="L129" s="7">
        <f>2^'lncRNA Subtracted values'!L129</f>
        <v>1.709791966</v>
      </c>
      <c r="M129" s="7">
        <f>2^'lncRNA Subtracted values'!M129</f>
        <v>1.386138677</v>
      </c>
      <c r="N129" s="7">
        <f>2^'lncRNA Subtracted values'!N129</f>
        <v>1.407088723</v>
      </c>
      <c r="O129" s="7">
        <f>2^'lncRNA Subtracted values'!O129</f>
        <v>2.662499215</v>
      </c>
      <c r="P129" s="7">
        <f>2^'lncRNA Subtracted values'!P129</f>
        <v>2.568067103</v>
      </c>
      <c r="Q129" s="7">
        <f>2^'lncRNA Subtracted values'!Q129</f>
        <v>2.774695584</v>
      </c>
    </row>
    <row r="130" ht="13.5" customHeight="1">
      <c r="C130" s="7" t="s">
        <v>247</v>
      </c>
      <c r="D130" s="7" t="s">
        <v>248</v>
      </c>
      <c r="F130" s="7">
        <f>2^'lncRNA Subtracted values'!F130</f>
        <v>1.014651927</v>
      </c>
      <c r="G130" s="7">
        <f>2^'lncRNA Subtracted values'!G130</f>
        <v>0.9602772473</v>
      </c>
      <c r="H130" s="7">
        <f>2^'lncRNA Subtracted values'!H130</f>
        <v>1.026328235</v>
      </c>
      <c r="I130" s="7">
        <f>2^'lncRNA Subtracted values'!I130</f>
        <v>0.8994850448</v>
      </c>
      <c r="J130" s="7">
        <f>2^'lncRNA Subtracted values'!J130</f>
        <v>1.18130852</v>
      </c>
      <c r="K130" s="7">
        <f>2^'lncRNA Subtracted values'!K130</f>
        <v>0.9017115461</v>
      </c>
      <c r="L130" s="7">
        <f>2^'lncRNA Subtracted values'!L130</f>
        <v>0.7338541154</v>
      </c>
      <c r="M130" s="7">
        <f>2^'lncRNA Subtracted values'!M130</f>
        <v>0.7048200157</v>
      </c>
      <c r="N130" s="7">
        <f>2^'lncRNA Subtracted values'!N130</f>
        <v>1.065386275</v>
      </c>
      <c r="O130" s="7">
        <f>2^'lncRNA Subtracted values'!O130</f>
        <v>2.668965395</v>
      </c>
      <c r="P130" s="7">
        <f>2^'lncRNA Subtracted values'!P130</f>
        <v>2.451351725</v>
      </c>
      <c r="Q130" s="7">
        <f>2^'lncRNA Subtracted values'!Q130</f>
        <v>2.31826341</v>
      </c>
    </row>
    <row r="131" ht="13.5" customHeight="1">
      <c r="C131" s="7" t="s">
        <v>249</v>
      </c>
      <c r="D131" s="7" t="s">
        <v>250</v>
      </c>
      <c r="F131" s="7">
        <f>2^'lncRNA Subtracted values'!F131</f>
        <v>0.9483443645</v>
      </c>
      <c r="G131" s="7">
        <f>2^'lncRNA Subtracted values'!G131</f>
        <v>1.034134785</v>
      </c>
      <c r="H131" s="7">
        <f>2^'lncRNA Subtracted values'!H131</f>
        <v>1.019663293</v>
      </c>
      <c r="I131" s="7">
        <f>2^'lncRNA Subtracted values'!I131</f>
        <v>1.177258006</v>
      </c>
      <c r="J131" s="7">
        <f>2^'lncRNA Subtracted values'!J131</f>
        <v>1.126050737</v>
      </c>
      <c r="K131" s="7">
        <f>2^'lncRNA Subtracted values'!K131</f>
        <v>0.9903360303</v>
      </c>
      <c r="L131" s="7">
        <f>2^'lncRNA Subtracted values'!L131</f>
        <v>0.344950327</v>
      </c>
      <c r="M131" s="7">
        <f>2^'lncRNA Subtracted values'!M131</f>
        <v>0.3063355559</v>
      </c>
      <c r="N131" s="7">
        <f>2^'lncRNA Subtracted values'!N131</f>
        <v>0.7244939429</v>
      </c>
      <c r="O131" s="7">
        <f>2^'lncRNA Subtracted values'!O131</f>
        <v>3.592784824</v>
      </c>
      <c r="P131" s="7">
        <f>2^'lncRNA Subtracted values'!P131</f>
        <v>3.169243552</v>
      </c>
      <c r="Q131" s="7">
        <f>2^'lncRNA Subtracted values'!Q131</f>
        <v>3.021280293</v>
      </c>
    </row>
    <row r="132" ht="13.5" customHeight="1">
      <c r="C132" s="7" t="s">
        <v>251</v>
      </c>
      <c r="D132" s="7" t="s">
        <v>252</v>
      </c>
      <c r="F132" s="7">
        <f>2^'lncRNA Subtracted values'!F132</f>
        <v>0.7790129951</v>
      </c>
      <c r="G132" s="7">
        <f>2^'lncRNA Subtracted values'!G132</f>
        <v>1.08912912</v>
      </c>
      <c r="H132" s="7">
        <f>2^'lncRNA Subtracted values'!H132</f>
        <v>1.178625757</v>
      </c>
      <c r="I132" s="7">
        <f>2^'lncRNA Subtracted values'!I132</f>
        <v>0.6587704282</v>
      </c>
      <c r="J132" s="7">
        <f>2^'lncRNA Subtracted values'!J132</f>
        <v>0.6321665918</v>
      </c>
      <c r="K132" s="7">
        <f>2^'lncRNA Subtracted values'!K132</f>
        <v>0.6412966162</v>
      </c>
      <c r="L132" s="7">
        <f>2^'lncRNA Subtracted values'!L132</f>
        <v>0.2880570955</v>
      </c>
      <c r="M132" s="7">
        <f>2^'lncRNA Subtracted values'!M132</f>
        <v>0.3711679383</v>
      </c>
      <c r="N132" s="7">
        <f>2^'lncRNA Subtracted values'!N132</f>
        <v>0.3700440694</v>
      </c>
      <c r="O132" s="7">
        <f>2^'lncRNA Subtracted values'!O132</f>
        <v>0.3166610656</v>
      </c>
      <c r="P132" s="7">
        <f>2^'lncRNA Subtracted values'!P132</f>
        <v>0.5215650489</v>
      </c>
      <c r="Q132" s="7">
        <f>2^'lncRNA Subtracted values'!Q132</f>
        <v>0.4535915596</v>
      </c>
    </row>
    <row r="133" ht="13.5" customHeight="1">
      <c r="C133" s="7" t="s">
        <v>253</v>
      </c>
      <c r="D133" s="7" t="s">
        <v>254</v>
      </c>
      <c r="F133" s="7">
        <f>2^'lncRNA Subtracted values'!F133</f>
        <v>0.9155516827</v>
      </c>
      <c r="G133" s="7">
        <f>2^'lncRNA Subtracted values'!G133</f>
        <v>0.9956925449</v>
      </c>
      <c r="H133" s="7">
        <f>2^'lncRNA Subtracted values'!H133</f>
        <v>1.096962748</v>
      </c>
      <c r="I133" s="7">
        <f>2^'lncRNA Subtracted values'!I133</f>
        <v>0.6435995549</v>
      </c>
      <c r="J133" s="7">
        <f>2^'lncRNA Subtracted values'!J133</f>
        <v>0.5461239126</v>
      </c>
      <c r="K133" s="7">
        <f>2^'lncRNA Subtracted values'!K133</f>
        <v>0.6048197825</v>
      </c>
      <c r="L133" s="7">
        <f>2^'lncRNA Subtracted values'!L133</f>
        <v>0.4476221191</v>
      </c>
      <c r="M133" s="7">
        <f>2^'lncRNA Subtracted values'!M133</f>
        <v>0.4315879629</v>
      </c>
      <c r="N133" s="7">
        <f>2^'lncRNA Subtracted values'!N133</f>
        <v>0.2868380328</v>
      </c>
      <c r="O133" s="7">
        <f>2^'lncRNA Subtracted values'!O133</f>
        <v>0.2422872233</v>
      </c>
      <c r="P133" s="7">
        <f>2^'lncRNA Subtracted values'!P133</f>
        <v>0.1875670912</v>
      </c>
      <c r="Q133" s="7">
        <f>2^'lncRNA Subtracted values'!Q133</f>
        <v>0.2823675551</v>
      </c>
    </row>
    <row r="134" ht="13.5" customHeight="1">
      <c r="C134" s="7" t="s">
        <v>255</v>
      </c>
      <c r="D134" s="7" t="s">
        <v>256</v>
      </c>
      <c r="F134" s="7">
        <f>2^'lncRNA Subtracted values'!F134</f>
        <v>0.9822871513</v>
      </c>
      <c r="G134" s="7">
        <f>2^'lncRNA Subtracted values'!G134</f>
        <v>1.069302123</v>
      </c>
      <c r="H134" s="7">
        <f>2^'lncRNA Subtracted values'!H134</f>
        <v>0.9520529596</v>
      </c>
      <c r="I134" s="7">
        <f>2^'lncRNA Subtracted values'!I134</f>
        <v>1.187400259</v>
      </c>
      <c r="J134" s="7">
        <f>2^'lncRNA Subtracted values'!J134</f>
        <v>0.807934775</v>
      </c>
      <c r="K134" s="7">
        <f>2^'lncRNA Subtracted values'!K134</f>
        <v>1.473885072</v>
      </c>
      <c r="L134" s="7">
        <f>2^'lncRNA Subtracted values'!L134</f>
        <v>2.94345941</v>
      </c>
      <c r="M134" s="7">
        <f>2^'lncRNA Subtracted values'!M134</f>
        <v>3.004920314</v>
      </c>
      <c r="N134" s="7">
        <f>2^'lncRNA Subtracted values'!N134</f>
        <v>2.223129105</v>
      </c>
      <c r="O134" s="7">
        <f>2^'lncRNA Subtracted values'!O134</f>
        <v>2.062127782</v>
      </c>
      <c r="P134" s="7">
        <f>2^'lncRNA Subtracted values'!P134</f>
        <v>2.364322331</v>
      </c>
      <c r="Q134" s="7">
        <f>2^'lncRNA Subtracted values'!Q134</f>
        <v>2.029977495</v>
      </c>
    </row>
    <row r="135" ht="13.5" customHeight="1">
      <c r="C135" s="7" t="s">
        <v>257</v>
      </c>
      <c r="D135" s="7" t="s">
        <v>258</v>
      </c>
      <c r="F135" s="7">
        <f>2^'lncRNA Subtracted values'!F135</f>
        <v>0.9923412291</v>
      </c>
      <c r="G135" s="7">
        <f>2^'lncRNA Subtracted values'!G135</f>
        <v>1.062888749</v>
      </c>
      <c r="H135" s="7">
        <f>2^'lncRNA Subtracted values'!H135</f>
        <v>0.9480934682</v>
      </c>
      <c r="I135" s="7">
        <f>2^'lncRNA Subtracted values'!I135</f>
        <v>0.9327421381</v>
      </c>
      <c r="J135" s="7">
        <f>2^'lncRNA Subtracted values'!J135</f>
        <v>0.9094168247</v>
      </c>
      <c r="K135" s="7">
        <f>2^'lncRNA Subtracted values'!K135</f>
        <v>0.9240940532</v>
      </c>
      <c r="L135" s="7">
        <f>2^'lncRNA Subtracted values'!L135</f>
        <v>0.6405682512</v>
      </c>
      <c r="M135" s="7">
        <f>2^'lncRNA Subtracted values'!M135</f>
        <v>0.6062968365</v>
      </c>
      <c r="N135" s="7">
        <f>2^'lncRNA Subtracted values'!N135</f>
        <v>0.807819121</v>
      </c>
      <c r="O135" s="7">
        <f>2^'lncRNA Subtracted values'!O135</f>
        <v>0.5590852543</v>
      </c>
      <c r="P135" s="7">
        <f>2^'lncRNA Subtracted values'!P135</f>
        <v>0.4348617435</v>
      </c>
      <c r="Q135" s="7">
        <f>2^'lncRNA Subtracted values'!Q135</f>
        <v>0.5137305592</v>
      </c>
    </row>
    <row r="136" ht="13.5" customHeight="1">
      <c r="C136" s="7" t="s">
        <v>259</v>
      </c>
      <c r="D136" s="7" t="s">
        <v>260</v>
      </c>
      <c r="F136" s="7">
        <f>2^'lncRNA Subtracted values'!F136</f>
        <v>1.2916643</v>
      </c>
      <c r="G136" s="7">
        <f>2^'lncRNA Subtracted values'!G136</f>
        <v>0.7372348454</v>
      </c>
      <c r="H136" s="7">
        <f>2^'lncRNA Subtracted values'!H136</f>
        <v>1.050133443</v>
      </c>
      <c r="I136" s="7">
        <f>2^'lncRNA Subtracted values'!I136</f>
        <v>1.645112411</v>
      </c>
      <c r="J136" s="7">
        <f>2^'lncRNA Subtracted values'!J136</f>
        <v>1.322514158</v>
      </c>
      <c r="K136" s="7">
        <f>2^'lncRNA Subtracted values'!K136</f>
        <v>2.008343671</v>
      </c>
      <c r="L136" s="7">
        <f>2^'lncRNA Subtracted values'!L136</f>
        <v>1.256226551</v>
      </c>
      <c r="M136" s="7">
        <f>2^'lncRNA Subtracted values'!M136</f>
        <v>1.330119224</v>
      </c>
      <c r="N136" s="7">
        <f>2^'lncRNA Subtracted values'!N136</f>
        <v>2.059275947</v>
      </c>
      <c r="O136" s="7">
        <f>2^'lncRNA Subtracted values'!O136</f>
        <v>3.057796436</v>
      </c>
      <c r="P136" s="7">
        <f>2^'lncRNA Subtracted values'!P136</f>
        <v>2.190136619</v>
      </c>
      <c r="Q136" s="7">
        <f>2^'lncRNA Subtracted values'!Q136</f>
        <v>2.212174461</v>
      </c>
    </row>
    <row r="137" ht="13.5" customHeight="1">
      <c r="C137" s="7" t="s">
        <v>259</v>
      </c>
      <c r="D137" s="7" t="s">
        <v>260</v>
      </c>
      <c r="F137" s="7">
        <f>2^'lncRNA Subtracted values'!F137</f>
        <v>0.9766771165</v>
      </c>
      <c r="G137" s="7">
        <f>2^'lncRNA Subtracted values'!G137</f>
        <v>1.022131915</v>
      </c>
      <c r="H137" s="7">
        <f>2^'lncRNA Subtracted values'!H137</f>
        <v>1.001710068</v>
      </c>
      <c r="I137" s="7">
        <f>2^'lncRNA Subtracted values'!I137</f>
        <v>1.741178607</v>
      </c>
      <c r="J137" s="7">
        <f>2^'lncRNA Subtracted values'!J137</f>
        <v>1.487094367</v>
      </c>
      <c r="K137" s="7">
        <f>2^'lncRNA Subtracted values'!K137</f>
        <v>1.897094046</v>
      </c>
      <c r="L137" s="7">
        <f>2^'lncRNA Subtracted values'!L137</f>
        <v>1.429865256</v>
      </c>
      <c r="M137" s="7">
        <f>2^'lncRNA Subtracted values'!M137</f>
        <v>1.461008529</v>
      </c>
      <c r="N137" s="7">
        <f>2^'lncRNA Subtracted values'!N137</f>
        <v>2.060304537</v>
      </c>
      <c r="O137" s="7">
        <f>2^'lncRNA Subtracted values'!O137</f>
        <v>3.738049309</v>
      </c>
      <c r="P137" s="7">
        <f>2^'lncRNA Subtracted values'!P137</f>
        <v>2.45408956</v>
      </c>
      <c r="Q137" s="7">
        <f>2^'lncRNA Subtracted values'!Q137</f>
        <v>2.844052112</v>
      </c>
    </row>
    <row r="138" ht="13.5" customHeight="1">
      <c r="C138" s="7" t="s">
        <v>259</v>
      </c>
      <c r="D138" s="7" t="s">
        <v>260</v>
      </c>
      <c r="F138" s="7">
        <f>2^'lncRNA Subtracted values'!F138</f>
        <v>0.9766771165</v>
      </c>
      <c r="G138" s="7">
        <f>2^'lncRNA Subtracted values'!G138</f>
        <v>1.022131915</v>
      </c>
      <c r="H138" s="7">
        <f>2^'lncRNA Subtracted values'!H138</f>
        <v>1.001710068</v>
      </c>
      <c r="I138" s="7">
        <f>2^'lncRNA Subtracted values'!I138</f>
        <v>1.741178607</v>
      </c>
      <c r="J138" s="7">
        <f>2^'lncRNA Subtracted values'!J138</f>
        <v>1.487094367</v>
      </c>
      <c r="K138" s="7">
        <f>2^'lncRNA Subtracted values'!K138</f>
        <v>1.897094046</v>
      </c>
      <c r="L138" s="7">
        <f>2^'lncRNA Subtracted values'!L138</f>
        <v>1.429865256</v>
      </c>
      <c r="M138" s="7">
        <f>2^'lncRNA Subtracted values'!M138</f>
        <v>1.461008529</v>
      </c>
      <c r="N138" s="7">
        <f>2^'lncRNA Subtracted values'!N138</f>
        <v>2.060304537</v>
      </c>
      <c r="O138" s="7">
        <f>2^'lncRNA Subtracted values'!O138</f>
        <v>3.738049309</v>
      </c>
      <c r="P138" s="7">
        <f>2^'lncRNA Subtracted values'!P138</f>
        <v>2.45408956</v>
      </c>
      <c r="Q138" s="7">
        <f>2^'lncRNA Subtracted values'!Q138</f>
        <v>2.844052112</v>
      </c>
    </row>
    <row r="139" ht="13.5" customHeight="1">
      <c r="C139" s="7" t="s">
        <v>261</v>
      </c>
      <c r="D139" s="7" t="s">
        <v>262</v>
      </c>
      <c r="F139" s="7">
        <f>2^'lncRNA Subtracted values'!F139</f>
        <v>0.8396510758</v>
      </c>
      <c r="G139" s="7">
        <f>2^'lncRNA Subtracted values'!G139</f>
        <v>0.9627728297</v>
      </c>
      <c r="H139" s="7">
        <f>2^'lncRNA Subtracted values'!H139</f>
        <v>1.237021721</v>
      </c>
      <c r="I139" s="7">
        <f>2^'lncRNA Subtracted values'!I139</f>
        <v>0.9305733866</v>
      </c>
      <c r="J139" s="7">
        <f>2^'lncRNA Subtracted values'!J139</f>
        <v>0.7829105737</v>
      </c>
      <c r="K139" s="7">
        <f>2^'lncRNA Subtracted values'!K139</f>
        <v>1.089692315</v>
      </c>
      <c r="L139" s="7">
        <f>2^'lncRNA Subtracted values'!L139</f>
        <v>5.950928703</v>
      </c>
      <c r="M139" s="7">
        <f>2^'lncRNA Subtracted values'!M139</f>
        <v>5.194510604</v>
      </c>
      <c r="N139" s="7">
        <f>2^'lncRNA Subtracted values'!N139</f>
        <v>4.500461135</v>
      </c>
      <c r="O139" s="7">
        <f>2^'lncRNA Subtracted values'!O139</f>
        <v>3.657388375</v>
      </c>
      <c r="P139" s="7">
        <f>2^'lncRNA Subtracted values'!P139</f>
        <v>3.978478585</v>
      </c>
      <c r="Q139" s="7">
        <f>2^'lncRNA Subtracted values'!Q139</f>
        <v>3.044372373</v>
      </c>
    </row>
    <row r="140" ht="13.5" customHeight="1">
      <c r="C140" s="7" t="s">
        <v>263</v>
      </c>
      <c r="D140" s="7" t="s">
        <v>264</v>
      </c>
      <c r="F140" s="7">
        <f>2^'lncRNA Subtracted values'!F140</f>
        <v>0.8751615337</v>
      </c>
      <c r="G140" s="7">
        <f>2^'lncRNA Subtracted values'!G140</f>
        <v>0.8816858022</v>
      </c>
      <c r="H140" s="7">
        <f>2^'lncRNA Subtracted values'!H140</f>
        <v>1.295978903</v>
      </c>
      <c r="I140" s="7">
        <f>2^'lncRNA Subtracted values'!I140</f>
        <v>1.00106575</v>
      </c>
      <c r="J140" s="7">
        <f>2^'lncRNA Subtracted values'!J140</f>
        <v>0.583374501</v>
      </c>
      <c r="K140" s="7">
        <f>2^'lncRNA Subtracted values'!K140</f>
        <v>0.8981366269</v>
      </c>
      <c r="L140" s="7">
        <f>2^'lncRNA Subtracted values'!L140</f>
        <v>1.194556617</v>
      </c>
      <c r="M140" s="7">
        <f>2^'lncRNA Subtracted values'!M140</f>
        <v>1.667660635</v>
      </c>
      <c r="N140" s="7">
        <f>2^'lncRNA Subtracted values'!N140</f>
        <v>0.5930077783</v>
      </c>
      <c r="O140" s="7">
        <f>2^'lncRNA Subtracted values'!O140</f>
        <v>1.614524388</v>
      </c>
      <c r="P140" s="7">
        <f>2^'lncRNA Subtracted values'!P140</f>
        <v>3.858106674</v>
      </c>
      <c r="Q140" s="7">
        <f>2^'lncRNA Subtracted values'!Q140</f>
        <v>2.551204475</v>
      </c>
    </row>
    <row r="141" ht="13.5" customHeight="1">
      <c r="C141" s="7" t="s">
        <v>265</v>
      </c>
      <c r="D141" s="7" t="s">
        <v>266</v>
      </c>
      <c r="F141" s="7">
        <f>2^'lncRNA Subtracted values'!F141</f>
        <v>1.223440494</v>
      </c>
      <c r="G141" s="7">
        <f>2^'lncRNA Subtracted values'!G141</f>
        <v>0.865361315</v>
      </c>
      <c r="H141" s="7">
        <f>2^'lncRNA Subtracted values'!H141</f>
        <v>0.9445385165</v>
      </c>
      <c r="I141" s="7">
        <f>2^'lncRNA Subtracted values'!I141</f>
        <v>0.4454991034</v>
      </c>
      <c r="J141" s="7">
        <f>2^'lncRNA Subtracted values'!J141</f>
        <v>0.7580179585</v>
      </c>
      <c r="K141" s="7">
        <f>2^'lncRNA Subtracted values'!K141</f>
        <v>0.334956031</v>
      </c>
      <c r="L141" s="7">
        <f>2^'lncRNA Subtracted values'!L141</f>
        <v>0.2833248862</v>
      </c>
      <c r="M141" s="7">
        <f>2^'lncRNA Subtracted values'!M141</f>
        <v>0.322291207</v>
      </c>
      <c r="N141" s="7">
        <f>2^'lncRNA Subtracted values'!N141</f>
        <v>0.293780559</v>
      </c>
      <c r="O141" s="7">
        <f>2^'lncRNA Subtracted values'!O141</f>
        <v>0.2675813059</v>
      </c>
      <c r="P141" s="7">
        <f>2^'lncRNA Subtracted values'!P141</f>
        <v>0.2236706453</v>
      </c>
      <c r="Q141" s="7">
        <f>2^'lncRNA Subtracted values'!Q141</f>
        <v>0.2401834306</v>
      </c>
    </row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5">
    <mergeCell ref="F1:Q1"/>
    <mergeCell ref="F2:H2"/>
    <mergeCell ref="I2:K2"/>
    <mergeCell ref="L2:N2"/>
    <mergeCell ref="O2:Q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11.63"/>
    <col customWidth="1" min="3" max="26" width="7.63"/>
  </cols>
  <sheetData>
    <row r="1" ht="13.5" customHeight="1">
      <c r="B1" s="14"/>
    </row>
    <row r="2" ht="13.5" customHeight="1">
      <c r="B2" s="1" t="s">
        <v>5</v>
      </c>
    </row>
    <row r="3" ht="13.5" customHeight="1">
      <c r="B3" s="7" t="s">
        <v>229</v>
      </c>
      <c r="C3" s="15">
        <v>6.361933</v>
      </c>
      <c r="D3" s="15">
        <v>6.221619</v>
      </c>
      <c r="E3" s="15">
        <v>6.3857594</v>
      </c>
      <c r="F3" s="15">
        <v>6.472241</v>
      </c>
      <c r="G3" s="15">
        <v>6.608656</v>
      </c>
      <c r="H3" s="15">
        <v>6.7718453</v>
      </c>
      <c r="I3" s="15">
        <v>6.689496</v>
      </c>
      <c r="J3" s="15">
        <v>6.618987</v>
      </c>
      <c r="K3" s="15">
        <v>6.49466</v>
      </c>
      <c r="L3" s="15">
        <v>8.378913</v>
      </c>
      <c r="M3" s="15">
        <v>8.331664</v>
      </c>
      <c r="N3" s="15">
        <v>8.267133</v>
      </c>
    </row>
    <row r="4" ht="13.5" customHeight="1">
      <c r="B4" s="7" t="s">
        <v>107</v>
      </c>
      <c r="C4" s="15">
        <v>7.8911805</v>
      </c>
      <c r="D4" s="15">
        <v>7.8714237</v>
      </c>
      <c r="E4" s="15">
        <v>7.9121723</v>
      </c>
      <c r="F4" s="15">
        <v>8.094555</v>
      </c>
      <c r="G4" s="15">
        <v>7.800967</v>
      </c>
      <c r="H4" s="15">
        <v>8.025527</v>
      </c>
      <c r="I4" s="15">
        <v>5.942648</v>
      </c>
      <c r="J4" s="15">
        <v>6.097979</v>
      </c>
      <c r="K4" s="15">
        <v>6.575841</v>
      </c>
      <c r="L4" s="15">
        <v>7.757977</v>
      </c>
      <c r="M4" s="15">
        <v>7.6279917</v>
      </c>
      <c r="N4" s="15">
        <v>7.5140114</v>
      </c>
    </row>
    <row r="5" ht="13.5" customHeight="1">
      <c r="B5" s="7" t="s">
        <v>188</v>
      </c>
      <c r="C5" s="15">
        <v>7.8706884</v>
      </c>
      <c r="D5" s="15">
        <v>7.7605233</v>
      </c>
      <c r="E5" s="15">
        <v>7.5932755</v>
      </c>
      <c r="F5" s="15">
        <v>8.377044</v>
      </c>
      <c r="G5" s="15">
        <v>8.352155</v>
      </c>
      <c r="H5" s="15">
        <v>8.348212</v>
      </c>
      <c r="I5" s="15">
        <v>8.654626</v>
      </c>
      <c r="J5" s="15">
        <v>8.810695</v>
      </c>
      <c r="K5" s="15">
        <v>8.894036</v>
      </c>
      <c r="L5" s="15">
        <v>9.552098</v>
      </c>
      <c r="M5" s="15">
        <v>9.741174</v>
      </c>
      <c r="N5" s="15">
        <v>9.651488</v>
      </c>
    </row>
    <row r="6" ht="13.5" customHeight="1">
      <c r="A6" s="6">
        <v>2423.0</v>
      </c>
      <c r="B6" s="7" t="s">
        <v>83</v>
      </c>
      <c r="C6" s="15">
        <v>3.3407793</v>
      </c>
      <c r="D6" s="15">
        <v>3.7242005</v>
      </c>
      <c r="E6" s="15">
        <v>3.6228664</v>
      </c>
      <c r="F6" s="15">
        <v>4.4707475</v>
      </c>
      <c r="G6" s="15">
        <v>3.5515006</v>
      </c>
      <c r="H6" s="15">
        <v>3.9192424</v>
      </c>
      <c r="I6" s="15">
        <v>5.7491016</v>
      </c>
      <c r="J6" s="15">
        <v>5.5013933</v>
      </c>
      <c r="K6" s="15">
        <v>5.9619823</v>
      </c>
      <c r="L6" s="15">
        <v>6.188724</v>
      </c>
      <c r="M6" s="15">
        <v>6.0646157</v>
      </c>
      <c r="N6" s="15">
        <v>5.837374</v>
      </c>
    </row>
    <row r="7" ht="13.5" customHeight="1">
      <c r="B7" s="7" t="s">
        <v>8</v>
      </c>
      <c r="C7" s="15">
        <v>10.505061</v>
      </c>
      <c r="D7" s="15">
        <v>10.5600195</v>
      </c>
      <c r="E7" s="15">
        <v>10.585244</v>
      </c>
      <c r="F7" s="15">
        <v>11.669717</v>
      </c>
      <c r="G7" s="15">
        <v>11.840094</v>
      </c>
      <c r="H7" s="15">
        <v>11.874427</v>
      </c>
      <c r="I7" s="15">
        <v>9.208474</v>
      </c>
      <c r="J7" s="15">
        <v>9.1784525</v>
      </c>
      <c r="K7" s="15">
        <v>9.674392</v>
      </c>
      <c r="L7" s="15">
        <v>10.626737</v>
      </c>
      <c r="M7" s="15">
        <v>10.429486</v>
      </c>
      <c r="N7" s="15">
        <v>10.434723</v>
      </c>
    </row>
    <row r="8" ht="13.5" customHeight="1">
      <c r="B8" s="7" t="s">
        <v>152</v>
      </c>
      <c r="C8" s="15">
        <v>11.565492</v>
      </c>
      <c r="D8" s="15">
        <v>11.6924095</v>
      </c>
      <c r="E8" s="15">
        <v>11.606257</v>
      </c>
      <c r="F8" s="15">
        <v>10.876115</v>
      </c>
      <c r="G8" s="15">
        <v>10.964597</v>
      </c>
      <c r="H8" s="15">
        <v>10.979533</v>
      </c>
      <c r="I8" s="15">
        <v>10.102597</v>
      </c>
      <c r="J8" s="15">
        <v>10.229971</v>
      </c>
      <c r="K8" s="15">
        <v>10.513517</v>
      </c>
      <c r="L8" s="15">
        <v>10.540374</v>
      </c>
      <c r="M8" s="15">
        <v>10.459341</v>
      </c>
      <c r="N8" s="15">
        <v>10.33315</v>
      </c>
    </row>
    <row r="9" ht="13.5" customHeight="1">
      <c r="B9" s="7" t="s">
        <v>45</v>
      </c>
      <c r="C9" s="15">
        <v>14.334896</v>
      </c>
      <c r="D9" s="15">
        <v>14.188632</v>
      </c>
      <c r="E9" s="15">
        <v>14.172153</v>
      </c>
      <c r="F9" s="15">
        <v>14.402723</v>
      </c>
      <c r="G9" s="15">
        <v>14.770634</v>
      </c>
      <c r="H9" s="15">
        <v>14.75231</v>
      </c>
      <c r="I9" s="15">
        <v>12.694342</v>
      </c>
      <c r="J9" s="15">
        <v>12.751574</v>
      </c>
      <c r="K9" s="15">
        <v>13.425687</v>
      </c>
      <c r="L9" s="15">
        <v>15.546398</v>
      </c>
      <c r="M9" s="15">
        <v>15.413159</v>
      </c>
      <c r="N9" s="15">
        <v>15.419357</v>
      </c>
    </row>
    <row r="10" ht="13.5" customHeight="1">
      <c r="B10" s="8" t="s">
        <v>91</v>
      </c>
      <c r="C10" s="15">
        <v>12.505381</v>
      </c>
      <c r="D10" s="15">
        <v>11.985062</v>
      </c>
      <c r="E10" s="15">
        <v>11.872222</v>
      </c>
      <c r="F10" s="15">
        <v>12.1014</v>
      </c>
      <c r="G10" s="15">
        <v>12.598228</v>
      </c>
      <c r="H10" s="15">
        <v>12.192359</v>
      </c>
      <c r="I10" s="15">
        <v>11.41786</v>
      </c>
      <c r="J10" s="15">
        <v>11.334048</v>
      </c>
      <c r="K10" s="15">
        <v>10.616214</v>
      </c>
      <c r="L10" s="15">
        <v>11.181224</v>
      </c>
      <c r="M10" s="15">
        <v>10.809204</v>
      </c>
      <c r="N10" s="15">
        <v>10.761514</v>
      </c>
    </row>
    <row r="11" ht="13.5" customHeight="1">
      <c r="B11" s="7" t="s">
        <v>67</v>
      </c>
      <c r="C11" s="15">
        <v>5.2133207</v>
      </c>
      <c r="D11" s="15">
        <v>4.0745306</v>
      </c>
      <c r="E11" s="15">
        <v>4.0721226</v>
      </c>
      <c r="F11" s="15">
        <v>5.154797</v>
      </c>
      <c r="G11" s="15">
        <v>5.2976427</v>
      </c>
      <c r="H11" s="15">
        <v>5.1048913</v>
      </c>
      <c r="I11" s="15">
        <v>7.7555137</v>
      </c>
      <c r="J11" s="15">
        <v>7.8233533</v>
      </c>
      <c r="K11" s="15">
        <v>8.243228</v>
      </c>
      <c r="L11" s="15">
        <v>8.61716</v>
      </c>
      <c r="M11" s="15">
        <v>8.569573</v>
      </c>
      <c r="N11" s="15">
        <v>8.51056</v>
      </c>
    </row>
    <row r="12" ht="13.5" customHeight="1">
      <c r="B12" s="7" t="s">
        <v>261</v>
      </c>
      <c r="C12" s="15">
        <v>6.3107414</v>
      </c>
      <c r="D12" s="15">
        <v>6.3612423</v>
      </c>
      <c r="E12" s="15">
        <v>6.3725224</v>
      </c>
      <c r="F12" s="15">
        <v>5.157266</v>
      </c>
      <c r="G12" s="15">
        <v>5.0838747</v>
      </c>
      <c r="H12" s="15">
        <v>5.707522</v>
      </c>
      <c r="I12" s="15">
        <v>6.149708</v>
      </c>
      <c r="J12" s="15">
        <v>5.5860014</v>
      </c>
      <c r="K12" s="15">
        <v>5.8127503</v>
      </c>
      <c r="L12" s="15">
        <v>5.2486534</v>
      </c>
      <c r="M12" s="15">
        <v>4.625738</v>
      </c>
      <c r="N12" s="15">
        <v>4.8883533</v>
      </c>
    </row>
    <row r="13" ht="13.5" customHeight="1">
      <c r="B13" s="7" t="s">
        <v>8</v>
      </c>
      <c r="C13" s="15">
        <v>10.505061</v>
      </c>
      <c r="D13" s="15">
        <v>10.5600195</v>
      </c>
      <c r="E13" s="15">
        <v>10.585244</v>
      </c>
      <c r="F13" s="15">
        <v>11.669717</v>
      </c>
      <c r="G13" s="15">
        <v>11.840094</v>
      </c>
      <c r="H13" s="15">
        <v>11.874427</v>
      </c>
      <c r="I13" s="15">
        <v>9.208474</v>
      </c>
      <c r="J13" s="15">
        <v>9.1784525</v>
      </c>
      <c r="K13" s="15">
        <v>9.674392</v>
      </c>
      <c r="L13" s="15">
        <v>10.626737</v>
      </c>
      <c r="M13" s="15">
        <v>10.429486</v>
      </c>
      <c r="N13" s="15">
        <v>10.434723</v>
      </c>
    </row>
    <row r="14" ht="13.5" customHeight="1">
      <c r="B14" s="7" t="s">
        <v>8</v>
      </c>
      <c r="C14" s="15">
        <v>10.505061</v>
      </c>
      <c r="D14" s="15">
        <v>10.5600195</v>
      </c>
      <c r="E14" s="15">
        <v>10.585244</v>
      </c>
      <c r="F14" s="15">
        <v>11.669717</v>
      </c>
      <c r="G14" s="15">
        <v>11.840094</v>
      </c>
      <c r="H14" s="15">
        <v>11.874427</v>
      </c>
      <c r="I14" s="15">
        <v>9.208474</v>
      </c>
      <c r="J14" s="15">
        <v>9.1784525</v>
      </c>
      <c r="K14" s="15">
        <v>9.674392</v>
      </c>
      <c r="L14" s="15">
        <v>10.626737</v>
      </c>
      <c r="M14" s="15">
        <v>10.429486</v>
      </c>
      <c r="N14" s="15">
        <v>10.434723</v>
      </c>
    </row>
    <row r="15" ht="13.5" customHeight="1">
      <c r="B15" s="7" t="s">
        <v>235</v>
      </c>
      <c r="C15" s="15">
        <v>4.200629</v>
      </c>
      <c r="D15" s="15">
        <v>3.9856775</v>
      </c>
      <c r="E15" s="15">
        <v>3.5933104</v>
      </c>
      <c r="F15" s="15">
        <v>3.6251929</v>
      </c>
      <c r="G15" s="15">
        <v>4.367854</v>
      </c>
      <c r="H15" s="15">
        <v>4.9558496</v>
      </c>
      <c r="I15" s="15">
        <v>3.63361</v>
      </c>
      <c r="J15" s="15">
        <v>4.309733</v>
      </c>
      <c r="K15" s="15">
        <v>4.574005</v>
      </c>
      <c r="L15" s="15">
        <v>5.707522</v>
      </c>
      <c r="M15" s="15">
        <v>5.324679</v>
      </c>
      <c r="N15" s="15">
        <v>5.4838667</v>
      </c>
    </row>
    <row r="16" ht="13.5" customHeight="1">
      <c r="B16" s="7" t="s">
        <v>227</v>
      </c>
      <c r="C16" s="15">
        <v>8.06218</v>
      </c>
      <c r="D16" s="15">
        <v>8.04913</v>
      </c>
      <c r="E16" s="15">
        <v>8.000963</v>
      </c>
      <c r="F16" s="15">
        <v>9.0561495</v>
      </c>
      <c r="G16" s="15">
        <v>9.2118</v>
      </c>
      <c r="H16" s="15">
        <v>9.245721</v>
      </c>
      <c r="I16" s="15">
        <v>8.28331</v>
      </c>
      <c r="J16" s="15">
        <v>8.24219</v>
      </c>
      <c r="K16" s="15">
        <v>8.738625</v>
      </c>
      <c r="L16" s="15">
        <v>9.514813</v>
      </c>
      <c r="M16" s="15">
        <v>9.401804</v>
      </c>
      <c r="N16" s="15">
        <v>9.446875</v>
      </c>
    </row>
    <row r="17" ht="13.5" customHeight="1">
      <c r="B17" s="7" t="s">
        <v>215</v>
      </c>
      <c r="C17" s="15">
        <v>9.489639</v>
      </c>
      <c r="D17" s="15">
        <v>9.318671</v>
      </c>
      <c r="E17" s="15">
        <v>9.271679</v>
      </c>
      <c r="F17" s="15">
        <v>9.4863205</v>
      </c>
      <c r="G17" s="15">
        <v>9.606362</v>
      </c>
      <c r="H17" s="15">
        <v>9.53812</v>
      </c>
      <c r="I17" s="15">
        <v>9.004472</v>
      </c>
      <c r="J17" s="15">
        <v>9.014244</v>
      </c>
      <c r="K17" s="15">
        <v>9.487405</v>
      </c>
      <c r="L17" s="15">
        <v>10.902344</v>
      </c>
      <c r="M17" s="15">
        <v>10.943126</v>
      </c>
      <c r="N17" s="15">
        <v>10.88838</v>
      </c>
    </row>
    <row r="18" ht="13.5" customHeight="1">
      <c r="B18" s="7" t="s">
        <v>249</v>
      </c>
      <c r="C18" s="15">
        <v>7.069788</v>
      </c>
      <c r="D18" s="15">
        <v>7.022843</v>
      </c>
      <c r="E18" s="15">
        <v>7.069788</v>
      </c>
      <c r="F18" s="15">
        <v>7.159467</v>
      </c>
      <c r="G18" s="15">
        <v>7.071724</v>
      </c>
      <c r="H18" s="15">
        <v>7.162909</v>
      </c>
      <c r="I18" s="15">
        <v>6.782669</v>
      </c>
      <c r="J18" s="15">
        <v>6.792987</v>
      </c>
      <c r="K18" s="15">
        <v>7.21779</v>
      </c>
      <c r="L18" s="15">
        <v>8.527703</v>
      </c>
      <c r="M18" s="15">
        <v>8.608963</v>
      </c>
      <c r="N18" s="15">
        <v>8.454555</v>
      </c>
    </row>
    <row r="19" ht="13.5" customHeight="1">
      <c r="B19" s="7" t="s">
        <v>217</v>
      </c>
      <c r="C19" s="15">
        <v>5.6365013</v>
      </c>
      <c r="D19" s="15">
        <v>5.8477783</v>
      </c>
      <c r="E19" s="15">
        <v>5.6016417</v>
      </c>
      <c r="F19" s="15">
        <v>6.061385</v>
      </c>
      <c r="G19" s="15">
        <v>6.1041465</v>
      </c>
      <c r="H19" s="15">
        <v>6.1846642</v>
      </c>
      <c r="I19" s="15">
        <v>4.8604584</v>
      </c>
      <c r="J19" s="15">
        <v>4.7700806</v>
      </c>
      <c r="K19" s="15">
        <v>5.651921</v>
      </c>
      <c r="L19" s="15">
        <v>6.850131</v>
      </c>
      <c r="M19" s="15">
        <v>6.709829</v>
      </c>
      <c r="N19" s="15">
        <v>6.5537567</v>
      </c>
    </row>
    <row r="20" ht="13.5" customHeight="1">
      <c r="B20" s="8" t="s">
        <v>20</v>
      </c>
      <c r="C20" s="15">
        <v>9.701728</v>
      </c>
      <c r="D20" s="15">
        <v>9.841984</v>
      </c>
      <c r="E20" s="15">
        <v>9.885712</v>
      </c>
      <c r="F20" s="15">
        <v>10.920143</v>
      </c>
      <c r="G20" s="15">
        <v>11.088606</v>
      </c>
      <c r="H20" s="15">
        <v>11.014533</v>
      </c>
      <c r="I20" s="15">
        <v>10.370766</v>
      </c>
      <c r="J20" s="15">
        <v>10.493779</v>
      </c>
      <c r="K20" s="15">
        <v>10.92771</v>
      </c>
      <c r="L20" s="15">
        <v>10.319656</v>
      </c>
      <c r="M20" s="15">
        <v>10.080587</v>
      </c>
      <c r="N20" s="15">
        <v>10.116799</v>
      </c>
    </row>
    <row r="21" ht="13.5" customHeight="1">
      <c r="B21" s="7" t="s">
        <v>259</v>
      </c>
      <c r="C21" s="15">
        <v>6.0588393</v>
      </c>
      <c r="D21" s="15">
        <v>6.043866</v>
      </c>
      <c r="E21" s="15">
        <v>6.0756936</v>
      </c>
      <c r="F21" s="15">
        <v>6.519526</v>
      </c>
      <c r="G21" s="15">
        <v>6.7779975</v>
      </c>
      <c r="H21" s="15">
        <v>6.7352586</v>
      </c>
      <c r="I21" s="15">
        <v>6.8693385</v>
      </c>
      <c r="J21" s="15">
        <v>6.8325524</v>
      </c>
      <c r="K21" s="15">
        <v>7.384656</v>
      </c>
      <c r="L21" s="15">
        <v>7.504945</v>
      </c>
      <c r="M21" s="15">
        <v>7.6059</v>
      </c>
      <c r="N21" s="15">
        <v>7.3925443</v>
      </c>
    </row>
    <row r="22" ht="13.5" customHeight="1">
      <c r="B22" s="7" t="s">
        <v>259</v>
      </c>
      <c r="C22" s="15">
        <v>6.0588393</v>
      </c>
      <c r="D22" s="15">
        <v>6.043866</v>
      </c>
      <c r="E22" s="15">
        <v>6.0756936</v>
      </c>
      <c r="F22" s="15">
        <v>6.519526</v>
      </c>
      <c r="G22" s="15">
        <v>6.7779975</v>
      </c>
      <c r="H22" s="15">
        <v>6.7352586</v>
      </c>
      <c r="I22" s="15">
        <v>6.8693385</v>
      </c>
      <c r="J22" s="15">
        <v>6.8325524</v>
      </c>
      <c r="K22" s="15">
        <v>7.384656</v>
      </c>
      <c r="L22" s="15">
        <v>7.504945</v>
      </c>
      <c r="M22" s="15">
        <v>7.6059</v>
      </c>
      <c r="N22" s="15">
        <v>7.3925443</v>
      </c>
    </row>
    <row r="23" ht="13.5" customHeight="1">
      <c r="B23" s="7" t="s">
        <v>263</v>
      </c>
      <c r="C23" s="15">
        <v>4.350872</v>
      </c>
      <c r="D23" s="15">
        <v>3.6527536</v>
      </c>
      <c r="E23" s="15">
        <v>3.5706122</v>
      </c>
      <c r="F23" s="15">
        <v>4.9240828</v>
      </c>
      <c r="G23" s="15">
        <v>4.9502378</v>
      </c>
      <c r="H23" s="15">
        <v>4.67753</v>
      </c>
      <c r="I23" s="15">
        <v>4.472798</v>
      </c>
      <c r="J23" s="15">
        <v>3.7905226</v>
      </c>
      <c r="K23" s="15">
        <v>5.1902466</v>
      </c>
      <c r="L23" s="15">
        <v>5.0449123</v>
      </c>
      <c r="M23" s="15">
        <v>4.8965282</v>
      </c>
      <c r="N23" s="15">
        <v>4.8805943</v>
      </c>
    </row>
    <row r="24" ht="13.5" customHeight="1">
      <c r="B24" s="7" t="s">
        <v>245</v>
      </c>
      <c r="C24" s="15">
        <v>5.635874</v>
      </c>
      <c r="D24" s="15">
        <v>5.5253873</v>
      </c>
      <c r="E24" s="15">
        <v>5.4075484</v>
      </c>
      <c r="F24" s="15">
        <v>2.3629665</v>
      </c>
      <c r="G24" s="15">
        <v>2.549105</v>
      </c>
      <c r="H24" s="15">
        <v>3.1888702</v>
      </c>
      <c r="I24" s="15">
        <v>3.1000073</v>
      </c>
      <c r="J24" s="15">
        <v>2.5371644</v>
      </c>
      <c r="K24" s="15">
        <v>4.3058724</v>
      </c>
      <c r="L24" s="15">
        <v>3.5753236</v>
      </c>
      <c r="M24" s="15">
        <v>3.813922</v>
      </c>
      <c r="N24" s="15">
        <v>3.6062741</v>
      </c>
    </row>
    <row r="25" ht="13.5" customHeight="1">
      <c r="B25" s="7" t="s">
        <v>223</v>
      </c>
      <c r="C25" s="15">
        <v>5.7977047</v>
      </c>
      <c r="D25" s="15">
        <v>5.773173</v>
      </c>
      <c r="E25" s="15">
        <v>5.5172033</v>
      </c>
      <c r="F25" s="15">
        <v>5.5070224</v>
      </c>
      <c r="G25" s="15">
        <v>6.7783713</v>
      </c>
      <c r="H25" s="15">
        <v>6.419718</v>
      </c>
      <c r="I25" s="15">
        <v>4.89165</v>
      </c>
      <c r="J25" s="15">
        <v>4.8327065</v>
      </c>
      <c r="K25" s="15">
        <v>5.014511</v>
      </c>
      <c r="L25" s="15">
        <v>4.687684</v>
      </c>
      <c r="M25" s="15">
        <v>4.507989</v>
      </c>
      <c r="N25" s="15">
        <v>4.650684</v>
      </c>
    </row>
    <row r="26" ht="13.5" customHeight="1">
      <c r="B26" s="7" t="s">
        <v>49</v>
      </c>
      <c r="C26" s="15">
        <v>9.744501</v>
      </c>
      <c r="D26" s="15">
        <v>10.033571</v>
      </c>
      <c r="E26" s="15">
        <v>10.035055</v>
      </c>
      <c r="F26" s="15">
        <v>9.226812</v>
      </c>
      <c r="G26" s="15">
        <v>9.097044</v>
      </c>
      <c r="H26" s="15">
        <v>9.144967</v>
      </c>
      <c r="I26" s="15">
        <v>10.388156</v>
      </c>
      <c r="J26" s="15">
        <v>10.501481</v>
      </c>
      <c r="K26" s="15">
        <v>10.769532</v>
      </c>
      <c r="L26" s="15">
        <v>10.182063</v>
      </c>
      <c r="M26" s="15">
        <v>10.121663</v>
      </c>
      <c r="N26" s="15">
        <v>10.136993</v>
      </c>
    </row>
    <row r="27" ht="13.5" customHeight="1">
      <c r="B27" s="7" t="s">
        <v>24</v>
      </c>
      <c r="C27" s="15">
        <v>8.433281</v>
      </c>
      <c r="D27" s="15">
        <v>8.548779</v>
      </c>
      <c r="E27" s="15">
        <v>8.498945</v>
      </c>
      <c r="F27" s="15">
        <v>9.682409</v>
      </c>
      <c r="G27" s="15">
        <v>9.454081</v>
      </c>
      <c r="H27" s="15">
        <v>9.584567</v>
      </c>
      <c r="I27" s="15">
        <v>9.17173</v>
      </c>
      <c r="J27" s="15">
        <v>9.137412</v>
      </c>
      <c r="K27" s="15">
        <v>9.464223</v>
      </c>
      <c r="L27" s="15">
        <v>9.789</v>
      </c>
      <c r="M27" s="15">
        <v>9.715155</v>
      </c>
      <c r="N27" s="15">
        <v>9.66821</v>
      </c>
    </row>
    <row r="28" ht="13.5" customHeight="1">
      <c r="B28" s="7" t="s">
        <v>259</v>
      </c>
      <c r="C28" s="15">
        <v>6.0588393</v>
      </c>
      <c r="D28" s="15">
        <v>6.043866</v>
      </c>
      <c r="E28" s="15">
        <v>6.0756936</v>
      </c>
      <c r="F28" s="15">
        <v>6.519526</v>
      </c>
      <c r="G28" s="15">
        <v>6.7779975</v>
      </c>
      <c r="H28" s="15">
        <v>6.7352586</v>
      </c>
      <c r="I28" s="15">
        <v>6.8693385</v>
      </c>
      <c r="J28" s="15">
        <v>6.8325524</v>
      </c>
      <c r="K28" s="15">
        <v>7.384656</v>
      </c>
      <c r="L28" s="15">
        <v>7.504945</v>
      </c>
      <c r="M28" s="15">
        <v>7.6059</v>
      </c>
      <c r="N28" s="15">
        <v>7.3925443</v>
      </c>
    </row>
    <row r="29" ht="13.5" customHeight="1">
      <c r="B29" s="7" t="s">
        <v>247</v>
      </c>
      <c r="C29" s="15">
        <v>4.897858</v>
      </c>
      <c r="D29" s="15">
        <v>5.1307206</v>
      </c>
      <c r="E29" s="15">
        <v>5.0633936</v>
      </c>
      <c r="F29" s="15">
        <v>4.4892273</v>
      </c>
      <c r="G29" s="15">
        <v>4.1908917</v>
      </c>
      <c r="H29" s="15">
        <v>4.164387</v>
      </c>
      <c r="I29" s="15">
        <v>4.67753</v>
      </c>
      <c r="J29" s="15">
        <v>4.574661</v>
      </c>
      <c r="K29" s="15">
        <v>4.3650527</v>
      </c>
      <c r="L29" s="15">
        <v>4.5665355</v>
      </c>
      <c r="M29" s="15">
        <v>3.7077065</v>
      </c>
      <c r="N29" s="15">
        <v>3.5987384</v>
      </c>
    </row>
    <row r="30" ht="13.5" customHeight="1">
      <c r="B30" s="8" t="s">
        <v>221</v>
      </c>
      <c r="C30" s="15">
        <v>8.7638445</v>
      </c>
      <c r="D30" s="15">
        <v>8.791356</v>
      </c>
      <c r="E30" s="15">
        <v>8.778959</v>
      </c>
      <c r="F30" s="15">
        <v>8.862423</v>
      </c>
      <c r="G30" s="15">
        <v>8.955953</v>
      </c>
      <c r="H30" s="15">
        <v>8.900238</v>
      </c>
      <c r="I30" s="15">
        <v>8.608311</v>
      </c>
      <c r="J30" s="15">
        <v>8.580776</v>
      </c>
      <c r="K30" s="15">
        <v>9.029138</v>
      </c>
      <c r="L30" s="15">
        <v>9.929195</v>
      </c>
      <c r="M30" s="15">
        <v>9.846394</v>
      </c>
      <c r="N30" s="15">
        <v>9.743223</v>
      </c>
    </row>
    <row r="31" ht="13.5" customHeight="1">
      <c r="B31" s="7" t="s">
        <v>221</v>
      </c>
      <c r="C31" s="15">
        <v>8.7638445</v>
      </c>
      <c r="D31" s="15">
        <v>8.791356</v>
      </c>
      <c r="E31" s="15">
        <v>8.778959</v>
      </c>
      <c r="F31" s="15">
        <v>8.862423</v>
      </c>
      <c r="G31" s="15">
        <v>8.955953</v>
      </c>
      <c r="H31" s="15">
        <v>8.900238</v>
      </c>
      <c r="I31" s="15">
        <v>8.608311</v>
      </c>
      <c r="J31" s="15">
        <v>8.580776</v>
      </c>
      <c r="K31" s="15">
        <v>9.029138</v>
      </c>
      <c r="L31" s="15">
        <v>9.929195</v>
      </c>
      <c r="M31" s="15">
        <v>9.846394</v>
      </c>
      <c r="N31" s="15">
        <v>9.743223</v>
      </c>
    </row>
    <row r="32" ht="13.5" customHeight="1">
      <c r="B32" s="7" t="s">
        <v>231</v>
      </c>
      <c r="C32" s="15">
        <v>5.141801</v>
      </c>
      <c r="D32" s="15">
        <v>5.049295</v>
      </c>
      <c r="E32" s="15">
        <v>4.9983335</v>
      </c>
      <c r="F32" s="15">
        <v>5.2263746</v>
      </c>
      <c r="G32" s="15">
        <v>5.015136</v>
      </c>
      <c r="H32" s="15">
        <v>4.983364</v>
      </c>
      <c r="I32" s="15">
        <v>5.415063</v>
      </c>
      <c r="J32" s="15">
        <v>5.206543</v>
      </c>
      <c r="K32" s="15">
        <v>5.6472826</v>
      </c>
      <c r="L32" s="15">
        <v>6.150928</v>
      </c>
      <c r="M32" s="15">
        <v>6.2292247</v>
      </c>
      <c r="N32" s="15">
        <v>6.1124067</v>
      </c>
    </row>
    <row r="33" ht="13.5" customHeight="1">
      <c r="B33" s="8" t="s">
        <v>255</v>
      </c>
      <c r="C33" s="15">
        <v>6.7512207</v>
      </c>
      <c r="D33" s="15">
        <v>6.9243474</v>
      </c>
      <c r="E33" s="15">
        <v>6.915384</v>
      </c>
      <c r="F33" s="15">
        <v>7.468444</v>
      </c>
      <c r="G33" s="15">
        <v>7.4583454</v>
      </c>
      <c r="H33" s="15">
        <v>7.334736</v>
      </c>
      <c r="I33" s="15">
        <v>6.7016573</v>
      </c>
      <c r="J33" s="15">
        <v>6.252251</v>
      </c>
      <c r="K33" s="15">
        <v>6.543183</v>
      </c>
      <c r="L33" s="15">
        <v>4.692174</v>
      </c>
      <c r="M33" s="15">
        <v>4.3436046</v>
      </c>
      <c r="N33" s="15">
        <v>4.982163</v>
      </c>
    </row>
    <row r="34" ht="13.5" customHeight="1">
      <c r="B34" s="7" t="s">
        <v>239</v>
      </c>
      <c r="C34" s="15">
        <v>10.555656</v>
      </c>
      <c r="D34" s="15">
        <v>10.495334</v>
      </c>
      <c r="E34" s="15">
        <v>10.526505</v>
      </c>
      <c r="F34" s="15">
        <v>10.862906</v>
      </c>
      <c r="G34" s="15">
        <v>10.675425</v>
      </c>
      <c r="H34" s="15">
        <v>10.577594</v>
      </c>
      <c r="I34" s="15">
        <v>11.239435</v>
      </c>
      <c r="J34" s="15">
        <v>11.396841</v>
      </c>
      <c r="K34" s="15">
        <v>11.28632</v>
      </c>
      <c r="L34" s="15">
        <v>11.435531</v>
      </c>
      <c r="M34" s="15">
        <v>11.73559</v>
      </c>
      <c r="N34" s="15">
        <v>11.888425</v>
      </c>
    </row>
    <row r="35" ht="13.5" customHeight="1">
      <c r="B35" s="7" t="s">
        <v>176</v>
      </c>
      <c r="C35" s="15">
        <v>6.7748876</v>
      </c>
      <c r="D35" s="15">
        <v>6.757144</v>
      </c>
      <c r="E35" s="15">
        <v>6.998863</v>
      </c>
      <c r="F35" s="15">
        <v>7.269898</v>
      </c>
      <c r="G35" s="15">
        <v>7.3608522</v>
      </c>
      <c r="H35" s="15">
        <v>7.373102</v>
      </c>
      <c r="I35" s="15">
        <v>8.403076</v>
      </c>
      <c r="J35" s="15">
        <v>8.535421</v>
      </c>
      <c r="K35" s="15">
        <v>8.934375</v>
      </c>
      <c r="L35" s="15">
        <v>7.726971</v>
      </c>
      <c r="M35" s="15">
        <v>7.6480436</v>
      </c>
      <c r="N35" s="15">
        <v>7.5725555</v>
      </c>
    </row>
    <row r="36" ht="13.5" customHeight="1">
      <c r="B36" s="7" t="s">
        <v>41</v>
      </c>
      <c r="C36" s="16">
        <v>6.474473</v>
      </c>
      <c r="D36" s="16">
        <v>6.82012</v>
      </c>
      <c r="E36" s="16">
        <v>6.8171787</v>
      </c>
      <c r="F36" s="16">
        <v>7.265959</v>
      </c>
      <c r="G36" s="16">
        <v>7.1880083</v>
      </c>
      <c r="H36" s="16">
        <v>7.1507287</v>
      </c>
      <c r="I36" s="16">
        <v>5.9420524</v>
      </c>
      <c r="J36" s="16">
        <v>6.2172637</v>
      </c>
      <c r="K36" s="16">
        <v>6.327341</v>
      </c>
      <c r="L36" s="16">
        <v>6.467593</v>
      </c>
      <c r="M36" s="16">
        <v>6.224452</v>
      </c>
      <c r="N36" s="16">
        <v>6.4180746</v>
      </c>
    </row>
    <row r="37" ht="13.5" customHeight="1">
      <c r="B37" s="7" t="s">
        <v>35</v>
      </c>
      <c r="C37" s="16">
        <v>13.757255</v>
      </c>
      <c r="D37" s="16">
        <v>13.718818</v>
      </c>
      <c r="E37" s="16">
        <v>13.703386</v>
      </c>
      <c r="F37" s="16">
        <v>13.316361</v>
      </c>
      <c r="G37" s="16">
        <v>13.810928</v>
      </c>
      <c r="H37" s="16">
        <v>13.260595</v>
      </c>
      <c r="I37" s="16">
        <v>12.1014</v>
      </c>
      <c r="J37" s="16">
        <v>12.1285</v>
      </c>
      <c r="K37" s="16">
        <v>12.6292515</v>
      </c>
      <c r="L37" s="16">
        <v>12.677137</v>
      </c>
      <c r="M37" s="16">
        <v>12.418358</v>
      </c>
      <c r="N37" s="16">
        <v>12.364886</v>
      </c>
    </row>
    <row r="38" ht="13.5" customHeight="1">
      <c r="B38" s="7" t="s">
        <v>76</v>
      </c>
      <c r="C38" s="16">
        <v>12.616752</v>
      </c>
      <c r="D38" s="16">
        <v>12.595833</v>
      </c>
      <c r="E38" s="16">
        <v>12.444117</v>
      </c>
      <c r="F38" s="16">
        <v>12.786118</v>
      </c>
      <c r="G38" s="16">
        <v>13.039539</v>
      </c>
      <c r="H38" s="16">
        <v>12.414986</v>
      </c>
      <c r="I38" s="16">
        <v>11.73559</v>
      </c>
      <c r="J38" s="16">
        <v>11.783506</v>
      </c>
      <c r="K38" s="16">
        <v>11.545965</v>
      </c>
      <c r="L38" s="16">
        <v>12.146446</v>
      </c>
      <c r="M38" s="16">
        <v>12.04476</v>
      </c>
      <c r="N38" s="16">
        <v>12.069876</v>
      </c>
    </row>
    <row r="39" ht="13.5" customHeight="1">
      <c r="B39" s="7" t="s">
        <v>233</v>
      </c>
      <c r="C39" s="16">
        <v>4.497143</v>
      </c>
      <c r="D39" s="16">
        <v>3.408343</v>
      </c>
      <c r="E39" s="16">
        <v>3.576622</v>
      </c>
      <c r="F39" s="16">
        <v>8.075785</v>
      </c>
      <c r="G39" s="16">
        <v>8.239253</v>
      </c>
      <c r="H39" s="16">
        <v>8.170402</v>
      </c>
      <c r="I39" s="16">
        <v>6.7853346</v>
      </c>
      <c r="J39" s="16">
        <v>6.820734</v>
      </c>
      <c r="K39" s="16">
        <v>7.32744</v>
      </c>
      <c r="L39" s="16">
        <v>7.232239</v>
      </c>
      <c r="M39" s="16">
        <v>7.094114</v>
      </c>
      <c r="N39" s="16">
        <v>6.9642563</v>
      </c>
    </row>
    <row r="40" ht="13.5" customHeight="1">
      <c r="B40" s="7" t="s">
        <v>186</v>
      </c>
      <c r="C40" s="16">
        <v>6.6174293</v>
      </c>
      <c r="D40" s="16">
        <v>6.603822</v>
      </c>
      <c r="E40" s="16">
        <v>6.5231</v>
      </c>
      <c r="F40" s="16">
        <v>5.469881</v>
      </c>
      <c r="G40" s="16">
        <v>5.7058825</v>
      </c>
      <c r="H40" s="16">
        <v>5.7977047</v>
      </c>
      <c r="I40" s="16">
        <v>4.885786</v>
      </c>
      <c r="J40" s="16">
        <v>4.472157</v>
      </c>
      <c r="K40" s="16">
        <v>5.397788</v>
      </c>
      <c r="L40" s="16">
        <v>5.4349003</v>
      </c>
      <c r="M40" s="16">
        <v>5.5819902</v>
      </c>
      <c r="N40" s="16">
        <v>5.4670835</v>
      </c>
    </row>
    <row r="41" ht="13.5" customHeight="1">
      <c r="B41" s="7" t="s">
        <v>85</v>
      </c>
      <c r="C41" s="16">
        <v>4.204283</v>
      </c>
      <c r="D41" s="16">
        <v>4.9092603</v>
      </c>
      <c r="E41" s="16">
        <v>4.5218205</v>
      </c>
      <c r="F41" s="16">
        <v>4.5195227</v>
      </c>
      <c r="G41" s="16">
        <v>4.7403965</v>
      </c>
      <c r="H41" s="16">
        <v>4.402869</v>
      </c>
      <c r="I41" s="16">
        <v>2.607594</v>
      </c>
      <c r="J41" s="16">
        <v>2.6097436</v>
      </c>
      <c r="K41" s="16">
        <v>3.98467</v>
      </c>
      <c r="L41" s="16">
        <v>3.9725673</v>
      </c>
      <c r="M41" s="16">
        <v>2.419074</v>
      </c>
      <c r="N41" s="16">
        <v>4.1076207</v>
      </c>
    </row>
    <row r="42" ht="13.5" customHeight="1">
      <c r="B42" s="7" t="s">
        <v>140</v>
      </c>
      <c r="C42" s="16">
        <v>5.8878837</v>
      </c>
      <c r="D42" s="16">
        <v>6.0739484</v>
      </c>
      <c r="E42" s="16">
        <v>6.083318</v>
      </c>
      <c r="F42" s="16">
        <v>4.7784615</v>
      </c>
      <c r="G42" s="16">
        <v>5.3779626</v>
      </c>
      <c r="H42" s="16">
        <v>4.4703097</v>
      </c>
      <c r="I42" s="16">
        <v>5.542265</v>
      </c>
      <c r="J42" s="16">
        <v>4.383358</v>
      </c>
      <c r="K42" s="16">
        <v>4.643025</v>
      </c>
      <c r="L42" s="16">
        <v>4.4170294</v>
      </c>
      <c r="M42" s="16">
        <v>4.538718</v>
      </c>
      <c r="N42" s="16">
        <v>4.6147933</v>
      </c>
    </row>
    <row r="43" ht="13.5" customHeight="1">
      <c r="B43" s="7" t="s">
        <v>162</v>
      </c>
      <c r="C43" s="16">
        <v>11.781938</v>
      </c>
      <c r="D43" s="16">
        <v>11.8782425</v>
      </c>
      <c r="E43" s="16">
        <v>11.907754</v>
      </c>
      <c r="F43" s="16">
        <v>11.255136</v>
      </c>
      <c r="G43" s="16">
        <v>11.17004</v>
      </c>
      <c r="H43" s="16">
        <v>11.1308</v>
      </c>
      <c r="I43" s="16">
        <v>10.309221</v>
      </c>
      <c r="J43" s="16">
        <v>10.439815</v>
      </c>
      <c r="K43" s="16">
        <v>10.785215</v>
      </c>
      <c r="L43" s="16">
        <v>10.979533</v>
      </c>
      <c r="M43" s="16">
        <v>10.8924055</v>
      </c>
      <c r="N43" s="16">
        <v>10.74347</v>
      </c>
    </row>
    <row r="44" ht="13.5" customHeight="1">
      <c r="B44" s="7" t="s">
        <v>61</v>
      </c>
      <c r="C44" s="16">
        <v>7.5754085</v>
      </c>
      <c r="D44" s="16">
        <v>7.8295507</v>
      </c>
      <c r="E44" s="16">
        <v>7.7182684</v>
      </c>
      <c r="F44" s="16">
        <v>6.1417913</v>
      </c>
      <c r="G44" s="16">
        <v>6.4148855</v>
      </c>
      <c r="H44" s="16">
        <v>6.2222877</v>
      </c>
      <c r="I44" s="16">
        <v>8.961581</v>
      </c>
      <c r="J44" s="16">
        <v>8.799415</v>
      </c>
      <c r="K44" s="16">
        <v>9.542207</v>
      </c>
      <c r="L44" s="16">
        <v>9.76574</v>
      </c>
      <c r="M44" s="16">
        <v>9.604721</v>
      </c>
      <c r="N44" s="16">
        <v>9.5314</v>
      </c>
    </row>
    <row r="45" ht="13.5" customHeight="1">
      <c r="B45" s="7" t="s">
        <v>63</v>
      </c>
      <c r="C45" s="16">
        <v>9.138023</v>
      </c>
      <c r="D45" s="16">
        <v>9.185393</v>
      </c>
      <c r="E45" s="16">
        <v>9.249981</v>
      </c>
      <c r="F45" s="16">
        <v>9.274773</v>
      </c>
      <c r="G45" s="16">
        <v>9.433517</v>
      </c>
      <c r="H45" s="16">
        <v>9.268528</v>
      </c>
      <c r="I45" s="16">
        <v>7.5007496</v>
      </c>
      <c r="J45" s="16">
        <v>7.468444</v>
      </c>
      <c r="K45" s="16">
        <v>7.9698443</v>
      </c>
      <c r="L45" s="16">
        <v>8.036217</v>
      </c>
      <c r="M45" s="16">
        <v>7.940903</v>
      </c>
      <c r="N45" s="16">
        <v>7.812616</v>
      </c>
    </row>
    <row r="46" ht="13.5" customHeight="1">
      <c r="B46" s="7" t="s">
        <v>67</v>
      </c>
      <c r="C46" s="16">
        <v>5.2133207</v>
      </c>
      <c r="D46" s="16">
        <v>4.0745306</v>
      </c>
      <c r="E46" s="16">
        <v>4.0721226</v>
      </c>
      <c r="F46" s="16">
        <v>5.154797</v>
      </c>
      <c r="G46" s="16">
        <v>5.2976427</v>
      </c>
      <c r="H46" s="16">
        <v>5.1048913</v>
      </c>
      <c r="I46" s="16">
        <v>7.7555137</v>
      </c>
      <c r="J46" s="16">
        <v>7.8233533</v>
      </c>
      <c r="K46" s="16">
        <v>8.243228</v>
      </c>
      <c r="L46" s="16">
        <v>8.61716</v>
      </c>
      <c r="M46" s="16">
        <v>8.569573</v>
      </c>
      <c r="N46" s="16">
        <v>8.51056</v>
      </c>
    </row>
    <row r="47" ht="13.5" customHeight="1">
      <c r="B47" s="7" t="s">
        <v>136</v>
      </c>
      <c r="C47" s="16">
        <v>3.9880176</v>
      </c>
      <c r="D47" s="16">
        <v>4.012156</v>
      </c>
      <c r="E47" s="16">
        <v>3.5414577</v>
      </c>
      <c r="F47" s="16">
        <v>4.2403784</v>
      </c>
      <c r="G47" s="16">
        <v>3.8828707</v>
      </c>
      <c r="H47" s="16">
        <v>4.645248</v>
      </c>
      <c r="I47" s="16">
        <v>5.210766</v>
      </c>
      <c r="J47" s="16">
        <v>4.4557223</v>
      </c>
      <c r="K47" s="16">
        <v>4.98406</v>
      </c>
      <c r="L47" s="16">
        <v>4.089296</v>
      </c>
      <c r="M47" s="16">
        <v>5.100079</v>
      </c>
      <c r="N47" s="16">
        <v>3.5787356</v>
      </c>
    </row>
    <row r="48" ht="13.5" customHeight="1">
      <c r="B48" s="7" t="s">
        <v>101</v>
      </c>
      <c r="C48" s="16">
        <v>5.96156</v>
      </c>
      <c r="D48" s="16">
        <v>5.935457</v>
      </c>
      <c r="E48" s="16">
        <v>5.978088</v>
      </c>
      <c r="F48" s="16">
        <v>6.496438</v>
      </c>
      <c r="G48" s="16">
        <v>6.3606935</v>
      </c>
      <c r="H48" s="16">
        <v>6.4483066</v>
      </c>
      <c r="I48" s="16">
        <v>5.2233405</v>
      </c>
      <c r="J48" s="16">
        <v>5.166043</v>
      </c>
      <c r="K48" s="16">
        <v>5.8742414</v>
      </c>
      <c r="L48" s="16">
        <v>7.626294</v>
      </c>
      <c r="M48" s="16">
        <v>7.6624494</v>
      </c>
      <c r="N48" s="16">
        <v>7.643786</v>
      </c>
    </row>
    <row r="49" ht="13.5" customHeight="1">
      <c r="B49" s="7" t="s">
        <v>116</v>
      </c>
      <c r="C49" s="16">
        <v>11.675852</v>
      </c>
      <c r="D49" s="16">
        <v>11.852938</v>
      </c>
      <c r="E49" s="16">
        <v>12.012897</v>
      </c>
      <c r="F49" s="16">
        <v>11.977514</v>
      </c>
      <c r="G49" s="16">
        <v>11.18413</v>
      </c>
      <c r="H49" s="16">
        <v>11.8782425</v>
      </c>
      <c r="I49" s="16">
        <v>13.110255</v>
      </c>
      <c r="J49" s="16">
        <v>12.810943</v>
      </c>
      <c r="K49" s="16">
        <v>12.227661</v>
      </c>
      <c r="L49" s="16">
        <v>11.819641</v>
      </c>
      <c r="M49" s="16">
        <v>11.620517</v>
      </c>
      <c r="N49" s="16">
        <v>11.559005</v>
      </c>
    </row>
    <row r="50" ht="13.5" customHeight="1">
      <c r="B50" s="7" t="s">
        <v>99</v>
      </c>
      <c r="C50" s="16">
        <v>2.6484416</v>
      </c>
      <c r="D50" s="16">
        <v>3.7381427</v>
      </c>
      <c r="E50" s="16">
        <v>3.8583655</v>
      </c>
      <c r="F50" s="16">
        <v>3.3081439</v>
      </c>
      <c r="G50" s="16">
        <v>3.783495</v>
      </c>
      <c r="H50" s="16">
        <v>3.5060203</v>
      </c>
      <c r="I50" s="16">
        <v>4.712282</v>
      </c>
      <c r="J50" s="16">
        <v>4.5313435</v>
      </c>
      <c r="K50" s="16">
        <v>5.0641613</v>
      </c>
      <c r="L50" s="16">
        <v>4.5683584</v>
      </c>
      <c r="M50" s="16">
        <v>4.0736723</v>
      </c>
      <c r="N50" s="16">
        <v>4.617036</v>
      </c>
    </row>
    <row r="51" ht="13.5" customHeight="1">
      <c r="B51" s="7" t="s">
        <v>112</v>
      </c>
      <c r="C51" s="16">
        <v>8.001306</v>
      </c>
      <c r="D51" s="16">
        <v>7.9885902</v>
      </c>
      <c r="E51" s="16">
        <v>8.038639</v>
      </c>
      <c r="F51" s="16">
        <v>7.267583</v>
      </c>
      <c r="G51" s="16">
        <v>7.23164</v>
      </c>
      <c r="H51" s="16">
        <v>7.1846714</v>
      </c>
      <c r="I51" s="16">
        <v>8.272902</v>
      </c>
      <c r="J51" s="16">
        <v>8.411793</v>
      </c>
      <c r="K51" s="16">
        <v>8.638019</v>
      </c>
      <c r="L51" s="16">
        <v>8.75386</v>
      </c>
      <c r="M51" s="16">
        <v>8.751959</v>
      </c>
      <c r="N51" s="16">
        <v>8.732131</v>
      </c>
    </row>
    <row r="52" ht="13.5" customHeight="1">
      <c r="B52" s="7" t="s">
        <v>124</v>
      </c>
      <c r="C52" s="16">
        <v>9.33679</v>
      </c>
      <c r="D52" s="16">
        <v>9.228964</v>
      </c>
      <c r="E52" s="16">
        <v>9.291184</v>
      </c>
      <c r="F52" s="16">
        <v>9.559115</v>
      </c>
      <c r="G52" s="16">
        <v>9.876249</v>
      </c>
      <c r="H52" s="16">
        <v>9.718433</v>
      </c>
      <c r="I52" s="16">
        <v>8.454555</v>
      </c>
      <c r="J52" s="16">
        <v>8.470173</v>
      </c>
      <c r="K52" s="16">
        <v>8.85709</v>
      </c>
      <c r="L52" s="16">
        <v>9.626469</v>
      </c>
      <c r="M52" s="16">
        <v>9.647117</v>
      </c>
      <c r="N52" s="16">
        <v>9.522415</v>
      </c>
    </row>
    <row r="53" ht="13.5" customHeight="1">
      <c r="B53" s="7" t="s">
        <v>94</v>
      </c>
      <c r="C53" s="16">
        <v>9.985403</v>
      </c>
      <c r="D53" s="16">
        <v>10.11912</v>
      </c>
      <c r="E53" s="16">
        <v>10.182063</v>
      </c>
      <c r="F53" s="16">
        <v>8.122208</v>
      </c>
      <c r="G53" s="16">
        <v>8.361365</v>
      </c>
      <c r="H53" s="16">
        <v>8.260997</v>
      </c>
      <c r="I53" s="16">
        <v>9.39012</v>
      </c>
      <c r="J53" s="16">
        <v>9.450088</v>
      </c>
      <c r="K53" s="16">
        <v>10.001249</v>
      </c>
      <c r="L53" s="16">
        <v>9.410076</v>
      </c>
      <c r="M53" s="16">
        <v>9.201748</v>
      </c>
      <c r="N53" s="16">
        <v>9.196318</v>
      </c>
    </row>
    <row r="54" ht="13.5" customHeight="1">
      <c r="B54" s="7" t="s">
        <v>128</v>
      </c>
      <c r="C54" s="16">
        <v>9.187317</v>
      </c>
      <c r="D54" s="16">
        <v>9.379738</v>
      </c>
      <c r="E54" s="16">
        <v>9.397082</v>
      </c>
      <c r="F54" s="16">
        <v>9.17173</v>
      </c>
      <c r="G54" s="16">
        <v>9.147207</v>
      </c>
      <c r="H54" s="16">
        <v>8.924074</v>
      </c>
      <c r="I54" s="16">
        <v>7.261018</v>
      </c>
      <c r="J54" s="16">
        <v>7.688081</v>
      </c>
      <c r="K54" s="16">
        <v>7.932696</v>
      </c>
      <c r="L54" s="16">
        <v>8.464702</v>
      </c>
      <c r="M54" s="16">
        <v>8.461964</v>
      </c>
      <c r="N54" s="16">
        <v>8.38036</v>
      </c>
    </row>
    <row r="55" ht="13.5" customHeight="1">
      <c r="B55" s="7" t="s">
        <v>91</v>
      </c>
      <c r="C55" s="16">
        <v>12.505381</v>
      </c>
      <c r="D55" s="16">
        <v>11.985062</v>
      </c>
      <c r="E55" s="16">
        <v>11.872222</v>
      </c>
      <c r="F55" s="16">
        <v>12.1014</v>
      </c>
      <c r="G55" s="16">
        <v>12.598228</v>
      </c>
      <c r="H55" s="16">
        <v>12.192359</v>
      </c>
      <c r="I55" s="16">
        <v>11.41786</v>
      </c>
      <c r="J55" s="16">
        <v>11.334048</v>
      </c>
      <c r="K55" s="16">
        <v>10.616214</v>
      </c>
      <c r="L55" s="16">
        <v>11.181224</v>
      </c>
      <c r="M55" s="16">
        <v>10.809204</v>
      </c>
      <c r="N55" s="16">
        <v>10.761514</v>
      </c>
    </row>
    <row r="56" ht="13.5" customHeight="1">
      <c r="B56" s="7" t="s">
        <v>78</v>
      </c>
      <c r="C56" s="16">
        <v>8.654626</v>
      </c>
      <c r="D56" s="16">
        <v>8.135559</v>
      </c>
      <c r="E56" s="16">
        <v>8.048223</v>
      </c>
      <c r="F56" s="16">
        <v>8.869919</v>
      </c>
      <c r="G56" s="16">
        <v>8.994846</v>
      </c>
      <c r="H56" s="16">
        <v>8.873706</v>
      </c>
      <c r="I56" s="16">
        <v>10.763026</v>
      </c>
      <c r="J56" s="16">
        <v>10.931003</v>
      </c>
      <c r="K56" s="16">
        <v>11.406963</v>
      </c>
      <c r="L56" s="16">
        <v>10.32598</v>
      </c>
      <c r="M56" s="16">
        <v>10.332348</v>
      </c>
      <c r="N56" s="16">
        <v>10.252151</v>
      </c>
    </row>
    <row r="57" ht="13.5" customHeight="1">
      <c r="B57" s="7" t="s">
        <v>154</v>
      </c>
      <c r="C57" s="16">
        <v>9.722649</v>
      </c>
      <c r="D57" s="16">
        <v>9.812547</v>
      </c>
      <c r="E57" s="16">
        <v>9.752348</v>
      </c>
      <c r="F57" s="16">
        <v>8.571405</v>
      </c>
      <c r="G57" s="16">
        <v>8.657445</v>
      </c>
      <c r="H57" s="16">
        <v>8.575041</v>
      </c>
      <c r="I57" s="16">
        <v>8.312509</v>
      </c>
      <c r="J57" s="16">
        <v>8.31728</v>
      </c>
      <c r="K57" s="16">
        <v>8.580776</v>
      </c>
      <c r="L57" s="16">
        <v>8.376539</v>
      </c>
      <c r="M57" s="16">
        <v>8.40884</v>
      </c>
      <c r="N57" s="16">
        <v>8.315865</v>
      </c>
    </row>
    <row r="58" ht="13.5" customHeight="1">
      <c r="B58" s="8" t="s">
        <v>184</v>
      </c>
      <c r="C58" s="16">
        <v>11.947573</v>
      </c>
      <c r="D58" s="16">
        <v>11.913841</v>
      </c>
      <c r="E58" s="16">
        <v>11.85602</v>
      </c>
      <c r="F58" s="16">
        <v>10.970168</v>
      </c>
      <c r="G58" s="16">
        <v>11.233629</v>
      </c>
      <c r="H58" s="16">
        <v>11.078363</v>
      </c>
      <c r="I58" s="16">
        <v>9.677292</v>
      </c>
      <c r="J58" s="16">
        <v>9.822396</v>
      </c>
      <c r="K58" s="16">
        <v>10.135403</v>
      </c>
      <c r="L58" s="16">
        <v>10.389313</v>
      </c>
      <c r="M58" s="16">
        <v>10.4469595</v>
      </c>
      <c r="N58" s="16">
        <v>10.363047</v>
      </c>
    </row>
    <row r="59" ht="13.5" customHeight="1">
      <c r="B59" s="7" t="s">
        <v>178</v>
      </c>
      <c r="C59" s="16">
        <v>3.7214344</v>
      </c>
      <c r="D59" s="16">
        <v>3.4964743</v>
      </c>
      <c r="E59" s="16">
        <v>4.029944</v>
      </c>
      <c r="F59" s="16">
        <v>2.8067617</v>
      </c>
      <c r="G59" s="16">
        <v>2.8107257</v>
      </c>
      <c r="H59" s="16">
        <v>2.3713205</v>
      </c>
      <c r="I59" s="16">
        <v>2.3574002</v>
      </c>
      <c r="J59" s="16">
        <v>3.3642821</v>
      </c>
      <c r="K59" s="16">
        <v>2.391663</v>
      </c>
      <c r="L59" s="16">
        <v>2.3968577</v>
      </c>
      <c r="M59" s="16">
        <v>2.419074</v>
      </c>
      <c r="N59" s="16">
        <v>2.4532204</v>
      </c>
    </row>
    <row r="60" ht="13.5" customHeight="1">
      <c r="B60" s="7" t="s">
        <v>174</v>
      </c>
      <c r="C60" s="16">
        <v>7.137619</v>
      </c>
      <c r="D60" s="16">
        <v>7.532678</v>
      </c>
      <c r="E60" s="16">
        <v>7.5027175</v>
      </c>
      <c r="F60" s="16">
        <v>6.565626</v>
      </c>
      <c r="G60" s="16">
        <v>6.640042</v>
      </c>
      <c r="H60" s="16">
        <v>6.571799</v>
      </c>
      <c r="I60" s="16">
        <v>5.870655</v>
      </c>
      <c r="J60" s="16">
        <v>5.7111225</v>
      </c>
      <c r="K60" s="16">
        <v>6.3995237</v>
      </c>
      <c r="L60" s="16">
        <v>6.2207127</v>
      </c>
      <c r="M60" s="16">
        <v>5.9337835</v>
      </c>
      <c r="N60" s="16">
        <v>6.2297873</v>
      </c>
    </row>
    <row r="61" ht="13.5" customHeight="1">
      <c r="B61" s="7" t="s">
        <v>144</v>
      </c>
      <c r="C61" s="16">
        <v>4.921963</v>
      </c>
      <c r="D61" s="16">
        <v>5.155451</v>
      </c>
      <c r="E61" s="16">
        <v>5.111977</v>
      </c>
      <c r="F61" s="16">
        <v>3.5395832</v>
      </c>
      <c r="G61" s="16">
        <v>3.7888894</v>
      </c>
      <c r="H61" s="16">
        <v>5.23415</v>
      </c>
      <c r="I61" s="16">
        <v>6.001303</v>
      </c>
      <c r="J61" s="16">
        <v>5.841169</v>
      </c>
      <c r="K61" s="16">
        <v>6.5124664</v>
      </c>
      <c r="L61" s="16">
        <v>5.299565</v>
      </c>
      <c r="M61" s="16">
        <v>5.321524</v>
      </c>
      <c r="N61" s="16">
        <v>5.0077825</v>
      </c>
    </row>
    <row r="62" ht="13.5" customHeight="1">
      <c r="B62" s="7" t="s">
        <v>166</v>
      </c>
      <c r="C62" s="16">
        <v>13.072872</v>
      </c>
      <c r="D62" s="16">
        <v>12.997451</v>
      </c>
      <c r="E62" s="16">
        <v>13.0824585</v>
      </c>
      <c r="F62" s="16">
        <v>12.385114</v>
      </c>
      <c r="G62" s="16">
        <v>12.772243</v>
      </c>
      <c r="H62" s="16">
        <v>12.687082</v>
      </c>
      <c r="I62" s="16">
        <v>11.698682</v>
      </c>
      <c r="J62" s="16">
        <v>11.793113</v>
      </c>
      <c r="K62" s="16">
        <v>12.323809</v>
      </c>
      <c r="L62" s="16">
        <v>12.751574</v>
      </c>
      <c r="M62" s="16">
        <v>12.6292515</v>
      </c>
      <c r="N62" s="16">
        <v>12.575668</v>
      </c>
    </row>
    <row r="63" ht="13.5" customHeight="1">
      <c r="B63" s="7" t="s">
        <v>70</v>
      </c>
      <c r="C63" s="16">
        <v>4.4354086</v>
      </c>
      <c r="D63" s="16">
        <v>4.7858095</v>
      </c>
      <c r="E63" s="16">
        <v>4.4881034</v>
      </c>
      <c r="F63" s="16">
        <v>3.276442</v>
      </c>
      <c r="G63" s="16">
        <v>3.8115592</v>
      </c>
      <c r="H63" s="16">
        <v>2.726234</v>
      </c>
      <c r="I63" s="16">
        <v>5.477273</v>
      </c>
      <c r="J63" s="16">
        <v>5.2051725</v>
      </c>
      <c r="K63" s="16">
        <v>5.892012</v>
      </c>
      <c r="L63" s="16">
        <v>3.5124807</v>
      </c>
      <c r="M63" s="16">
        <v>2.9065073</v>
      </c>
      <c r="N63" s="16">
        <v>2.4532204</v>
      </c>
    </row>
    <row r="64" ht="13.5" customHeight="1">
      <c r="B64" s="7" t="s">
        <v>195</v>
      </c>
      <c r="C64" s="16">
        <v>11.276765</v>
      </c>
      <c r="D64" s="16">
        <v>11.290002</v>
      </c>
      <c r="E64" s="16">
        <v>11.290002</v>
      </c>
      <c r="F64" s="16">
        <v>10.783697</v>
      </c>
      <c r="G64" s="16">
        <v>10.741829</v>
      </c>
      <c r="H64" s="16">
        <v>10.752988</v>
      </c>
      <c r="I64" s="16">
        <v>10.173082</v>
      </c>
      <c r="J64" s="16">
        <v>10.259399</v>
      </c>
      <c r="K64" s="16">
        <v>10.392685</v>
      </c>
      <c r="L64" s="16">
        <v>10.245419</v>
      </c>
      <c r="M64" s="16">
        <v>10.261177</v>
      </c>
      <c r="N64" s="16">
        <v>10.274882</v>
      </c>
    </row>
    <row r="65" ht="13.5" customHeight="1">
      <c r="B65" s="7" t="s">
        <v>97</v>
      </c>
      <c r="C65" s="16">
        <v>6.858725</v>
      </c>
      <c r="D65" s="16">
        <v>6.639388</v>
      </c>
      <c r="E65" s="16">
        <v>6.7605033</v>
      </c>
      <c r="F65" s="16">
        <v>7.468864</v>
      </c>
      <c r="G65" s="16">
        <v>7.341986</v>
      </c>
      <c r="H65" s="16">
        <v>7.4104705</v>
      </c>
      <c r="I65" s="16">
        <v>5.935457</v>
      </c>
      <c r="J65" s="16">
        <v>6.0486574</v>
      </c>
      <c r="K65" s="16">
        <v>6.336239</v>
      </c>
      <c r="L65" s="16">
        <v>7.015157</v>
      </c>
      <c r="M65" s="16">
        <v>7.1663575</v>
      </c>
      <c r="N65" s="16">
        <v>6.9722795</v>
      </c>
    </row>
    <row r="66" ht="13.5" customHeight="1">
      <c r="B66" s="7" t="s">
        <v>114</v>
      </c>
      <c r="C66" s="16">
        <v>4.830564</v>
      </c>
      <c r="D66" s="16">
        <v>5.0931554</v>
      </c>
      <c r="E66" s="16">
        <v>5.051112</v>
      </c>
      <c r="F66" s="16">
        <v>4.9542756</v>
      </c>
      <c r="G66" s="16">
        <v>4.4599276</v>
      </c>
      <c r="H66" s="16">
        <v>4.5484447</v>
      </c>
      <c r="I66" s="16">
        <v>5.8782825</v>
      </c>
      <c r="J66" s="16">
        <v>6.06721</v>
      </c>
      <c r="K66" s="16">
        <v>6.3463216</v>
      </c>
      <c r="L66" s="16">
        <v>4.496484</v>
      </c>
      <c r="M66" s="16">
        <v>4.433339</v>
      </c>
      <c r="N66" s="16">
        <v>4.6563864</v>
      </c>
    </row>
    <row r="67" ht="13.5" customHeight="1">
      <c r="B67" s="7" t="s">
        <v>110</v>
      </c>
      <c r="C67" s="16">
        <v>7.701428</v>
      </c>
      <c r="D67" s="16">
        <v>7.6746755</v>
      </c>
      <c r="E67" s="16">
        <v>7.6946545</v>
      </c>
      <c r="F67" s="16">
        <v>9.055241</v>
      </c>
      <c r="G67" s="16">
        <v>8.93551</v>
      </c>
      <c r="H67" s="16">
        <v>8.833725</v>
      </c>
      <c r="I67" s="16">
        <v>7.485862</v>
      </c>
      <c r="J67" s="16">
        <v>7.579557</v>
      </c>
      <c r="K67" s="16">
        <v>7.784067</v>
      </c>
      <c r="L67" s="16">
        <v>8.050365</v>
      </c>
      <c r="M67" s="16">
        <v>8.203122</v>
      </c>
      <c r="N67" s="16">
        <v>8.202586</v>
      </c>
    </row>
    <row r="68" ht="13.5" customHeight="1">
      <c r="B68" s="7" t="s">
        <v>192</v>
      </c>
      <c r="C68" s="16">
        <v>4.794301</v>
      </c>
      <c r="D68" s="16">
        <v>4.6974354</v>
      </c>
      <c r="E68" s="16">
        <v>4.8923883</v>
      </c>
      <c r="F68" s="16">
        <v>2.3629665</v>
      </c>
      <c r="G68" s="16">
        <v>2.721699</v>
      </c>
      <c r="H68" s="16">
        <v>2.3713205</v>
      </c>
      <c r="I68" s="16">
        <v>3.0414379</v>
      </c>
      <c r="J68" s="16">
        <v>2.4237788</v>
      </c>
      <c r="K68" s="16">
        <v>3.46461</v>
      </c>
      <c r="L68" s="16">
        <v>2.920987</v>
      </c>
      <c r="M68" s="16">
        <v>3.7112973</v>
      </c>
      <c r="N68" s="16">
        <v>2.4532204</v>
      </c>
    </row>
    <row r="69" ht="13.5" customHeight="1">
      <c r="B69" s="7" t="s">
        <v>126</v>
      </c>
      <c r="C69" s="16">
        <v>7.973008</v>
      </c>
      <c r="D69" s="16">
        <v>8.123724</v>
      </c>
      <c r="E69" s="16">
        <v>8.170402</v>
      </c>
      <c r="F69" s="16">
        <v>8.701902</v>
      </c>
      <c r="G69" s="16">
        <v>8.65157</v>
      </c>
      <c r="H69" s="16">
        <v>8.61716</v>
      </c>
      <c r="I69" s="16">
        <v>7.2310295</v>
      </c>
      <c r="J69" s="16">
        <v>7.0564327</v>
      </c>
      <c r="K69" s="16">
        <v>7.5850506</v>
      </c>
      <c r="L69" s="16">
        <v>8.019319</v>
      </c>
      <c r="M69" s="16">
        <v>8.031018</v>
      </c>
      <c r="N69" s="16">
        <v>7.6412697</v>
      </c>
    </row>
    <row r="70" ht="13.5" customHeight="1">
      <c r="B70" s="7" t="s">
        <v>28</v>
      </c>
      <c r="C70" s="16">
        <v>11.285177</v>
      </c>
      <c r="D70" s="16">
        <v>11.226838</v>
      </c>
      <c r="E70" s="16">
        <v>11.228055</v>
      </c>
      <c r="F70" s="16">
        <v>10.088597</v>
      </c>
      <c r="G70" s="16">
        <v>10.245419</v>
      </c>
      <c r="H70" s="16">
        <v>10.103519</v>
      </c>
      <c r="I70" s="16">
        <v>10.536993</v>
      </c>
      <c r="J70" s="16">
        <v>10.76032</v>
      </c>
      <c r="K70" s="16">
        <v>11.224328</v>
      </c>
      <c r="L70" s="16">
        <v>10.650729</v>
      </c>
      <c r="M70" s="16">
        <v>10.668101</v>
      </c>
      <c r="N70" s="16">
        <v>10.602084</v>
      </c>
    </row>
    <row r="71" ht="13.5" customHeight="1">
      <c r="B71" s="7" t="s">
        <v>30</v>
      </c>
      <c r="C71" s="16">
        <v>3.9080985</v>
      </c>
      <c r="D71" s="16">
        <v>4.051996</v>
      </c>
      <c r="E71" s="16">
        <v>4.3142157</v>
      </c>
      <c r="F71" s="16">
        <v>2.3629665</v>
      </c>
      <c r="G71" s="16">
        <v>2.8088171</v>
      </c>
      <c r="H71" s="16">
        <v>2.3713205</v>
      </c>
      <c r="I71" s="16">
        <v>2.3574002</v>
      </c>
      <c r="J71" s="16">
        <v>2.3517308</v>
      </c>
      <c r="K71" s="16">
        <v>3.2420888</v>
      </c>
      <c r="L71" s="16">
        <v>2.3968577</v>
      </c>
      <c r="M71" s="16">
        <v>2.419074</v>
      </c>
      <c r="N71" s="16">
        <v>2.4532204</v>
      </c>
    </row>
    <row r="72" ht="13.5" customHeight="1">
      <c r="B72" s="7" t="s">
        <v>182</v>
      </c>
      <c r="C72" s="16">
        <v>9.766541</v>
      </c>
      <c r="D72" s="16">
        <v>9.901642</v>
      </c>
      <c r="E72" s="16">
        <v>9.931424</v>
      </c>
      <c r="F72" s="16">
        <v>9.362638</v>
      </c>
      <c r="G72" s="16">
        <v>9.416471</v>
      </c>
      <c r="H72" s="16">
        <v>9.386292</v>
      </c>
      <c r="I72" s="16">
        <v>8.382729</v>
      </c>
      <c r="J72" s="16">
        <v>8.407109</v>
      </c>
      <c r="K72" s="16">
        <v>8.895718</v>
      </c>
      <c r="L72" s="16">
        <v>8.988863</v>
      </c>
      <c r="M72" s="16">
        <v>8.858692</v>
      </c>
      <c r="N72" s="16">
        <v>8.799415</v>
      </c>
    </row>
    <row r="73" ht="13.5" customHeight="1">
      <c r="B73" s="7" t="s">
        <v>170</v>
      </c>
      <c r="C73" s="16">
        <v>9.646183</v>
      </c>
      <c r="D73" s="16">
        <v>9.918025</v>
      </c>
      <c r="E73" s="16">
        <v>9.993866</v>
      </c>
      <c r="F73" s="16">
        <v>9.311767</v>
      </c>
      <c r="G73" s="16">
        <v>9.36817</v>
      </c>
      <c r="H73" s="16">
        <v>9.384683</v>
      </c>
      <c r="I73" s="16">
        <v>8.213319</v>
      </c>
      <c r="J73" s="16">
        <v>8.244481</v>
      </c>
      <c r="K73" s="16">
        <v>8.603003</v>
      </c>
      <c r="L73" s="16">
        <v>9.128061</v>
      </c>
      <c r="M73" s="16">
        <v>8.84548</v>
      </c>
      <c r="N73" s="16">
        <v>8.9672365</v>
      </c>
    </row>
    <row r="74" ht="13.5" customHeight="1">
      <c r="B74" s="7" t="s">
        <v>81</v>
      </c>
      <c r="C74" s="16">
        <v>11.206469</v>
      </c>
      <c r="D74" s="16">
        <v>11.433637</v>
      </c>
      <c r="E74" s="16">
        <v>11.4634</v>
      </c>
      <c r="F74" s="16">
        <v>10.645218</v>
      </c>
      <c r="G74" s="16">
        <v>10.799616</v>
      </c>
      <c r="H74" s="16">
        <v>10.782248</v>
      </c>
      <c r="I74" s="16">
        <v>9.308005</v>
      </c>
      <c r="J74" s="16">
        <v>9.350527</v>
      </c>
      <c r="K74" s="16">
        <v>9.794961</v>
      </c>
      <c r="L74" s="16">
        <v>10.6387825</v>
      </c>
      <c r="M74" s="16">
        <v>10.686239</v>
      </c>
      <c r="N74" s="16">
        <v>10.558687</v>
      </c>
    </row>
    <row r="75" ht="13.5" customHeight="1">
      <c r="B75" s="7" t="s">
        <v>118</v>
      </c>
      <c r="C75" s="16">
        <v>9.011265</v>
      </c>
      <c r="D75" s="16">
        <v>9.251471</v>
      </c>
      <c r="E75" s="16">
        <v>9.342721</v>
      </c>
      <c r="F75" s="16">
        <v>9.572283</v>
      </c>
      <c r="G75" s="16">
        <v>9.406509</v>
      </c>
      <c r="H75" s="16">
        <v>9.614544</v>
      </c>
      <c r="I75" s="16">
        <v>6.908637</v>
      </c>
      <c r="J75" s="16">
        <v>7.0781612</v>
      </c>
      <c r="K75" s="16">
        <v>7.3432646</v>
      </c>
      <c r="L75" s="16">
        <v>8.562179</v>
      </c>
      <c r="M75" s="16">
        <v>8.508665</v>
      </c>
      <c r="N75" s="16">
        <v>8.533094</v>
      </c>
    </row>
    <row r="76" ht="13.5" customHeight="1">
      <c r="B76" s="7" t="s">
        <v>201</v>
      </c>
      <c r="C76" s="16">
        <v>5.313181</v>
      </c>
      <c r="D76" s="16">
        <v>5.066656</v>
      </c>
      <c r="E76" s="16">
        <v>4.767674</v>
      </c>
      <c r="F76" s="16">
        <v>5.1897583</v>
      </c>
      <c r="G76" s="16">
        <v>4.606308</v>
      </c>
      <c r="H76" s="16">
        <v>5.135898</v>
      </c>
      <c r="I76" s="16">
        <v>3.725157</v>
      </c>
      <c r="J76" s="16">
        <v>3.5221422</v>
      </c>
      <c r="K76" s="16">
        <v>4.1855307</v>
      </c>
      <c r="L76" s="16">
        <v>4.4915504</v>
      </c>
      <c r="M76" s="16">
        <v>4.248231</v>
      </c>
      <c r="N76" s="16">
        <v>4.8327065</v>
      </c>
    </row>
    <row r="77" ht="13.5" customHeight="1">
      <c r="B77" s="7" t="s">
        <v>39</v>
      </c>
      <c r="C77" s="16">
        <v>9.810884</v>
      </c>
      <c r="D77" s="16">
        <v>9.69441</v>
      </c>
      <c r="E77" s="16">
        <v>9.733598</v>
      </c>
      <c r="F77" s="16">
        <v>9.859807</v>
      </c>
      <c r="G77" s="16">
        <v>10.133264</v>
      </c>
      <c r="H77" s="16">
        <v>10.026154</v>
      </c>
      <c r="I77" s="16">
        <v>8.522916</v>
      </c>
      <c r="J77" s="16">
        <v>8.450617</v>
      </c>
      <c r="K77" s="16">
        <v>8.732131</v>
      </c>
      <c r="L77" s="16">
        <v>9.42987</v>
      </c>
      <c r="M77" s="16">
        <v>9.425819</v>
      </c>
      <c r="N77" s="16">
        <v>9.448202</v>
      </c>
    </row>
    <row r="78" ht="13.5" customHeight="1">
      <c r="B78" s="7" t="s">
        <v>26</v>
      </c>
      <c r="C78" s="16">
        <v>8.173948</v>
      </c>
      <c r="D78" s="16">
        <v>8.183484</v>
      </c>
      <c r="E78" s="16">
        <v>8.239802</v>
      </c>
      <c r="F78" s="16">
        <v>6.978083</v>
      </c>
      <c r="G78" s="16">
        <v>7.1365385</v>
      </c>
      <c r="H78" s="16">
        <v>7.128647</v>
      </c>
      <c r="I78" s="16">
        <v>6.9597588</v>
      </c>
      <c r="J78" s="16">
        <v>6.890847</v>
      </c>
      <c r="K78" s="16">
        <v>7.284617</v>
      </c>
      <c r="L78" s="16">
        <v>7.337883</v>
      </c>
      <c r="M78" s="16">
        <v>7.3824196</v>
      </c>
      <c r="N78" s="16">
        <v>7.240999</v>
      </c>
    </row>
    <row r="79" ht="13.5" customHeight="1">
      <c r="B79" s="7" t="s">
        <v>37</v>
      </c>
      <c r="C79" s="16">
        <v>12.525978</v>
      </c>
      <c r="D79" s="16">
        <v>12.55776</v>
      </c>
      <c r="E79" s="16">
        <v>12.540166</v>
      </c>
      <c r="F79" s="16">
        <v>12.121857</v>
      </c>
      <c r="G79" s="16">
        <v>12.724027</v>
      </c>
      <c r="H79" s="16">
        <v>12.1617</v>
      </c>
      <c r="I79" s="16">
        <v>11.12704</v>
      </c>
      <c r="J79" s="16">
        <v>11.12416</v>
      </c>
      <c r="K79" s="16">
        <v>11.44357</v>
      </c>
      <c r="L79" s="16">
        <v>11.508198</v>
      </c>
      <c r="M79" s="16">
        <v>11.134805</v>
      </c>
      <c r="N79" s="16">
        <v>11.148131</v>
      </c>
    </row>
    <row r="80" ht="13.5" customHeight="1">
      <c r="B80" s="7" t="s">
        <v>201</v>
      </c>
      <c r="C80" s="16">
        <v>5.313181</v>
      </c>
      <c r="D80" s="16">
        <v>5.066656</v>
      </c>
      <c r="E80" s="16">
        <v>4.767674</v>
      </c>
      <c r="F80" s="16">
        <v>5.1897583</v>
      </c>
      <c r="G80" s="16">
        <v>4.606308</v>
      </c>
      <c r="H80" s="16">
        <v>5.135898</v>
      </c>
      <c r="I80" s="16">
        <v>3.725157</v>
      </c>
      <c r="J80" s="16">
        <v>3.5221422</v>
      </c>
      <c r="K80" s="16">
        <v>4.1855307</v>
      </c>
      <c r="L80" s="16">
        <v>4.4915504</v>
      </c>
      <c r="M80" s="16">
        <v>4.248231</v>
      </c>
      <c r="N80" s="16">
        <v>4.8327065</v>
      </c>
    </row>
    <row r="81" ht="13.5" customHeight="1">
      <c r="B81" s="7" t="s">
        <v>194</v>
      </c>
      <c r="C81" s="16">
        <v>8.960066</v>
      </c>
      <c r="D81" s="16">
        <v>9.113586</v>
      </c>
      <c r="E81" s="16">
        <v>9.113586</v>
      </c>
      <c r="F81" s="16">
        <v>8.245473</v>
      </c>
      <c r="G81" s="16">
        <v>8.269761</v>
      </c>
      <c r="H81" s="16">
        <v>8.252</v>
      </c>
      <c r="I81" s="16">
        <v>7.68709</v>
      </c>
      <c r="J81" s="16">
        <v>7.658688</v>
      </c>
      <c r="K81" s="16">
        <v>7.7297316</v>
      </c>
      <c r="L81" s="16">
        <v>7.7813544</v>
      </c>
      <c r="M81" s="16">
        <v>7.778418</v>
      </c>
      <c r="N81" s="16">
        <v>7.657583</v>
      </c>
    </row>
    <row r="82" ht="13.5" customHeight="1">
      <c r="B82" s="17" t="s">
        <v>33</v>
      </c>
      <c r="C82" s="16">
        <v>9.945833</v>
      </c>
      <c r="D82" s="16">
        <v>10.078168</v>
      </c>
      <c r="E82" s="16">
        <v>10.005428</v>
      </c>
      <c r="F82" s="16">
        <v>9.903721</v>
      </c>
      <c r="G82" s="16">
        <v>10.058169</v>
      </c>
      <c r="H82" s="16">
        <v>9.92515</v>
      </c>
      <c r="I82" s="16">
        <v>8.364105</v>
      </c>
      <c r="J82" s="16">
        <v>8.233673</v>
      </c>
      <c r="K82" s="16">
        <v>8.679648</v>
      </c>
      <c r="L82" s="16">
        <v>9.276867</v>
      </c>
      <c r="M82" s="16">
        <v>9.236162</v>
      </c>
      <c r="N82" s="16">
        <v>9.230959</v>
      </c>
    </row>
    <row r="83" ht="13.5" customHeight="1">
      <c r="B83" s="7" t="s">
        <v>43</v>
      </c>
      <c r="C83" s="16">
        <v>10.9417305</v>
      </c>
      <c r="D83" s="16">
        <v>11.092919</v>
      </c>
      <c r="E83" s="16">
        <v>10.9154215</v>
      </c>
      <c r="F83" s="16">
        <v>10.768327</v>
      </c>
      <c r="G83" s="16">
        <v>11.101605</v>
      </c>
      <c r="H83" s="16">
        <v>10.901531</v>
      </c>
      <c r="I83" s="16">
        <v>9.67352</v>
      </c>
      <c r="J83" s="16">
        <v>9.827851</v>
      </c>
      <c r="K83" s="16">
        <v>10.117752</v>
      </c>
      <c r="L83" s="16">
        <v>10.568401</v>
      </c>
      <c r="M83" s="16">
        <v>10.527777</v>
      </c>
      <c r="N83" s="16">
        <v>10.383099</v>
      </c>
    </row>
    <row r="84" ht="13.5" customHeight="1">
      <c r="B84" s="8" t="s">
        <v>158</v>
      </c>
      <c r="C84" s="16">
        <v>10.810355</v>
      </c>
      <c r="D84" s="16">
        <v>10.923308</v>
      </c>
      <c r="E84" s="16">
        <v>10.937304</v>
      </c>
      <c r="F84" s="16">
        <v>10.524717</v>
      </c>
      <c r="G84" s="16">
        <v>10.809204</v>
      </c>
      <c r="H84" s="16">
        <v>10.544696</v>
      </c>
      <c r="I84" s="16">
        <v>9.482096</v>
      </c>
      <c r="J84" s="16">
        <v>9.596591</v>
      </c>
      <c r="K84" s="16">
        <v>9.985403</v>
      </c>
      <c r="L84" s="16">
        <v>9.394079</v>
      </c>
      <c r="M84" s="16">
        <v>9.366888</v>
      </c>
      <c r="N84" s="16">
        <v>9.302414</v>
      </c>
    </row>
    <row r="85" ht="13.5" customHeight="1">
      <c r="B85" s="7" t="s">
        <v>156</v>
      </c>
      <c r="C85" s="16">
        <v>12.697551</v>
      </c>
      <c r="D85" s="16">
        <v>12.564327</v>
      </c>
      <c r="E85" s="16">
        <v>12.595833</v>
      </c>
      <c r="F85" s="16">
        <v>11.874427</v>
      </c>
      <c r="G85" s="16">
        <v>12.221337</v>
      </c>
      <c r="H85" s="16">
        <v>12.06829</v>
      </c>
      <c r="I85" s="16">
        <v>10.628929</v>
      </c>
      <c r="J85" s="16">
        <v>10.733196</v>
      </c>
      <c r="K85" s="16">
        <v>11.196869</v>
      </c>
      <c r="L85" s="16">
        <v>11.570045</v>
      </c>
      <c r="M85" s="16">
        <v>11.55428</v>
      </c>
      <c r="N85" s="16">
        <v>11.449988</v>
      </c>
    </row>
    <row r="86" ht="13.5" customHeight="1">
      <c r="B86" s="7" t="s">
        <v>55</v>
      </c>
      <c r="C86" s="16">
        <v>8.477135</v>
      </c>
      <c r="D86" s="16">
        <v>9.063326</v>
      </c>
      <c r="E86" s="16">
        <v>9.177576</v>
      </c>
      <c r="F86" s="16">
        <v>8.870403</v>
      </c>
      <c r="G86" s="16">
        <v>8.311106</v>
      </c>
      <c r="H86" s="16">
        <v>8.679648</v>
      </c>
      <c r="I86" s="16">
        <v>7.6141334</v>
      </c>
      <c r="J86" s="16">
        <v>7.5485806</v>
      </c>
      <c r="K86" s="16">
        <v>7.611968</v>
      </c>
      <c r="L86" s="16">
        <v>8.119105</v>
      </c>
      <c r="M86" s="16">
        <v>8.305658</v>
      </c>
      <c r="N86" s="16">
        <v>8.136764</v>
      </c>
    </row>
    <row r="87" ht="13.5" customHeight="1">
      <c r="B87" s="7" t="s">
        <v>180</v>
      </c>
      <c r="C87" s="16">
        <v>9.794054</v>
      </c>
      <c r="D87" s="16">
        <v>9.733598</v>
      </c>
      <c r="E87" s="16">
        <v>9.764696</v>
      </c>
      <c r="F87" s="16">
        <v>9.448202</v>
      </c>
      <c r="G87" s="16">
        <v>9.6588955</v>
      </c>
      <c r="H87" s="16">
        <v>9.534393</v>
      </c>
      <c r="I87" s="16">
        <v>8.444526</v>
      </c>
      <c r="J87" s="16">
        <v>8.593765</v>
      </c>
      <c r="K87" s="16">
        <v>9.025632</v>
      </c>
      <c r="L87" s="16">
        <v>9.435671</v>
      </c>
      <c r="M87" s="16">
        <v>9.246917</v>
      </c>
      <c r="N87" s="16">
        <v>9.21919</v>
      </c>
    </row>
    <row r="88" ht="13.5" customHeight="1">
      <c r="B88" s="7" t="s">
        <v>78</v>
      </c>
      <c r="C88" s="16">
        <v>8.654626</v>
      </c>
      <c r="D88" s="16">
        <v>8.135559</v>
      </c>
      <c r="E88" s="16">
        <v>8.048223</v>
      </c>
      <c r="F88" s="16">
        <v>8.869919</v>
      </c>
      <c r="G88" s="16">
        <v>8.994846</v>
      </c>
      <c r="H88" s="16">
        <v>8.873706</v>
      </c>
      <c r="I88" s="16">
        <v>10.763026</v>
      </c>
      <c r="J88" s="16">
        <v>10.931003</v>
      </c>
      <c r="K88" s="16">
        <v>11.406963</v>
      </c>
      <c r="L88" s="16">
        <v>10.32598</v>
      </c>
      <c r="M88" s="16">
        <v>10.332348</v>
      </c>
      <c r="N88" s="16">
        <v>10.252151</v>
      </c>
    </row>
    <row r="89" ht="13.5" customHeight="1">
      <c r="B89" s="7" t="s">
        <v>148</v>
      </c>
      <c r="C89" s="16">
        <v>11.737691</v>
      </c>
      <c r="D89" s="16">
        <v>11.101605</v>
      </c>
      <c r="E89" s="16">
        <v>11.075654</v>
      </c>
      <c r="F89" s="16">
        <v>12.586105</v>
      </c>
      <c r="G89" s="16">
        <v>12.888761</v>
      </c>
      <c r="H89" s="16">
        <v>12.7377825</v>
      </c>
      <c r="I89" s="16">
        <v>12.764048</v>
      </c>
      <c r="J89" s="16">
        <v>12.847456</v>
      </c>
      <c r="K89" s="16">
        <v>13.503478</v>
      </c>
      <c r="L89" s="16">
        <v>13.998731</v>
      </c>
      <c r="M89" s="16">
        <v>13.909148</v>
      </c>
      <c r="N89" s="16">
        <v>13.8492365</v>
      </c>
    </row>
    <row r="90" ht="13.5" customHeight="1">
      <c r="B90" s="7" t="s">
        <v>22</v>
      </c>
      <c r="C90" s="16">
        <v>7.7474046</v>
      </c>
      <c r="D90" s="16">
        <v>7.6809664</v>
      </c>
      <c r="E90" s="16">
        <v>6.6493244</v>
      </c>
      <c r="F90" s="16">
        <v>5.988926</v>
      </c>
      <c r="G90" s="16">
        <v>6.19032</v>
      </c>
      <c r="H90" s="16">
        <v>5.8360896</v>
      </c>
      <c r="I90" s="16">
        <v>6.8260837</v>
      </c>
      <c r="J90" s="16">
        <v>6.457756</v>
      </c>
      <c r="K90" s="16">
        <v>6.2758846</v>
      </c>
      <c r="L90" s="16">
        <v>6.9888153</v>
      </c>
      <c r="M90" s="16">
        <v>7.0784955</v>
      </c>
      <c r="N90" s="16">
        <v>7.006615</v>
      </c>
    </row>
    <row r="91" ht="13.5" customHeight="1">
      <c r="B91" s="7" t="s">
        <v>168</v>
      </c>
      <c r="C91" s="16">
        <v>7.2289104</v>
      </c>
      <c r="D91" s="16">
        <v>7.3885903</v>
      </c>
      <c r="E91" s="16">
        <v>7.2985816</v>
      </c>
      <c r="F91" s="16">
        <v>7.174531</v>
      </c>
      <c r="G91" s="16">
        <v>7.226642</v>
      </c>
      <c r="H91" s="16">
        <v>7.168136</v>
      </c>
      <c r="I91" s="16">
        <v>6.060824</v>
      </c>
      <c r="J91" s="16">
        <v>6.2207127</v>
      </c>
      <c r="K91" s="16">
        <v>6.6343093</v>
      </c>
      <c r="L91" s="16">
        <v>7.0897045</v>
      </c>
      <c r="M91" s="16">
        <v>6.9039855</v>
      </c>
      <c r="N91" s="16">
        <v>6.858725</v>
      </c>
    </row>
    <row r="92" ht="13.5" customHeight="1">
      <c r="B92" s="7" t="s">
        <v>142</v>
      </c>
      <c r="C92" s="16">
        <v>9.401804</v>
      </c>
      <c r="D92" s="16">
        <v>9.368954</v>
      </c>
      <c r="E92" s="16">
        <v>9.448202</v>
      </c>
      <c r="F92" s="16">
        <v>8.99771</v>
      </c>
      <c r="G92" s="16">
        <v>9.2185545</v>
      </c>
      <c r="H92" s="16">
        <v>9.029138</v>
      </c>
      <c r="I92" s="16">
        <v>7.788999</v>
      </c>
      <c r="J92" s="16">
        <v>7.7897243</v>
      </c>
      <c r="K92" s="16">
        <v>8.496188</v>
      </c>
      <c r="L92" s="16">
        <v>8.254599</v>
      </c>
      <c r="M92" s="16">
        <v>8.267133</v>
      </c>
      <c r="N92" s="16">
        <v>8.148989</v>
      </c>
    </row>
    <row r="93" ht="13.5" customHeight="1">
      <c r="B93" s="7" t="s">
        <v>130</v>
      </c>
      <c r="C93" s="16">
        <v>13.998731</v>
      </c>
      <c r="D93" s="16">
        <v>14.208281</v>
      </c>
      <c r="E93" s="16">
        <v>14.222782</v>
      </c>
      <c r="F93" s="16">
        <v>13.760296</v>
      </c>
      <c r="G93" s="16">
        <v>14.011959</v>
      </c>
      <c r="H93" s="16">
        <v>13.856158</v>
      </c>
      <c r="I93" s="16">
        <v>12.575668</v>
      </c>
      <c r="J93" s="16">
        <v>12.591078</v>
      </c>
      <c r="K93" s="16">
        <v>13.215898</v>
      </c>
      <c r="L93" s="16">
        <v>13.307159</v>
      </c>
      <c r="M93" s="16">
        <v>13.023814</v>
      </c>
      <c r="N93" s="16">
        <v>13.123787</v>
      </c>
    </row>
    <row r="94" ht="13.5" customHeight="1">
      <c r="B94" s="7" t="s">
        <v>72</v>
      </c>
      <c r="C94" s="16">
        <v>10.920143</v>
      </c>
      <c r="D94" s="16">
        <v>11.065015</v>
      </c>
      <c r="E94" s="16">
        <v>10.338067</v>
      </c>
      <c r="F94" s="16">
        <v>11.196869</v>
      </c>
      <c r="G94" s="16">
        <v>11.570045</v>
      </c>
      <c r="H94" s="16">
        <v>11.373047</v>
      </c>
      <c r="I94" s="16">
        <v>9.904634</v>
      </c>
      <c r="J94" s="16">
        <v>9.997881</v>
      </c>
      <c r="K94" s="16">
        <v>10.225873</v>
      </c>
      <c r="L94" s="16">
        <v>11.122734</v>
      </c>
      <c r="M94" s="16">
        <v>11.0689125</v>
      </c>
      <c r="N94" s="16">
        <v>10.984657</v>
      </c>
    </row>
    <row r="95" ht="13.5" customHeight="1">
      <c r="B95" s="7" t="s">
        <v>57</v>
      </c>
      <c r="C95" s="16">
        <v>6.7442155</v>
      </c>
      <c r="D95" s="16">
        <v>6.733638</v>
      </c>
      <c r="E95" s="16">
        <v>6.796816</v>
      </c>
      <c r="F95" s="16">
        <v>4.180147</v>
      </c>
      <c r="G95" s="16">
        <v>4.144781</v>
      </c>
      <c r="H95" s="16">
        <v>4.5181465</v>
      </c>
      <c r="I95" s="16">
        <v>5.2210016</v>
      </c>
      <c r="J95" s="16">
        <v>5.2821302</v>
      </c>
      <c r="K95" s="16">
        <v>5.4678392</v>
      </c>
      <c r="L95" s="16">
        <v>3.9539137</v>
      </c>
      <c r="M95" s="16">
        <v>3.171174</v>
      </c>
      <c r="N95" s="16">
        <v>4.229545</v>
      </c>
    </row>
    <row r="96" ht="13.5" customHeight="1">
      <c r="B96" s="7" t="s">
        <v>164</v>
      </c>
      <c r="C96" s="16">
        <v>9.1086445</v>
      </c>
      <c r="D96" s="16">
        <v>9.26586</v>
      </c>
      <c r="E96" s="16">
        <v>9.1522045</v>
      </c>
      <c r="F96" s="16">
        <v>8.5560875</v>
      </c>
      <c r="G96" s="16">
        <v>8.662304</v>
      </c>
      <c r="H96" s="16">
        <v>8.589378</v>
      </c>
      <c r="I96" s="16">
        <v>8.1348</v>
      </c>
      <c r="J96" s="16">
        <v>8.014365</v>
      </c>
      <c r="K96" s="16">
        <v>8.256329</v>
      </c>
      <c r="L96" s="16">
        <v>7.6306376</v>
      </c>
      <c r="M96" s="16">
        <v>7.725396</v>
      </c>
      <c r="N96" s="16">
        <v>7.483625</v>
      </c>
    </row>
    <row r="97" ht="13.5" customHeight="1">
      <c r="B97" s="7" t="s">
        <v>164</v>
      </c>
      <c r="C97" s="16">
        <v>9.1086445</v>
      </c>
      <c r="D97" s="16">
        <v>9.26586</v>
      </c>
      <c r="E97" s="16">
        <v>9.1522045</v>
      </c>
      <c r="F97" s="16">
        <v>8.5560875</v>
      </c>
      <c r="G97" s="16">
        <v>8.662304</v>
      </c>
      <c r="H97" s="16">
        <v>8.589378</v>
      </c>
      <c r="I97" s="16">
        <v>8.1348</v>
      </c>
      <c r="J97" s="16">
        <v>8.014365</v>
      </c>
      <c r="K97" s="16">
        <v>8.256329</v>
      </c>
      <c r="L97" s="16">
        <v>7.6306376</v>
      </c>
      <c r="M97" s="16">
        <v>7.725396</v>
      </c>
      <c r="N97" s="16">
        <v>7.483625</v>
      </c>
    </row>
    <row r="98" ht="13.5" customHeight="1">
      <c r="B98" s="7" t="s">
        <v>134</v>
      </c>
      <c r="C98" s="16">
        <v>4.6839714</v>
      </c>
      <c r="D98" s="16">
        <v>4.2803426</v>
      </c>
      <c r="E98" s="16">
        <v>4.0635667</v>
      </c>
      <c r="F98" s="16">
        <v>2.3629665</v>
      </c>
      <c r="G98" s="16">
        <v>2.3480628</v>
      </c>
      <c r="H98" s="16">
        <v>2.3713205</v>
      </c>
      <c r="I98" s="16">
        <v>2.3574002</v>
      </c>
      <c r="J98" s="16">
        <v>2.4465828</v>
      </c>
      <c r="K98" s="16">
        <v>3.382677</v>
      </c>
      <c r="L98" s="16">
        <v>2.3968577</v>
      </c>
      <c r="M98" s="16">
        <v>2.419074</v>
      </c>
      <c r="N98" s="16">
        <v>2.4532204</v>
      </c>
    </row>
    <row r="99" ht="13.5" customHeight="1">
      <c r="B99" s="7" t="s">
        <v>257</v>
      </c>
      <c r="C99" s="16">
        <v>5.1772966</v>
      </c>
      <c r="D99" s="16">
        <v>5.4434433</v>
      </c>
      <c r="E99" s="16">
        <v>5.3577557</v>
      </c>
      <c r="F99" s="16">
        <v>4.5871983</v>
      </c>
      <c r="G99" s="16">
        <v>4.6277485</v>
      </c>
      <c r="H99" s="16">
        <v>4.992092</v>
      </c>
      <c r="I99" s="16">
        <v>2.3574002</v>
      </c>
      <c r="J99" s="16">
        <v>3.2681177</v>
      </c>
      <c r="K99" s="16">
        <v>3.3201232</v>
      </c>
      <c r="L99" s="16">
        <v>2.7456129</v>
      </c>
      <c r="M99" s="16">
        <v>2.419074</v>
      </c>
      <c r="N99" s="16">
        <v>2.4532204</v>
      </c>
    </row>
    <row r="100" ht="13.5" customHeight="1">
      <c r="B100" s="7" t="s">
        <v>243</v>
      </c>
      <c r="C100" s="16">
        <v>8.672913</v>
      </c>
      <c r="D100" s="16">
        <v>8.768612</v>
      </c>
      <c r="E100" s="16">
        <v>8.712779</v>
      </c>
      <c r="F100" s="16">
        <v>8.275514</v>
      </c>
      <c r="G100" s="16">
        <v>8.518068</v>
      </c>
      <c r="H100" s="16">
        <v>8.265883</v>
      </c>
      <c r="I100" s="16">
        <v>7.6646814</v>
      </c>
      <c r="J100" s="16">
        <v>7.7141776</v>
      </c>
      <c r="K100" s="16">
        <v>8.161223</v>
      </c>
      <c r="L100" s="16">
        <v>7.373102</v>
      </c>
      <c r="M100" s="16">
        <v>7.159467</v>
      </c>
      <c r="N100" s="16">
        <v>7.0846047</v>
      </c>
    </row>
    <row r="101" ht="13.5" customHeight="1">
      <c r="B101" s="7" t="s">
        <v>205</v>
      </c>
      <c r="C101" s="16">
        <v>7.762808</v>
      </c>
      <c r="D101" s="16">
        <v>7.5655227</v>
      </c>
      <c r="E101" s="16">
        <v>7.566474</v>
      </c>
      <c r="F101" s="16">
        <v>8.423854</v>
      </c>
      <c r="G101" s="16">
        <v>8.376539</v>
      </c>
      <c r="H101" s="16">
        <v>8.319923</v>
      </c>
      <c r="I101" s="16">
        <v>8.171206</v>
      </c>
      <c r="J101" s="16">
        <v>8.352883</v>
      </c>
      <c r="K101" s="16">
        <v>8.656906</v>
      </c>
      <c r="L101" s="16">
        <v>8.672913</v>
      </c>
      <c r="M101" s="16">
        <v>8.743401</v>
      </c>
      <c r="N101" s="16">
        <v>8.766189</v>
      </c>
    </row>
    <row r="102" ht="13.5" customHeight="1">
      <c r="B102" s="7" t="s">
        <v>132</v>
      </c>
      <c r="C102" s="16">
        <v>14.69816</v>
      </c>
      <c r="D102" s="16">
        <v>14.804026</v>
      </c>
      <c r="E102" s="16">
        <v>14.849193</v>
      </c>
      <c r="F102" s="16">
        <v>14.649017</v>
      </c>
      <c r="G102" s="16">
        <v>14.585028</v>
      </c>
      <c r="H102" s="16">
        <v>14.43783</v>
      </c>
      <c r="I102" s="16">
        <v>16.123571</v>
      </c>
      <c r="J102" s="16">
        <v>15.898731</v>
      </c>
      <c r="K102" s="16">
        <v>15.674183</v>
      </c>
      <c r="L102" s="16">
        <v>15.674183</v>
      </c>
      <c r="M102" s="16">
        <v>15.751279</v>
      </c>
      <c r="N102" s="16">
        <v>15.581151</v>
      </c>
    </row>
    <row r="103" ht="13.5" customHeight="1">
      <c r="B103" s="7" t="s">
        <v>199</v>
      </c>
      <c r="C103" s="16">
        <v>11.334048</v>
      </c>
      <c r="D103" s="16">
        <v>11.590979</v>
      </c>
      <c r="E103" s="16">
        <v>11.54017</v>
      </c>
      <c r="F103" s="16">
        <v>10.691244</v>
      </c>
      <c r="G103" s="16">
        <v>10.772511</v>
      </c>
      <c r="H103" s="16">
        <v>10.600866</v>
      </c>
      <c r="I103" s="16">
        <v>10.182063</v>
      </c>
      <c r="J103" s="16">
        <v>10.187427</v>
      </c>
      <c r="K103" s="16">
        <v>10.648304</v>
      </c>
      <c r="L103" s="16">
        <v>10.581166</v>
      </c>
      <c r="M103" s="16">
        <v>10.501481</v>
      </c>
      <c r="N103" s="16">
        <v>10.43648</v>
      </c>
    </row>
    <row r="104" ht="13.5" customHeight="1">
      <c r="B104" s="7" t="s">
        <v>89</v>
      </c>
      <c r="C104" s="16">
        <v>5.2664013</v>
      </c>
      <c r="D104" s="16">
        <v>4.8171787</v>
      </c>
      <c r="E104" s="16">
        <v>4.964605</v>
      </c>
      <c r="F104" s="16">
        <v>4.584128</v>
      </c>
      <c r="G104" s="16">
        <v>4.9179187</v>
      </c>
      <c r="H104" s="16">
        <v>5.037161</v>
      </c>
      <c r="I104" s="16">
        <v>6.2000422</v>
      </c>
      <c r="J104" s="16">
        <v>5.9619823</v>
      </c>
      <c r="K104" s="16">
        <v>5.6299667</v>
      </c>
      <c r="L104" s="16">
        <v>5.216596</v>
      </c>
      <c r="M104" s="16">
        <v>4.733856</v>
      </c>
      <c r="N104" s="16">
        <v>5.030361</v>
      </c>
    </row>
    <row r="105" ht="13.5" customHeight="1">
      <c r="B105" s="7" t="s">
        <v>241</v>
      </c>
      <c r="C105" s="16">
        <v>9.9594965</v>
      </c>
      <c r="D105" s="16">
        <v>10.115814</v>
      </c>
      <c r="E105" s="16">
        <v>10.099824</v>
      </c>
      <c r="F105" s="16">
        <v>10.408976</v>
      </c>
      <c r="G105" s="16">
        <v>10.542444</v>
      </c>
      <c r="H105" s="16">
        <v>10.505061</v>
      </c>
      <c r="I105" s="16">
        <v>6.858725</v>
      </c>
      <c r="J105" s="16">
        <v>6.692912</v>
      </c>
      <c r="K105" s="16">
        <v>7.068596</v>
      </c>
      <c r="L105" s="16">
        <v>8.066968</v>
      </c>
      <c r="M105" s="16">
        <v>7.900158</v>
      </c>
      <c r="N105" s="16">
        <v>7.791434</v>
      </c>
    </row>
    <row r="106" ht="13.5" customHeight="1">
      <c r="B106" s="7" t="s">
        <v>28</v>
      </c>
      <c r="C106" s="16">
        <v>11.285177</v>
      </c>
      <c r="D106" s="16">
        <v>11.226838</v>
      </c>
      <c r="E106" s="16">
        <v>11.228055</v>
      </c>
      <c r="F106" s="16">
        <v>10.088597</v>
      </c>
      <c r="G106" s="16">
        <v>10.245419</v>
      </c>
      <c r="H106" s="16">
        <v>10.103519</v>
      </c>
      <c r="I106" s="16">
        <v>10.536993</v>
      </c>
      <c r="J106" s="16">
        <v>10.76032</v>
      </c>
      <c r="K106" s="16">
        <v>11.224328</v>
      </c>
      <c r="L106" s="16">
        <v>10.650729</v>
      </c>
      <c r="M106" s="16">
        <v>10.668101</v>
      </c>
      <c r="N106" s="16">
        <v>10.602084</v>
      </c>
    </row>
    <row r="107" ht="13.5" customHeight="1">
      <c r="B107" s="7" t="s">
        <v>65</v>
      </c>
      <c r="C107" s="16">
        <v>11.030059</v>
      </c>
      <c r="D107" s="16">
        <v>11.113597</v>
      </c>
      <c r="E107" s="16">
        <v>11.079326</v>
      </c>
      <c r="F107" s="16">
        <v>11.088606</v>
      </c>
      <c r="G107" s="16">
        <v>11.274299</v>
      </c>
      <c r="H107" s="16">
        <v>11.092919</v>
      </c>
      <c r="I107" s="16">
        <v>9.050627</v>
      </c>
      <c r="J107" s="16">
        <v>9.112034</v>
      </c>
      <c r="K107" s="16">
        <v>9.528233</v>
      </c>
      <c r="L107" s="16">
        <v>9.934963</v>
      </c>
      <c r="M107" s="16">
        <v>9.833103</v>
      </c>
      <c r="N107" s="16">
        <v>9.786766</v>
      </c>
    </row>
    <row r="108" ht="13.5" customHeight="1">
      <c r="B108" s="7" t="s">
        <v>237</v>
      </c>
      <c r="C108" s="16">
        <v>4.1478295</v>
      </c>
      <c r="D108" s="16">
        <v>4.6405706</v>
      </c>
      <c r="E108" s="16">
        <v>4.5665355</v>
      </c>
      <c r="F108" s="16">
        <v>3.033339</v>
      </c>
      <c r="G108" s="16">
        <v>2.3486838</v>
      </c>
      <c r="H108" s="16">
        <v>2.6642842</v>
      </c>
      <c r="I108" s="16">
        <v>2.3574002</v>
      </c>
      <c r="J108" s="16">
        <v>2.3517308</v>
      </c>
      <c r="K108" s="16">
        <v>2.391663</v>
      </c>
      <c r="L108" s="16">
        <v>2.3968577</v>
      </c>
      <c r="M108" s="16">
        <v>2.419074</v>
      </c>
      <c r="N108" s="16">
        <v>2.4532204</v>
      </c>
    </row>
    <row r="109" ht="13.5" customHeight="1">
      <c r="B109" s="7" t="s">
        <v>47</v>
      </c>
      <c r="C109" s="16">
        <v>12.07662</v>
      </c>
      <c r="D109" s="16">
        <v>11.872222</v>
      </c>
      <c r="E109" s="16">
        <v>12.00577</v>
      </c>
      <c r="F109" s="16">
        <v>12.312588</v>
      </c>
      <c r="G109" s="16">
        <v>11.449988</v>
      </c>
      <c r="H109" s="16">
        <v>11.844756</v>
      </c>
      <c r="I109" s="16">
        <v>13.245457</v>
      </c>
      <c r="J109" s="16">
        <v>13.072872</v>
      </c>
      <c r="K109" s="16">
        <v>12.580852</v>
      </c>
      <c r="L109" s="16">
        <v>12.3876</v>
      </c>
      <c r="M109" s="16">
        <v>12.473904</v>
      </c>
      <c r="N109" s="16">
        <v>12.520374</v>
      </c>
    </row>
    <row r="110" ht="13.5" customHeight="1">
      <c r="B110" s="7" t="s">
        <v>197</v>
      </c>
      <c r="C110" s="16">
        <v>7.57758</v>
      </c>
      <c r="D110" s="16">
        <v>7.7229586</v>
      </c>
      <c r="E110" s="16">
        <v>7.627251</v>
      </c>
      <c r="F110" s="16">
        <v>7.911179</v>
      </c>
      <c r="G110" s="16">
        <v>7.7779694</v>
      </c>
      <c r="H110" s="16">
        <v>8.119702</v>
      </c>
      <c r="I110" s="16">
        <v>8.650553</v>
      </c>
      <c r="J110" s="16">
        <v>8.892557</v>
      </c>
      <c r="K110" s="16">
        <v>8.415008</v>
      </c>
      <c r="L110" s="16">
        <v>8.08412</v>
      </c>
      <c r="M110" s="16">
        <v>7.9822006</v>
      </c>
      <c r="N110" s="16">
        <v>8.154351</v>
      </c>
    </row>
    <row r="111" ht="13.5" customHeight="1">
      <c r="B111" s="7" t="s">
        <v>87</v>
      </c>
      <c r="C111" s="16">
        <v>9.86950300000001</v>
      </c>
      <c r="D111" s="16">
        <v>9.672334</v>
      </c>
      <c r="E111" s="16">
        <v>9.688298</v>
      </c>
      <c r="F111" s="16">
        <v>10.573399</v>
      </c>
      <c r="G111" s="16">
        <v>10.912635</v>
      </c>
      <c r="H111" s="16">
        <v>10.731826</v>
      </c>
      <c r="I111" s="16">
        <v>9.256418</v>
      </c>
      <c r="J111" s="16">
        <v>9.318671</v>
      </c>
      <c r="K111" s="16">
        <v>9.870376</v>
      </c>
      <c r="L111" s="16">
        <v>11.037121</v>
      </c>
      <c r="M111" s="16">
        <v>10.88838</v>
      </c>
      <c r="N111" s="16">
        <v>10.850058</v>
      </c>
    </row>
    <row r="112" ht="13.5" customHeight="1">
      <c r="B112" s="7" t="s">
        <v>203</v>
      </c>
      <c r="C112" s="16">
        <v>10.510079</v>
      </c>
      <c r="D112" s="16">
        <v>10.499988</v>
      </c>
      <c r="E112" s="16">
        <v>10.440808</v>
      </c>
      <c r="F112" s="16">
        <v>10.547295</v>
      </c>
      <c r="G112" s="16">
        <v>10.604554</v>
      </c>
      <c r="H112" s="16">
        <v>10.473057</v>
      </c>
      <c r="I112" s="16">
        <v>10.343649</v>
      </c>
      <c r="J112" s="16">
        <v>10.381773</v>
      </c>
      <c r="K112" s="16">
        <v>10.907262</v>
      </c>
      <c r="L112" s="16">
        <v>9.494127</v>
      </c>
      <c r="M112" s="16">
        <v>9.411484</v>
      </c>
      <c r="N112" s="16">
        <v>9.377808</v>
      </c>
    </row>
    <row r="113" ht="13.5" customHeight="1">
      <c r="B113" s="7" t="s">
        <v>207</v>
      </c>
      <c r="C113" s="16">
        <v>3.8526573</v>
      </c>
      <c r="D113" s="16">
        <v>4.383358</v>
      </c>
      <c r="E113" s="16">
        <v>3.659174</v>
      </c>
      <c r="F113" s="16">
        <v>2.3629665</v>
      </c>
      <c r="G113" s="16">
        <v>2.3843374</v>
      </c>
      <c r="H113" s="16">
        <v>3.1864579</v>
      </c>
      <c r="I113" s="16">
        <v>3.1158702</v>
      </c>
      <c r="J113" s="16">
        <v>3.6188698</v>
      </c>
      <c r="K113" s="16">
        <v>4.407552</v>
      </c>
      <c r="L113" s="16">
        <v>2.3968577</v>
      </c>
      <c r="M113" s="16">
        <v>2.419074</v>
      </c>
      <c r="N113" s="16">
        <v>2.4532204</v>
      </c>
    </row>
    <row r="114" ht="13.5" customHeight="1">
      <c r="B114" s="7" t="s">
        <v>120</v>
      </c>
      <c r="C114" s="16">
        <v>11.963759</v>
      </c>
      <c r="D114" s="16">
        <v>11.997113</v>
      </c>
      <c r="E114" s="16">
        <v>11.9671335</v>
      </c>
      <c r="F114" s="16">
        <v>11.274299</v>
      </c>
      <c r="G114" s="16">
        <v>11.66697</v>
      </c>
      <c r="H114" s="16">
        <v>11.45722</v>
      </c>
      <c r="I114" s="16">
        <v>10.192684</v>
      </c>
      <c r="J114" s="16">
        <v>10.2563505</v>
      </c>
      <c r="K114" s="16">
        <v>10.756397</v>
      </c>
      <c r="L114" s="16">
        <v>11.308068</v>
      </c>
      <c r="M114" s="16">
        <v>11.260356</v>
      </c>
      <c r="N114" s="16">
        <v>11.268643</v>
      </c>
    </row>
    <row r="115" ht="13.5" customHeight="1">
      <c r="B115" s="7" t="s">
        <v>160</v>
      </c>
      <c r="C115" s="16">
        <v>10.336169</v>
      </c>
      <c r="D115" s="16">
        <v>10.433161</v>
      </c>
      <c r="E115" s="16">
        <v>10.586986</v>
      </c>
      <c r="F115" s="16">
        <v>9.974789</v>
      </c>
      <c r="G115" s="16">
        <v>10.334305</v>
      </c>
      <c r="H115" s="16">
        <v>10.186327</v>
      </c>
      <c r="I115" s="16">
        <v>9.274773</v>
      </c>
      <c r="J115" s="16">
        <v>9.129146</v>
      </c>
      <c r="K115" s="16">
        <v>9.764696</v>
      </c>
      <c r="L115" s="16">
        <v>9.711643</v>
      </c>
      <c r="M115" s="16">
        <v>9.424961</v>
      </c>
      <c r="N115" s="16">
        <v>9.499806</v>
      </c>
    </row>
    <row r="116" ht="13.5" customHeight="1">
      <c r="B116" s="7" t="s">
        <v>51</v>
      </c>
      <c r="C116" s="16">
        <v>11.05039</v>
      </c>
      <c r="D116" s="16">
        <v>11.231744</v>
      </c>
      <c r="E116" s="16">
        <v>11.262801</v>
      </c>
      <c r="F116" s="16">
        <v>9.937813</v>
      </c>
      <c r="G116" s="16">
        <v>9.818642</v>
      </c>
      <c r="H116" s="16">
        <v>9.815684</v>
      </c>
      <c r="I116" s="16">
        <v>8.227075</v>
      </c>
      <c r="J116" s="16">
        <v>8.296878</v>
      </c>
      <c r="K116" s="16">
        <v>8.39106</v>
      </c>
      <c r="L116" s="16">
        <v>7.663058</v>
      </c>
      <c r="M116" s="16">
        <v>7.7983627</v>
      </c>
      <c r="N116" s="16">
        <v>7.714896</v>
      </c>
    </row>
    <row r="117" ht="13.5" customHeight="1">
      <c r="B117" s="7" t="s">
        <v>211</v>
      </c>
      <c r="C117" s="16">
        <v>5.4749556</v>
      </c>
      <c r="D117" s="16">
        <v>5.5099907</v>
      </c>
      <c r="E117" s="16">
        <v>5.39861</v>
      </c>
      <c r="F117" s="16">
        <v>5.351786</v>
      </c>
      <c r="G117" s="16">
        <v>5.3237343</v>
      </c>
      <c r="H117" s="16">
        <v>4.721203</v>
      </c>
      <c r="I117" s="16">
        <v>5.246048</v>
      </c>
      <c r="J117" s="16">
        <v>5.0641613</v>
      </c>
      <c r="K117" s="16">
        <v>4.590595</v>
      </c>
      <c r="L117" s="16">
        <v>4.313736</v>
      </c>
      <c r="M117" s="16">
        <v>4.4566827</v>
      </c>
      <c r="N117" s="16">
        <v>4.081073</v>
      </c>
    </row>
    <row r="118" ht="13.5" customHeight="1">
      <c r="B118" s="7" t="s">
        <v>103</v>
      </c>
      <c r="C118" s="16">
        <v>14.450784</v>
      </c>
      <c r="D118" s="16">
        <v>14.459197</v>
      </c>
      <c r="E118" s="16">
        <v>14.633561</v>
      </c>
      <c r="F118" s="16">
        <v>14.890749</v>
      </c>
      <c r="G118" s="16">
        <v>14.322463</v>
      </c>
      <c r="H118" s="16">
        <v>14.133467</v>
      </c>
      <c r="I118" s="16">
        <v>15.86157</v>
      </c>
      <c r="J118" s="16">
        <v>16.184729</v>
      </c>
      <c r="K118" s="16">
        <v>15.664528</v>
      </c>
      <c r="L118" s="16">
        <v>15.551017</v>
      </c>
      <c r="M118" s="16">
        <v>15.827971</v>
      </c>
      <c r="N118" s="16">
        <v>15.693021</v>
      </c>
    </row>
    <row r="119" ht="13.5" customHeight="1">
      <c r="B119" s="7" t="s">
        <v>122</v>
      </c>
      <c r="C119" s="16">
        <v>14.602942</v>
      </c>
      <c r="D119" s="16">
        <v>14.067354</v>
      </c>
      <c r="E119" s="16">
        <v>13.775168</v>
      </c>
      <c r="F119" s="16">
        <v>14.11721</v>
      </c>
      <c r="G119" s="16">
        <v>14.180373</v>
      </c>
      <c r="H119" s="16">
        <v>14.304516</v>
      </c>
      <c r="I119" s="16">
        <v>15.551017</v>
      </c>
      <c r="J119" s="16">
        <v>15.413159</v>
      </c>
      <c r="K119" s="16">
        <v>15.12645</v>
      </c>
      <c r="L119" s="16">
        <v>14.30814</v>
      </c>
      <c r="M119" s="16">
        <v>14.334896</v>
      </c>
      <c r="N119" s="16">
        <v>14.299223</v>
      </c>
    </row>
    <row r="120" ht="13.5" customHeight="1">
      <c r="B120" s="7" t="s">
        <v>251</v>
      </c>
      <c r="C120" s="16">
        <v>4.4778843</v>
      </c>
      <c r="D120" s="16">
        <v>4.582568</v>
      </c>
      <c r="E120" s="16">
        <v>4.4398146</v>
      </c>
      <c r="F120" s="16">
        <v>4.2032294</v>
      </c>
      <c r="G120" s="16">
        <v>3.971929</v>
      </c>
      <c r="H120" s="16">
        <v>4.0721226</v>
      </c>
      <c r="I120" s="16">
        <v>3.526311</v>
      </c>
      <c r="J120" s="16">
        <v>4.497143</v>
      </c>
      <c r="K120" s="16">
        <v>5.0563693</v>
      </c>
      <c r="L120" s="16">
        <v>3.7657175</v>
      </c>
      <c r="M120" s="16">
        <v>3.2045395</v>
      </c>
      <c r="N120" s="16">
        <v>2.4532204</v>
      </c>
    </row>
    <row r="121" ht="13.5" customHeight="1">
      <c r="B121" s="7" t="s">
        <v>154</v>
      </c>
      <c r="C121" s="16">
        <v>9.722649</v>
      </c>
      <c r="D121" s="16">
        <v>9.812547</v>
      </c>
      <c r="E121" s="16">
        <v>9.752348</v>
      </c>
      <c r="F121" s="16">
        <v>8.571405</v>
      </c>
      <c r="G121" s="16">
        <v>8.657445</v>
      </c>
      <c r="H121" s="16">
        <v>8.575041</v>
      </c>
      <c r="I121" s="16">
        <v>8.312509</v>
      </c>
      <c r="J121" s="16">
        <v>8.31728</v>
      </c>
      <c r="K121" s="16">
        <v>8.580776</v>
      </c>
      <c r="L121" s="16">
        <v>8.376539</v>
      </c>
      <c r="M121" s="16">
        <v>8.40884</v>
      </c>
      <c r="N121" s="16">
        <v>8.315865</v>
      </c>
    </row>
    <row r="122" ht="13.5" customHeight="1">
      <c r="B122" s="7" t="s">
        <v>12</v>
      </c>
      <c r="C122" s="16">
        <v>4.613003</v>
      </c>
      <c r="D122" s="16">
        <v>4.6382074</v>
      </c>
      <c r="E122" s="16">
        <v>4.7951193</v>
      </c>
      <c r="F122" s="16">
        <v>3.5775347</v>
      </c>
      <c r="G122" s="16">
        <v>3.1262999</v>
      </c>
      <c r="H122" s="16">
        <v>3.8664687</v>
      </c>
      <c r="I122" s="16">
        <v>3.1656678</v>
      </c>
      <c r="J122" s="16">
        <v>3.2259817</v>
      </c>
      <c r="K122" s="16">
        <v>3.3386946</v>
      </c>
      <c r="L122" s="16">
        <v>4.4920015</v>
      </c>
      <c r="M122" s="16">
        <v>3.8697276</v>
      </c>
      <c r="N122" s="16">
        <v>3.4753256</v>
      </c>
    </row>
    <row r="123" ht="13.5" customHeight="1">
      <c r="B123" s="7" t="s">
        <v>172</v>
      </c>
      <c r="C123" s="16">
        <v>10.442237</v>
      </c>
      <c r="D123" s="16">
        <v>10.497272</v>
      </c>
      <c r="E123" s="16">
        <v>10.5220585</v>
      </c>
      <c r="F123" s="16">
        <v>9.46195</v>
      </c>
      <c r="G123" s="16">
        <v>9.67352</v>
      </c>
      <c r="H123" s="16">
        <v>9.559115</v>
      </c>
      <c r="I123" s="16">
        <v>8.635837</v>
      </c>
      <c r="J123" s="16">
        <v>8.675508</v>
      </c>
      <c r="K123" s="16">
        <v>9.093371</v>
      </c>
      <c r="L123" s="16">
        <v>9.122109</v>
      </c>
      <c r="M123" s="16">
        <v>9.118724</v>
      </c>
      <c r="N123" s="16">
        <v>8.941399</v>
      </c>
    </row>
    <row r="124" ht="13.5" customHeight="1">
      <c r="B124" s="7" t="s">
        <v>209</v>
      </c>
      <c r="C124" s="16">
        <v>9.050627</v>
      </c>
      <c r="D124" s="16">
        <v>9.190536</v>
      </c>
      <c r="E124" s="16">
        <v>9.215749</v>
      </c>
      <c r="F124" s="16">
        <v>8.73961</v>
      </c>
      <c r="G124" s="16">
        <v>8.914078</v>
      </c>
      <c r="H124" s="16">
        <v>8.792744</v>
      </c>
      <c r="I124" s="16">
        <v>9.206877</v>
      </c>
      <c r="J124" s="16">
        <v>9.345624</v>
      </c>
      <c r="K124" s="16">
        <v>9.705383</v>
      </c>
      <c r="L124" s="16">
        <v>7.690953</v>
      </c>
      <c r="M124" s="16">
        <v>7.5692096</v>
      </c>
      <c r="N124" s="16">
        <v>7.504945</v>
      </c>
    </row>
    <row r="125" ht="13.5" customHeight="1">
      <c r="B125" s="7" t="s">
        <v>146</v>
      </c>
      <c r="C125" s="16">
        <v>12.83722</v>
      </c>
      <c r="D125" s="16">
        <v>12.892068</v>
      </c>
      <c r="E125" s="16">
        <v>12.917557</v>
      </c>
      <c r="F125" s="16">
        <v>11.803597</v>
      </c>
      <c r="G125" s="16">
        <v>12.120636</v>
      </c>
      <c r="H125" s="16">
        <v>12.049579</v>
      </c>
      <c r="I125" s="16">
        <v>11.294246</v>
      </c>
      <c r="J125" s="16">
        <v>11.40402</v>
      </c>
      <c r="K125" s="16">
        <v>11.963759</v>
      </c>
      <c r="L125" s="16">
        <v>12.266461</v>
      </c>
      <c r="M125" s="16">
        <v>12.205486</v>
      </c>
      <c r="N125" s="16">
        <v>12.146446</v>
      </c>
    </row>
    <row r="126" ht="13.5" customHeight="1">
      <c r="B126" s="7" t="s">
        <v>138</v>
      </c>
      <c r="C126" s="16">
        <v>6.640042</v>
      </c>
      <c r="D126" s="16">
        <v>6.6524835</v>
      </c>
      <c r="E126" s="16">
        <v>6.861597</v>
      </c>
      <c r="F126" s="16">
        <v>6.9579625</v>
      </c>
      <c r="G126" s="16">
        <v>6.573086</v>
      </c>
      <c r="H126" s="16">
        <v>7.031779</v>
      </c>
      <c r="I126" s="16">
        <v>7.830226</v>
      </c>
      <c r="J126" s="16">
        <v>7.919002</v>
      </c>
      <c r="K126" s="16">
        <v>7.484067</v>
      </c>
      <c r="L126" s="16">
        <v>7.4357023</v>
      </c>
      <c r="M126" s="16">
        <v>7.389191</v>
      </c>
      <c r="N126" s="16">
        <v>7.4148045</v>
      </c>
    </row>
    <row r="127" ht="13.5" customHeight="1">
      <c r="B127" s="7" t="s">
        <v>213</v>
      </c>
      <c r="C127" s="16">
        <v>9.013158</v>
      </c>
      <c r="D127" s="16">
        <v>9.3805485</v>
      </c>
      <c r="E127" s="16">
        <v>9.38389</v>
      </c>
      <c r="F127" s="16">
        <v>7.830842</v>
      </c>
      <c r="G127" s="16">
        <v>7.701428</v>
      </c>
      <c r="H127" s="16">
        <v>7.708886</v>
      </c>
      <c r="I127" s="16">
        <v>7.632457</v>
      </c>
      <c r="J127" s="16">
        <v>7.6739745</v>
      </c>
      <c r="K127" s="16">
        <v>8.08925</v>
      </c>
      <c r="L127" s="16">
        <v>7.53957</v>
      </c>
      <c r="M127" s="16">
        <v>7.5365043</v>
      </c>
      <c r="N127" s="16">
        <v>7.485459</v>
      </c>
    </row>
    <row r="128" ht="13.5" customHeight="1">
      <c r="B128" s="7" t="s">
        <v>53</v>
      </c>
      <c r="C128" s="16">
        <v>11.552084</v>
      </c>
      <c r="D128" s="16">
        <v>11.104239</v>
      </c>
      <c r="E128" s="16">
        <v>11.155578</v>
      </c>
      <c r="F128" s="16">
        <v>11.285177</v>
      </c>
      <c r="G128" s="16">
        <v>10.745964</v>
      </c>
      <c r="H128" s="16">
        <v>11.213816</v>
      </c>
      <c r="I128" s="16">
        <v>13.211533</v>
      </c>
      <c r="J128" s="16">
        <v>12.948334</v>
      </c>
      <c r="K128" s="16">
        <v>12.633013</v>
      </c>
      <c r="L128" s="16">
        <v>11.12416</v>
      </c>
      <c r="M128" s="16">
        <v>11.042959</v>
      </c>
      <c r="N128" s="16">
        <v>10.948831</v>
      </c>
    </row>
    <row r="129" ht="13.5" customHeight="1">
      <c r="B129" s="7" t="s">
        <v>219</v>
      </c>
      <c r="C129" s="16">
        <v>6.7774005</v>
      </c>
      <c r="D129" s="16">
        <v>6.7779975</v>
      </c>
      <c r="E129" s="16">
        <v>6.807344</v>
      </c>
      <c r="F129" s="16">
        <v>6.1664066</v>
      </c>
      <c r="G129" s="16">
        <v>6.207417</v>
      </c>
      <c r="H129" s="16">
        <v>6.2445903</v>
      </c>
      <c r="I129" s="16">
        <v>7.0261307</v>
      </c>
      <c r="J129" s="16">
        <v>6.801161</v>
      </c>
      <c r="K129" s="16">
        <v>7.452903</v>
      </c>
      <c r="L129" s="16">
        <v>5.469881</v>
      </c>
      <c r="M129" s="16">
        <v>5.4320745</v>
      </c>
      <c r="N129" s="16">
        <v>5.6444964</v>
      </c>
    </row>
    <row r="130" ht="13.5" customHeight="1">
      <c r="B130" s="7" t="s">
        <v>105</v>
      </c>
      <c r="C130" s="16">
        <v>8.480139</v>
      </c>
      <c r="D130" s="16">
        <v>8.79598</v>
      </c>
      <c r="E130" s="16">
        <v>8.701115</v>
      </c>
      <c r="F130" s="16">
        <v>8.639203</v>
      </c>
      <c r="G130" s="16">
        <v>8.794954</v>
      </c>
      <c r="H130" s="16">
        <v>8.740395</v>
      </c>
      <c r="I130" s="16">
        <v>7.385121</v>
      </c>
      <c r="J130" s="16">
        <v>7.544025</v>
      </c>
      <c r="K130" s="16">
        <v>7.7931247</v>
      </c>
      <c r="L130" s="16">
        <v>7.3111973</v>
      </c>
      <c r="M130" s="16">
        <v>6.9864855</v>
      </c>
      <c r="N130" s="16">
        <v>7.154558</v>
      </c>
    </row>
    <row r="131" ht="13.5" customHeight="1">
      <c r="B131" s="7" t="s">
        <v>17</v>
      </c>
      <c r="C131" s="16">
        <v>12.841141</v>
      </c>
      <c r="D131" s="16">
        <v>12.948334</v>
      </c>
      <c r="E131" s="16">
        <v>12.8958435</v>
      </c>
      <c r="F131" s="16">
        <v>11.5825</v>
      </c>
      <c r="G131" s="16">
        <v>11.801213</v>
      </c>
      <c r="H131" s="16">
        <v>11.758965</v>
      </c>
      <c r="I131" s="16">
        <v>10.624088</v>
      </c>
      <c r="J131" s="16">
        <v>10.693588</v>
      </c>
      <c r="K131" s="16">
        <v>11.062409</v>
      </c>
      <c r="L131" s="16">
        <v>12.034007</v>
      </c>
      <c r="M131" s="16">
        <v>11.953145</v>
      </c>
      <c r="N131" s="16">
        <v>11.874427</v>
      </c>
    </row>
    <row r="132" ht="13.5" customHeight="1">
      <c r="B132" s="7" t="s">
        <v>190</v>
      </c>
      <c r="C132" s="16">
        <v>10.573399</v>
      </c>
      <c r="D132" s="16">
        <v>10.619135</v>
      </c>
      <c r="E132" s="16">
        <v>10.579078</v>
      </c>
      <c r="F132" s="16">
        <v>9.407583</v>
      </c>
      <c r="G132" s="16">
        <v>9.560697</v>
      </c>
      <c r="H132" s="16">
        <v>9.344812</v>
      </c>
      <c r="I132" s="16">
        <v>7.406239</v>
      </c>
      <c r="J132" s="16">
        <v>7.365589</v>
      </c>
      <c r="K132" s="16">
        <v>7.852522</v>
      </c>
      <c r="L132" s="16">
        <v>7.7124877</v>
      </c>
      <c r="M132" s="16">
        <v>7.5485806</v>
      </c>
      <c r="N132" s="16">
        <v>7.505876</v>
      </c>
    </row>
    <row r="133" ht="13.5" customHeight="1">
      <c r="B133" s="7" t="s">
        <v>74</v>
      </c>
      <c r="C133" s="16">
        <v>5.606235</v>
      </c>
      <c r="D133" s="16">
        <v>5.493556</v>
      </c>
      <c r="E133" s="16">
        <v>5.4754167</v>
      </c>
      <c r="F133" s="16">
        <v>5.9478493</v>
      </c>
      <c r="G133" s="16">
        <v>6.0772605</v>
      </c>
      <c r="H133" s="16">
        <v>6.0090938</v>
      </c>
      <c r="I133" s="16">
        <v>4.9898787</v>
      </c>
      <c r="J133" s="16">
        <v>4.7549596</v>
      </c>
      <c r="K133" s="16">
        <v>4.411284</v>
      </c>
      <c r="L133" s="16">
        <v>4.7994556</v>
      </c>
      <c r="M133" s="16">
        <v>4.6475515</v>
      </c>
      <c r="N133" s="16">
        <v>4.848771</v>
      </c>
    </row>
    <row r="134" ht="13.5" customHeight="1">
      <c r="B134" s="7" t="s">
        <v>225</v>
      </c>
      <c r="C134" s="16">
        <v>4.0776362</v>
      </c>
      <c r="D134" s="16">
        <v>4.068519</v>
      </c>
      <c r="E134" s="16">
        <v>4.226592</v>
      </c>
      <c r="F134" s="16">
        <v>2.3629665</v>
      </c>
      <c r="G134" s="16">
        <v>2.348455</v>
      </c>
      <c r="H134" s="16">
        <v>2.3713205</v>
      </c>
      <c r="I134" s="16">
        <v>3.0088205</v>
      </c>
      <c r="J134" s="16">
        <v>2.3517308</v>
      </c>
      <c r="K134" s="16">
        <v>2.391663</v>
      </c>
      <c r="L134" s="16">
        <v>2.3968577</v>
      </c>
      <c r="M134" s="16">
        <v>2.419074</v>
      </c>
      <c r="N134" s="16">
        <v>2.4532204</v>
      </c>
    </row>
    <row r="135" ht="13.5" customHeight="1">
      <c r="B135" s="7" t="s">
        <v>265</v>
      </c>
      <c r="C135" s="16">
        <v>4.860824</v>
      </c>
      <c r="D135" s="16">
        <v>5.0005383</v>
      </c>
      <c r="E135" s="16">
        <v>4.947366</v>
      </c>
      <c r="F135" s="16">
        <v>4.5109615</v>
      </c>
      <c r="G135" s="16">
        <v>4.0993557</v>
      </c>
      <c r="H135" s="16">
        <v>4.705414</v>
      </c>
      <c r="I135" s="16">
        <v>4.1897163</v>
      </c>
      <c r="J135" s="16">
        <v>3.8374624</v>
      </c>
      <c r="K135" s="16">
        <v>4.2232776</v>
      </c>
      <c r="L135" s="16">
        <v>4.417847</v>
      </c>
      <c r="M135" s="16">
        <v>3.3217003</v>
      </c>
      <c r="N135" s="16">
        <v>3.974223</v>
      </c>
    </row>
    <row r="136" ht="13.5" customHeight="1">
      <c r="B136" s="7" t="s">
        <v>253</v>
      </c>
      <c r="C136" s="16">
        <v>7.955776</v>
      </c>
      <c r="D136" s="16">
        <v>7.7357063</v>
      </c>
      <c r="E136" s="16">
        <v>7.819148</v>
      </c>
      <c r="F136" s="16">
        <v>9.961049</v>
      </c>
      <c r="G136" s="16">
        <v>10.11424</v>
      </c>
      <c r="H136" s="16">
        <v>9.882251</v>
      </c>
      <c r="I136" s="16">
        <v>8.537983</v>
      </c>
      <c r="J136" s="16">
        <v>8.523392</v>
      </c>
      <c r="K136" s="16">
        <v>8.923391</v>
      </c>
      <c r="L136" s="16">
        <v>10.071704</v>
      </c>
      <c r="M136" s="16">
        <v>9.883773</v>
      </c>
      <c r="N136" s="16">
        <v>9.924359</v>
      </c>
    </row>
    <row r="137" ht="13.5" customHeight="1">
      <c r="B137" s="7" t="s">
        <v>150</v>
      </c>
      <c r="C137" s="16">
        <v>10.192684</v>
      </c>
      <c r="D137" s="16">
        <v>10.988221</v>
      </c>
      <c r="E137" s="16">
        <v>10.497272</v>
      </c>
      <c r="F137" s="16">
        <v>11.136537</v>
      </c>
      <c r="G137" s="16">
        <v>10.634646</v>
      </c>
      <c r="H137" s="16">
        <v>11.584839</v>
      </c>
      <c r="I137" s="16">
        <v>12.888761</v>
      </c>
      <c r="J137" s="16">
        <v>12.069876</v>
      </c>
      <c r="K137" s="16">
        <v>11.292493</v>
      </c>
      <c r="L137" s="16">
        <v>10.937304</v>
      </c>
      <c r="M137" s="16">
        <v>10.493779</v>
      </c>
      <c r="N137" s="16">
        <v>10.518148</v>
      </c>
    </row>
    <row r="138" ht="13.5" customHeight="1">
      <c r="B138" s="7" t="s">
        <v>59</v>
      </c>
      <c r="C138" s="16">
        <v>8.894036</v>
      </c>
      <c r="D138" s="16">
        <v>9.311767</v>
      </c>
      <c r="E138" s="16">
        <v>9.160682</v>
      </c>
      <c r="F138" s="16">
        <v>8.97101</v>
      </c>
      <c r="G138" s="16">
        <v>9.188675</v>
      </c>
      <c r="H138" s="16">
        <v>9.21919</v>
      </c>
      <c r="I138" s="16">
        <v>5.7710056</v>
      </c>
      <c r="J138" s="16">
        <v>5.785698</v>
      </c>
      <c r="K138" s="16">
        <v>6.10178</v>
      </c>
      <c r="L138" s="16">
        <v>7.9157696</v>
      </c>
      <c r="M138" s="16">
        <v>7.722196</v>
      </c>
      <c r="N138" s="16">
        <v>7.573898</v>
      </c>
    </row>
    <row r="139" ht="13.5" customHeight="1">
      <c r="B139" s="7" t="s">
        <v>15</v>
      </c>
      <c r="C139" s="16">
        <v>4.678788</v>
      </c>
      <c r="D139" s="16">
        <v>4.3773212</v>
      </c>
      <c r="E139" s="16">
        <v>4.827255</v>
      </c>
      <c r="F139" s="16">
        <v>2.3629665</v>
      </c>
      <c r="G139" s="16">
        <v>3.778802</v>
      </c>
      <c r="H139" s="16">
        <v>2.8356898</v>
      </c>
      <c r="I139" s="16">
        <v>2.3574002</v>
      </c>
      <c r="J139" s="16">
        <v>2.4299645</v>
      </c>
      <c r="K139" s="16">
        <v>2.9658368</v>
      </c>
      <c r="L139" s="16">
        <v>5.351786</v>
      </c>
      <c r="M139" s="16">
        <v>5.2675557</v>
      </c>
      <c r="N139" s="16">
        <v>5.4349003</v>
      </c>
    </row>
    <row r="140" ht="13.5" customHeight="1">
      <c r="B140" s="7" t="s">
        <v>10</v>
      </c>
      <c r="C140" s="16">
        <v>4.5761886</v>
      </c>
      <c r="D140" s="16">
        <v>4.029944</v>
      </c>
      <c r="E140" s="16">
        <v>4.5871983</v>
      </c>
      <c r="F140" s="16">
        <v>2.7897246</v>
      </c>
      <c r="G140" s="16">
        <v>3.5060203</v>
      </c>
      <c r="H140" s="16">
        <v>2.6664305</v>
      </c>
      <c r="I140" s="16">
        <v>5.1274986</v>
      </c>
      <c r="J140" s="16">
        <v>4.501383</v>
      </c>
      <c r="K140" s="16">
        <v>5.2856364</v>
      </c>
      <c r="L140" s="16">
        <v>7.779613</v>
      </c>
      <c r="M140" s="16">
        <v>7.858332</v>
      </c>
      <c r="N140" s="16">
        <v>7.690246</v>
      </c>
    </row>
    <row r="141" ht="13.5" customHeight="1">
      <c r="B141" s="14" t="s">
        <v>267</v>
      </c>
      <c r="C141" s="18">
        <v>6.3641353</v>
      </c>
      <c r="D141" s="18">
        <v>4.684921</v>
      </c>
      <c r="E141" s="18">
        <v>4.046988</v>
      </c>
      <c r="F141" s="19">
        <v>5.0867524</v>
      </c>
      <c r="G141" s="19">
        <v>5.1031327</v>
      </c>
      <c r="H141" s="19">
        <v>5.617204</v>
      </c>
      <c r="I141" s="18">
        <v>9.05695</v>
      </c>
      <c r="J141" s="18">
        <v>9.126694</v>
      </c>
      <c r="K141" s="18">
        <v>9.683441</v>
      </c>
      <c r="L141" s="19">
        <v>9.770659</v>
      </c>
      <c r="M141" s="19">
        <v>9.641422</v>
      </c>
      <c r="N141" s="19">
        <v>9.532384</v>
      </c>
    </row>
    <row r="142" ht="13.5" customHeight="1">
      <c r="B142" s="14"/>
    </row>
    <row r="143" ht="13.5" customHeight="1">
      <c r="B143" s="14"/>
    </row>
    <row r="144" ht="13.5" customHeight="1">
      <c r="B144" s="14"/>
    </row>
    <row r="145" ht="13.5" customHeight="1">
      <c r="B145" s="14"/>
    </row>
    <row r="146" ht="13.5" customHeight="1">
      <c r="B146" s="14"/>
      <c r="I146" s="19"/>
      <c r="J146" s="19"/>
      <c r="K146" s="19"/>
      <c r="L146" s="19"/>
      <c r="M146" s="19"/>
      <c r="N146" s="19"/>
    </row>
    <row r="147" ht="13.5" customHeight="1">
      <c r="B147" s="14"/>
    </row>
    <row r="148" ht="13.5" customHeight="1">
      <c r="B148" s="14"/>
    </row>
    <row r="149" ht="13.5" customHeight="1">
      <c r="B149" s="14"/>
    </row>
    <row r="150" ht="13.5" customHeight="1">
      <c r="B150" s="14"/>
    </row>
    <row r="151" ht="13.5" customHeight="1">
      <c r="B151" s="14"/>
    </row>
    <row r="152" ht="13.5" customHeight="1">
      <c r="B152" s="14"/>
    </row>
    <row r="153" ht="13.5" customHeight="1">
      <c r="B153" s="14"/>
    </row>
    <row r="154" ht="13.5" customHeight="1">
      <c r="B154" s="14"/>
    </row>
    <row r="155" ht="13.5" customHeight="1">
      <c r="B155" s="14"/>
    </row>
    <row r="156" ht="13.5" customHeight="1">
      <c r="B156" s="14"/>
    </row>
    <row r="157" ht="13.5" customHeight="1">
      <c r="B157" s="14"/>
    </row>
    <row r="158" ht="13.5" customHeight="1">
      <c r="B158" s="14"/>
    </row>
    <row r="159" ht="13.5" customHeight="1">
      <c r="B159" s="14"/>
    </row>
    <row r="160" ht="13.5" customHeight="1">
      <c r="B160" s="14"/>
    </row>
    <row r="161" ht="13.5" customHeight="1">
      <c r="B161" s="14"/>
    </row>
    <row r="162" ht="13.5" customHeight="1">
      <c r="B162" s="14"/>
    </row>
    <row r="163" ht="13.5" customHeight="1">
      <c r="B163" s="14"/>
    </row>
    <row r="164" ht="13.5" customHeight="1">
      <c r="B164" s="14"/>
    </row>
    <row r="165" ht="13.5" customHeight="1">
      <c r="B165" s="14"/>
    </row>
    <row r="166" ht="13.5" customHeight="1">
      <c r="B166" s="14"/>
    </row>
    <row r="167" ht="13.5" customHeight="1">
      <c r="B167" s="14"/>
    </row>
    <row r="168" ht="13.5" customHeight="1">
      <c r="B168" s="14"/>
    </row>
    <row r="169" ht="13.5" customHeight="1">
      <c r="B169" s="14"/>
    </row>
    <row r="170" ht="13.5" customHeight="1">
      <c r="B170" s="14"/>
    </row>
    <row r="171" ht="13.5" customHeight="1">
      <c r="B171" s="14"/>
    </row>
    <row r="172" ht="13.5" customHeight="1">
      <c r="B172" s="14"/>
    </row>
    <row r="173" ht="13.5" customHeight="1">
      <c r="B173" s="14"/>
    </row>
    <row r="174" ht="13.5" customHeight="1">
      <c r="B174" s="14"/>
    </row>
    <row r="175" ht="13.5" customHeight="1">
      <c r="B175" s="14"/>
    </row>
    <row r="176" ht="13.5" customHeight="1">
      <c r="B176" s="14"/>
    </row>
    <row r="177" ht="13.5" customHeight="1">
      <c r="B177" s="14"/>
    </row>
    <row r="178" ht="13.5" customHeight="1">
      <c r="B178" s="14"/>
    </row>
    <row r="179" ht="13.5" customHeight="1">
      <c r="B179" s="14"/>
    </row>
    <row r="180" ht="13.5" customHeight="1">
      <c r="B180" s="14"/>
    </row>
    <row r="181" ht="13.5" customHeight="1">
      <c r="B181" s="14"/>
    </row>
    <row r="182" ht="13.5" customHeight="1">
      <c r="B182" s="14"/>
    </row>
    <row r="183" ht="13.5" customHeight="1">
      <c r="B183" s="14"/>
    </row>
    <row r="184" ht="13.5" customHeight="1">
      <c r="B184" s="14"/>
    </row>
    <row r="185" ht="13.5" customHeight="1">
      <c r="B185" s="14"/>
    </row>
    <row r="186" ht="13.5" customHeight="1">
      <c r="B186" s="14"/>
    </row>
    <row r="187" ht="13.5" customHeight="1">
      <c r="B187" s="14"/>
    </row>
    <row r="188" ht="13.5" customHeight="1">
      <c r="B188" s="14"/>
    </row>
    <row r="189" ht="13.5" customHeight="1">
      <c r="B189" s="14"/>
    </row>
    <row r="190" ht="13.5" customHeight="1">
      <c r="B190" s="14"/>
    </row>
    <row r="191" ht="13.5" customHeight="1">
      <c r="B191" s="14"/>
    </row>
    <row r="192" ht="13.5" customHeight="1">
      <c r="B192" s="14"/>
    </row>
    <row r="193" ht="13.5" customHeight="1">
      <c r="B193" s="14"/>
    </row>
    <row r="194" ht="13.5" customHeight="1">
      <c r="B194" s="14"/>
    </row>
    <row r="195" ht="13.5" customHeight="1">
      <c r="B195" s="14"/>
    </row>
    <row r="196" ht="13.5" customHeight="1">
      <c r="B196" s="14"/>
    </row>
    <row r="197" ht="13.5" customHeight="1">
      <c r="B197" s="14"/>
    </row>
    <row r="198" ht="13.5" customHeight="1">
      <c r="B198" s="14"/>
    </row>
    <row r="199" ht="13.5" customHeight="1">
      <c r="B199" s="14"/>
    </row>
    <row r="200" ht="13.5" customHeight="1">
      <c r="B200" s="14"/>
    </row>
    <row r="201" ht="13.5" customHeight="1">
      <c r="B201" s="14"/>
    </row>
    <row r="202" ht="13.5" customHeight="1">
      <c r="B202" s="14"/>
    </row>
    <row r="203" ht="13.5" customHeight="1">
      <c r="B203" s="14"/>
    </row>
    <row r="204" ht="13.5" customHeight="1">
      <c r="B204" s="14"/>
    </row>
    <row r="205" ht="13.5" customHeight="1">
      <c r="B205" s="14"/>
    </row>
    <row r="206" ht="13.5" customHeight="1">
      <c r="B206" s="14"/>
    </row>
    <row r="207" ht="13.5" customHeight="1">
      <c r="B207" s="14"/>
    </row>
    <row r="208" ht="13.5" customHeight="1">
      <c r="B208" s="14"/>
    </row>
    <row r="209" ht="13.5" customHeight="1">
      <c r="B209" s="14"/>
    </row>
    <row r="210" ht="13.5" customHeight="1">
      <c r="B210" s="14"/>
    </row>
    <row r="211" ht="13.5" customHeight="1">
      <c r="B211" s="14"/>
    </row>
    <row r="212" ht="13.5" customHeight="1">
      <c r="B212" s="14"/>
    </row>
    <row r="213" ht="13.5" customHeight="1">
      <c r="B213" s="14"/>
    </row>
    <row r="214" ht="13.5" customHeight="1">
      <c r="B214" s="14"/>
    </row>
    <row r="215" ht="13.5" customHeight="1">
      <c r="B215" s="14"/>
    </row>
    <row r="216" ht="13.5" customHeight="1">
      <c r="B216" s="14"/>
    </row>
    <row r="217" ht="13.5" customHeight="1">
      <c r="B217" s="14"/>
    </row>
    <row r="218" ht="13.5" customHeight="1">
      <c r="B218" s="14"/>
    </row>
    <row r="219" ht="13.5" customHeight="1">
      <c r="B219" s="14"/>
    </row>
    <row r="220" ht="13.5" customHeight="1">
      <c r="B220" s="14"/>
    </row>
    <row r="221" ht="13.5" customHeight="1">
      <c r="B221" s="14"/>
    </row>
    <row r="222" ht="13.5" customHeight="1">
      <c r="B222" s="14"/>
    </row>
    <row r="223" ht="13.5" customHeight="1">
      <c r="B223" s="14"/>
    </row>
    <row r="224" ht="13.5" customHeight="1">
      <c r="B224" s="14"/>
    </row>
    <row r="225" ht="13.5" customHeight="1">
      <c r="B225" s="14"/>
    </row>
    <row r="226" ht="13.5" customHeight="1">
      <c r="B226" s="14"/>
    </row>
    <row r="227" ht="13.5" customHeight="1">
      <c r="B227" s="14"/>
    </row>
    <row r="228" ht="13.5" customHeight="1">
      <c r="B228" s="14"/>
    </row>
    <row r="229" ht="13.5" customHeight="1">
      <c r="B229" s="14"/>
    </row>
    <row r="230" ht="13.5" customHeight="1">
      <c r="B230" s="14"/>
    </row>
    <row r="231" ht="13.5" customHeight="1">
      <c r="B231" s="14"/>
    </row>
    <row r="232" ht="13.5" customHeight="1">
      <c r="B232" s="14"/>
    </row>
    <row r="233" ht="13.5" customHeight="1">
      <c r="B233" s="14"/>
    </row>
    <row r="234" ht="13.5" customHeight="1">
      <c r="B234" s="14"/>
    </row>
    <row r="235" ht="13.5" customHeight="1">
      <c r="B235" s="14"/>
    </row>
    <row r="236" ht="13.5" customHeight="1">
      <c r="B236" s="14"/>
    </row>
    <row r="237" ht="13.5" customHeight="1">
      <c r="B237" s="14"/>
    </row>
    <row r="238" ht="13.5" customHeight="1">
      <c r="B238" s="14"/>
    </row>
    <row r="239" ht="13.5" customHeight="1">
      <c r="B239" s="14"/>
    </row>
    <row r="240" ht="13.5" customHeight="1">
      <c r="B240" s="14"/>
    </row>
    <row r="241" ht="13.5" customHeight="1">
      <c r="B241" s="14"/>
    </row>
    <row r="242" ht="13.5" customHeight="1">
      <c r="B242" s="14"/>
    </row>
    <row r="243" ht="13.5" customHeight="1">
      <c r="B243" s="14"/>
    </row>
    <row r="244" ht="13.5" customHeight="1">
      <c r="B244" s="14"/>
    </row>
    <row r="245" ht="13.5" customHeight="1">
      <c r="B245" s="14"/>
    </row>
    <row r="246" ht="13.5" customHeight="1">
      <c r="B246" s="14"/>
    </row>
    <row r="247" ht="13.5" customHeight="1">
      <c r="B247" s="14"/>
    </row>
    <row r="248" ht="13.5" customHeight="1">
      <c r="B248" s="14"/>
    </row>
    <row r="249" ht="13.5" customHeight="1">
      <c r="B249" s="14"/>
    </row>
    <row r="250" ht="13.5" customHeight="1">
      <c r="B250" s="14"/>
    </row>
    <row r="251" ht="13.5" customHeight="1">
      <c r="B251" s="14"/>
    </row>
    <row r="252" ht="13.5" customHeight="1">
      <c r="B252" s="14"/>
    </row>
    <row r="253" ht="13.5" customHeight="1">
      <c r="B253" s="14"/>
    </row>
    <row r="254" ht="13.5" customHeight="1">
      <c r="B254" s="14"/>
    </row>
    <row r="255" ht="13.5" customHeight="1">
      <c r="B255" s="14"/>
    </row>
    <row r="256" ht="13.5" customHeight="1">
      <c r="B256" s="14"/>
    </row>
    <row r="257" ht="13.5" customHeight="1">
      <c r="B257" s="14"/>
    </row>
    <row r="258" ht="13.5" customHeight="1">
      <c r="B258" s="14"/>
    </row>
    <row r="259" ht="13.5" customHeight="1">
      <c r="B259" s="14"/>
    </row>
    <row r="260" ht="13.5" customHeight="1">
      <c r="B260" s="14"/>
    </row>
    <row r="261" ht="13.5" customHeight="1">
      <c r="B261" s="14"/>
    </row>
    <row r="262" ht="13.5" customHeight="1">
      <c r="B262" s="14"/>
    </row>
    <row r="263" ht="13.5" customHeight="1">
      <c r="B263" s="14"/>
    </row>
    <row r="264" ht="13.5" customHeight="1">
      <c r="B264" s="14"/>
    </row>
    <row r="265" ht="13.5" customHeight="1">
      <c r="B265" s="14"/>
    </row>
    <row r="266" ht="13.5" customHeight="1">
      <c r="B266" s="14"/>
    </row>
    <row r="267" ht="13.5" customHeight="1">
      <c r="B267" s="14"/>
    </row>
    <row r="268" ht="13.5" customHeight="1">
      <c r="B268" s="14"/>
    </row>
    <row r="269" ht="13.5" customHeight="1">
      <c r="B269" s="14"/>
    </row>
    <row r="270" ht="13.5" customHeight="1">
      <c r="B270" s="14"/>
    </row>
    <row r="271" ht="13.5" customHeight="1">
      <c r="B271" s="14"/>
    </row>
    <row r="272" ht="13.5" customHeight="1">
      <c r="B272" s="14"/>
    </row>
    <row r="273" ht="13.5" customHeight="1">
      <c r="B273" s="14"/>
    </row>
    <row r="274" ht="13.5" customHeight="1">
      <c r="B274" s="14"/>
    </row>
    <row r="275" ht="13.5" customHeight="1">
      <c r="B275" s="14"/>
    </row>
    <row r="276" ht="13.5" customHeight="1">
      <c r="B276" s="14"/>
    </row>
    <row r="277" ht="13.5" customHeight="1">
      <c r="B277" s="14"/>
    </row>
    <row r="278" ht="13.5" customHeight="1">
      <c r="B278" s="14"/>
    </row>
    <row r="279" ht="13.5" customHeight="1">
      <c r="B279" s="14"/>
    </row>
    <row r="280" ht="13.5" customHeight="1">
      <c r="B280" s="14"/>
    </row>
    <row r="281" ht="13.5" customHeight="1">
      <c r="B281" s="14"/>
    </row>
    <row r="282" ht="13.5" customHeight="1">
      <c r="B282" s="14"/>
    </row>
    <row r="283" ht="13.5" customHeight="1">
      <c r="B283" s="14"/>
    </row>
    <row r="284" ht="13.5" customHeight="1">
      <c r="B284" s="14"/>
    </row>
    <row r="285" ht="13.5" customHeight="1">
      <c r="B285" s="14"/>
    </row>
    <row r="286" ht="13.5" customHeight="1">
      <c r="B286" s="14"/>
    </row>
    <row r="287" ht="13.5" customHeight="1">
      <c r="B287" s="14"/>
    </row>
    <row r="288" ht="13.5" customHeight="1">
      <c r="B288" s="14"/>
    </row>
    <row r="289" ht="13.5" customHeight="1">
      <c r="B289" s="14"/>
    </row>
    <row r="290" ht="13.5" customHeight="1">
      <c r="B290" s="14"/>
    </row>
    <row r="291" ht="13.5" customHeight="1">
      <c r="B291" s="14"/>
    </row>
    <row r="292" ht="13.5" customHeight="1">
      <c r="B292" s="14"/>
    </row>
    <row r="293" ht="13.5" customHeight="1">
      <c r="B293" s="14"/>
    </row>
    <row r="294" ht="13.5" customHeight="1">
      <c r="B294" s="14"/>
    </row>
    <row r="295" ht="13.5" customHeight="1">
      <c r="B295" s="14"/>
    </row>
    <row r="296" ht="13.5" customHeight="1">
      <c r="B296" s="14"/>
    </row>
    <row r="297" ht="13.5" customHeight="1">
      <c r="B297" s="14"/>
    </row>
    <row r="298" ht="13.5" customHeight="1">
      <c r="B298" s="14"/>
    </row>
    <row r="299" ht="13.5" customHeight="1">
      <c r="B299" s="14"/>
    </row>
    <row r="300" ht="13.5" customHeight="1">
      <c r="B300" s="14"/>
    </row>
    <row r="301" ht="13.5" customHeight="1">
      <c r="B301" s="14"/>
    </row>
    <row r="302" ht="13.5" customHeight="1">
      <c r="B302" s="14"/>
    </row>
    <row r="303" ht="13.5" customHeight="1">
      <c r="B303" s="14"/>
    </row>
    <row r="304" ht="13.5" customHeight="1">
      <c r="B304" s="14"/>
    </row>
    <row r="305" ht="13.5" customHeight="1">
      <c r="B305" s="14"/>
    </row>
    <row r="306" ht="13.5" customHeight="1">
      <c r="B306" s="14"/>
    </row>
    <row r="307" ht="13.5" customHeight="1">
      <c r="B307" s="14"/>
    </row>
    <row r="308" ht="13.5" customHeight="1">
      <c r="B308" s="14"/>
    </row>
    <row r="309" ht="13.5" customHeight="1">
      <c r="B309" s="14"/>
    </row>
    <row r="310" ht="13.5" customHeight="1">
      <c r="B310" s="14"/>
    </row>
    <row r="311" ht="13.5" customHeight="1">
      <c r="B311" s="14"/>
    </row>
    <row r="312" ht="13.5" customHeight="1">
      <c r="B312" s="14"/>
    </row>
    <row r="313" ht="13.5" customHeight="1">
      <c r="B313" s="14"/>
    </row>
    <row r="314" ht="13.5" customHeight="1">
      <c r="B314" s="14"/>
    </row>
    <row r="315" ht="13.5" customHeight="1">
      <c r="B315" s="14"/>
    </row>
    <row r="316" ht="13.5" customHeight="1">
      <c r="B316" s="14"/>
    </row>
    <row r="317" ht="13.5" customHeight="1">
      <c r="B317" s="14"/>
    </row>
    <row r="318" ht="13.5" customHeight="1">
      <c r="B318" s="14"/>
    </row>
    <row r="319" ht="13.5" customHeight="1">
      <c r="B319" s="14"/>
    </row>
    <row r="320" ht="13.5" customHeight="1">
      <c r="B320" s="14"/>
    </row>
    <row r="321" ht="13.5" customHeight="1">
      <c r="B321" s="14"/>
    </row>
    <row r="322" ht="13.5" customHeight="1">
      <c r="B322" s="14"/>
    </row>
    <row r="323" ht="13.5" customHeight="1">
      <c r="B323" s="14"/>
    </row>
    <row r="324" ht="13.5" customHeight="1">
      <c r="B324" s="14"/>
    </row>
    <row r="325" ht="13.5" customHeight="1">
      <c r="B325" s="14"/>
    </row>
    <row r="326" ht="13.5" customHeight="1">
      <c r="B326" s="14"/>
    </row>
    <row r="327" ht="13.5" customHeight="1">
      <c r="B327" s="14"/>
    </row>
    <row r="328" ht="13.5" customHeight="1">
      <c r="B328" s="14"/>
    </row>
    <row r="329" ht="13.5" customHeight="1">
      <c r="B329" s="14"/>
    </row>
    <row r="330" ht="13.5" customHeight="1">
      <c r="B330" s="14"/>
    </row>
    <row r="331" ht="13.5" customHeight="1">
      <c r="B331" s="14"/>
    </row>
    <row r="332" ht="13.5" customHeight="1">
      <c r="B332" s="14"/>
    </row>
    <row r="333" ht="13.5" customHeight="1">
      <c r="B333" s="14"/>
    </row>
    <row r="334" ht="13.5" customHeight="1">
      <c r="B334" s="14"/>
    </row>
    <row r="335" ht="13.5" customHeight="1">
      <c r="B335" s="14"/>
    </row>
    <row r="336" ht="13.5" customHeight="1">
      <c r="B336" s="14"/>
    </row>
    <row r="337" ht="13.5" customHeight="1">
      <c r="B337" s="14"/>
    </row>
    <row r="338" ht="13.5" customHeight="1">
      <c r="B338" s="14"/>
    </row>
    <row r="339" ht="13.5" customHeight="1">
      <c r="B339" s="14"/>
    </row>
    <row r="340" ht="13.5" customHeight="1">
      <c r="B340" s="14"/>
    </row>
    <row r="341" ht="13.5" customHeight="1">
      <c r="B341" s="14"/>
    </row>
    <row r="342" ht="13.5" customHeight="1">
      <c r="B342" s="14"/>
    </row>
    <row r="343" ht="13.5" customHeight="1">
      <c r="B343" s="14"/>
    </row>
    <row r="344" ht="13.5" customHeight="1">
      <c r="B344" s="14"/>
    </row>
    <row r="345" ht="13.5" customHeight="1">
      <c r="B345" s="14"/>
    </row>
    <row r="346" ht="13.5" customHeight="1">
      <c r="B346" s="14"/>
    </row>
    <row r="347" ht="13.5" customHeight="1">
      <c r="B347" s="14"/>
    </row>
    <row r="348" ht="13.5" customHeight="1">
      <c r="B348" s="14"/>
    </row>
    <row r="349" ht="13.5" customHeight="1">
      <c r="B349" s="14"/>
    </row>
    <row r="350" ht="13.5" customHeight="1">
      <c r="B350" s="14"/>
    </row>
    <row r="351" ht="13.5" customHeight="1">
      <c r="B351" s="14"/>
    </row>
    <row r="352" ht="13.5" customHeight="1">
      <c r="B352" s="14"/>
    </row>
    <row r="353" ht="13.5" customHeight="1">
      <c r="B353" s="14"/>
    </row>
    <row r="354" ht="13.5" customHeight="1">
      <c r="B354" s="14"/>
    </row>
    <row r="355" ht="13.5" customHeight="1">
      <c r="B355" s="14"/>
    </row>
    <row r="356" ht="13.5" customHeight="1">
      <c r="B356" s="14"/>
    </row>
    <row r="357" ht="13.5" customHeight="1">
      <c r="B357" s="14"/>
    </row>
    <row r="358" ht="13.5" customHeight="1">
      <c r="B358" s="14"/>
    </row>
    <row r="359" ht="13.5" customHeight="1">
      <c r="B359" s="14"/>
    </row>
    <row r="360" ht="13.5" customHeight="1">
      <c r="B360" s="14"/>
    </row>
    <row r="361" ht="13.5" customHeight="1">
      <c r="B361" s="14"/>
    </row>
    <row r="362" ht="13.5" customHeight="1">
      <c r="B362" s="14"/>
    </row>
    <row r="363" ht="13.5" customHeight="1">
      <c r="B363" s="14"/>
    </row>
    <row r="364" ht="13.5" customHeight="1">
      <c r="B364" s="14"/>
    </row>
    <row r="365" ht="13.5" customHeight="1">
      <c r="B365" s="14"/>
    </row>
    <row r="366" ht="13.5" customHeight="1">
      <c r="B366" s="14"/>
    </row>
    <row r="367" ht="13.5" customHeight="1">
      <c r="B367" s="14"/>
    </row>
    <row r="368" ht="13.5" customHeight="1">
      <c r="B368" s="14"/>
    </row>
    <row r="369" ht="13.5" customHeight="1">
      <c r="B369" s="14"/>
    </row>
    <row r="370" ht="13.5" customHeight="1">
      <c r="B370" s="14"/>
    </row>
    <row r="371" ht="13.5" customHeight="1">
      <c r="B371" s="14"/>
    </row>
    <row r="372" ht="13.5" customHeight="1">
      <c r="B372" s="14"/>
    </row>
    <row r="373" ht="13.5" customHeight="1">
      <c r="B373" s="14"/>
    </row>
    <row r="374" ht="13.5" customHeight="1">
      <c r="B374" s="14"/>
    </row>
    <row r="375" ht="13.5" customHeight="1">
      <c r="B375" s="14"/>
    </row>
    <row r="376" ht="13.5" customHeight="1">
      <c r="B376" s="14"/>
    </row>
    <row r="377" ht="13.5" customHeight="1">
      <c r="B377" s="14"/>
    </row>
    <row r="378" ht="13.5" customHeight="1">
      <c r="B378" s="14"/>
    </row>
    <row r="379" ht="13.5" customHeight="1">
      <c r="B379" s="14"/>
    </row>
    <row r="380" ht="13.5" customHeight="1">
      <c r="B380" s="14"/>
    </row>
    <row r="381" ht="13.5" customHeight="1">
      <c r="B381" s="14"/>
    </row>
    <row r="382" ht="13.5" customHeight="1">
      <c r="B382" s="14"/>
    </row>
    <row r="383" ht="13.5" customHeight="1">
      <c r="B383" s="14"/>
    </row>
    <row r="384" ht="13.5" customHeight="1">
      <c r="B384" s="14"/>
    </row>
    <row r="385" ht="13.5" customHeight="1">
      <c r="B385" s="14"/>
    </row>
    <row r="386" ht="13.5" customHeight="1">
      <c r="B386" s="14"/>
    </row>
    <row r="387" ht="13.5" customHeight="1">
      <c r="B387" s="14"/>
    </row>
    <row r="388" ht="13.5" customHeight="1">
      <c r="B388" s="14"/>
    </row>
    <row r="389" ht="13.5" customHeight="1">
      <c r="B389" s="14"/>
    </row>
    <row r="390" ht="13.5" customHeight="1">
      <c r="B390" s="14"/>
    </row>
    <row r="391" ht="13.5" customHeight="1">
      <c r="B391" s="14"/>
    </row>
    <row r="392" ht="13.5" customHeight="1">
      <c r="B392" s="14"/>
    </row>
    <row r="393" ht="13.5" customHeight="1">
      <c r="B393" s="14"/>
    </row>
    <row r="394" ht="13.5" customHeight="1">
      <c r="B394" s="14"/>
    </row>
    <row r="395" ht="13.5" customHeight="1">
      <c r="B395" s="14"/>
    </row>
    <row r="396" ht="13.5" customHeight="1">
      <c r="B396" s="14"/>
    </row>
    <row r="397" ht="13.5" customHeight="1">
      <c r="B397" s="14"/>
    </row>
    <row r="398" ht="13.5" customHeight="1">
      <c r="B398" s="14"/>
    </row>
    <row r="399" ht="13.5" customHeight="1">
      <c r="B399" s="14"/>
    </row>
    <row r="400" ht="13.5" customHeight="1">
      <c r="B400" s="14"/>
    </row>
    <row r="401" ht="13.5" customHeight="1">
      <c r="B401" s="14"/>
    </row>
    <row r="402" ht="13.5" customHeight="1">
      <c r="B402" s="14"/>
    </row>
    <row r="403" ht="13.5" customHeight="1">
      <c r="B403" s="14"/>
    </row>
    <row r="404" ht="13.5" customHeight="1">
      <c r="B404" s="14"/>
    </row>
    <row r="405" ht="13.5" customHeight="1">
      <c r="B405" s="14"/>
    </row>
    <row r="406" ht="13.5" customHeight="1">
      <c r="B406" s="14"/>
    </row>
    <row r="407" ht="13.5" customHeight="1">
      <c r="B407" s="14"/>
    </row>
    <row r="408" ht="13.5" customHeight="1">
      <c r="B408" s="14"/>
    </row>
    <row r="409" ht="13.5" customHeight="1">
      <c r="B409" s="14"/>
    </row>
    <row r="410" ht="13.5" customHeight="1">
      <c r="B410" s="14"/>
    </row>
    <row r="411" ht="13.5" customHeight="1">
      <c r="B411" s="14"/>
    </row>
    <row r="412" ht="13.5" customHeight="1">
      <c r="B412" s="14"/>
    </row>
    <row r="413" ht="13.5" customHeight="1">
      <c r="B413" s="14"/>
    </row>
    <row r="414" ht="13.5" customHeight="1">
      <c r="B414" s="14"/>
    </row>
    <row r="415" ht="13.5" customHeight="1">
      <c r="B415" s="14"/>
    </row>
    <row r="416" ht="13.5" customHeight="1">
      <c r="B416" s="14"/>
    </row>
    <row r="417" ht="13.5" customHeight="1">
      <c r="B417" s="14"/>
    </row>
    <row r="418" ht="13.5" customHeight="1">
      <c r="B418" s="14"/>
    </row>
    <row r="419" ht="13.5" customHeight="1">
      <c r="B419" s="14"/>
    </row>
    <row r="420" ht="13.5" customHeight="1">
      <c r="B420" s="14"/>
    </row>
    <row r="421" ht="13.5" customHeight="1">
      <c r="B421" s="14"/>
    </row>
    <row r="422" ht="13.5" customHeight="1">
      <c r="B422" s="14"/>
    </row>
    <row r="423" ht="13.5" customHeight="1">
      <c r="B423" s="14"/>
    </row>
    <row r="424" ht="13.5" customHeight="1">
      <c r="B424" s="14"/>
    </row>
    <row r="425" ht="13.5" customHeight="1">
      <c r="B425" s="14"/>
    </row>
    <row r="426" ht="13.5" customHeight="1">
      <c r="B426" s="14"/>
    </row>
    <row r="427" ht="13.5" customHeight="1">
      <c r="B427" s="14"/>
    </row>
    <row r="428" ht="13.5" customHeight="1">
      <c r="B428" s="14"/>
    </row>
    <row r="429" ht="13.5" customHeight="1">
      <c r="B429" s="14"/>
    </row>
    <row r="430" ht="13.5" customHeight="1">
      <c r="B430" s="14"/>
    </row>
    <row r="431" ht="13.5" customHeight="1">
      <c r="B431" s="14"/>
    </row>
    <row r="432" ht="13.5" customHeight="1">
      <c r="B432" s="14"/>
    </row>
    <row r="433" ht="13.5" customHeight="1">
      <c r="B433" s="14"/>
    </row>
    <row r="434" ht="13.5" customHeight="1">
      <c r="B434" s="14"/>
    </row>
    <row r="435" ht="13.5" customHeight="1">
      <c r="B435" s="14"/>
    </row>
    <row r="436" ht="13.5" customHeight="1">
      <c r="B436" s="14"/>
    </row>
    <row r="437" ht="13.5" customHeight="1">
      <c r="B437" s="14"/>
    </row>
    <row r="438" ht="13.5" customHeight="1">
      <c r="B438" s="14"/>
    </row>
    <row r="439" ht="13.5" customHeight="1">
      <c r="B439" s="14"/>
    </row>
    <row r="440" ht="13.5" customHeight="1">
      <c r="B440" s="14"/>
    </row>
    <row r="441" ht="13.5" customHeight="1">
      <c r="B441" s="14"/>
    </row>
    <row r="442" ht="13.5" customHeight="1">
      <c r="B442" s="14"/>
    </row>
    <row r="443" ht="13.5" customHeight="1">
      <c r="B443" s="14"/>
    </row>
    <row r="444" ht="13.5" customHeight="1">
      <c r="B444" s="14"/>
    </row>
    <row r="445" ht="13.5" customHeight="1">
      <c r="B445" s="14"/>
    </row>
    <row r="446" ht="13.5" customHeight="1">
      <c r="B446" s="14"/>
    </row>
    <row r="447" ht="13.5" customHeight="1">
      <c r="B447" s="14"/>
    </row>
    <row r="448" ht="13.5" customHeight="1">
      <c r="B448" s="14"/>
    </row>
    <row r="449" ht="13.5" customHeight="1">
      <c r="B449" s="14"/>
    </row>
    <row r="450" ht="13.5" customHeight="1">
      <c r="B450" s="14"/>
    </row>
    <row r="451" ht="13.5" customHeight="1">
      <c r="B451" s="14"/>
    </row>
    <row r="452" ht="13.5" customHeight="1">
      <c r="B452" s="14"/>
    </row>
    <row r="453" ht="13.5" customHeight="1">
      <c r="B453" s="14"/>
    </row>
    <row r="454" ht="13.5" customHeight="1">
      <c r="B454" s="14"/>
    </row>
    <row r="455" ht="13.5" customHeight="1">
      <c r="B455" s="14"/>
    </row>
    <row r="456" ht="13.5" customHeight="1">
      <c r="B456" s="14"/>
    </row>
    <row r="457" ht="13.5" customHeight="1">
      <c r="B457" s="14"/>
    </row>
    <row r="458" ht="13.5" customHeight="1">
      <c r="B458" s="14"/>
    </row>
    <row r="459" ht="13.5" customHeight="1">
      <c r="B459" s="14"/>
    </row>
    <row r="460" ht="13.5" customHeight="1">
      <c r="B460" s="14"/>
    </row>
    <row r="461" ht="13.5" customHeight="1">
      <c r="B461" s="14"/>
    </row>
    <row r="462" ht="13.5" customHeight="1">
      <c r="B462" s="14"/>
    </row>
    <row r="463" ht="13.5" customHeight="1">
      <c r="B463" s="14"/>
    </row>
    <row r="464" ht="13.5" customHeight="1">
      <c r="B464" s="14"/>
    </row>
    <row r="465" ht="13.5" customHeight="1">
      <c r="B465" s="14"/>
    </row>
    <row r="466" ht="13.5" customHeight="1">
      <c r="B466" s="14"/>
    </row>
    <row r="467" ht="13.5" customHeight="1">
      <c r="B467" s="14"/>
    </row>
    <row r="468" ht="13.5" customHeight="1">
      <c r="B468" s="14"/>
    </row>
    <row r="469" ht="13.5" customHeight="1">
      <c r="B469" s="14"/>
    </row>
    <row r="470" ht="13.5" customHeight="1">
      <c r="B470" s="14"/>
    </row>
    <row r="471" ht="13.5" customHeight="1">
      <c r="B471" s="14"/>
    </row>
    <row r="472" ht="13.5" customHeight="1">
      <c r="B472" s="14"/>
    </row>
    <row r="473" ht="13.5" customHeight="1">
      <c r="B473" s="14"/>
    </row>
    <row r="474" ht="13.5" customHeight="1">
      <c r="B474" s="14"/>
    </row>
    <row r="475" ht="13.5" customHeight="1">
      <c r="B475" s="14"/>
    </row>
    <row r="476" ht="13.5" customHeight="1">
      <c r="B476" s="14"/>
    </row>
    <row r="477" ht="13.5" customHeight="1">
      <c r="B477" s="14"/>
    </row>
    <row r="478" ht="13.5" customHeight="1">
      <c r="B478" s="14"/>
    </row>
    <row r="479" ht="13.5" customHeight="1">
      <c r="B479" s="14"/>
    </row>
    <row r="480" ht="13.5" customHeight="1">
      <c r="B480" s="14"/>
    </row>
    <row r="481" ht="13.5" customHeight="1">
      <c r="B481" s="14"/>
    </row>
    <row r="482" ht="13.5" customHeight="1">
      <c r="B482" s="14"/>
    </row>
    <row r="483" ht="13.5" customHeight="1">
      <c r="B483" s="14"/>
    </row>
    <row r="484" ht="13.5" customHeight="1">
      <c r="B484" s="14"/>
    </row>
    <row r="485" ht="13.5" customHeight="1">
      <c r="B485" s="14"/>
    </row>
    <row r="486" ht="13.5" customHeight="1">
      <c r="B486" s="14"/>
    </row>
    <row r="487" ht="13.5" customHeight="1">
      <c r="B487" s="14"/>
    </row>
    <row r="488" ht="13.5" customHeight="1">
      <c r="B488" s="14"/>
    </row>
    <row r="489" ht="13.5" customHeight="1">
      <c r="B489" s="14"/>
    </row>
    <row r="490" ht="13.5" customHeight="1">
      <c r="B490" s="14"/>
    </row>
    <row r="491" ht="13.5" customHeight="1">
      <c r="B491" s="14"/>
    </row>
    <row r="492" ht="13.5" customHeight="1">
      <c r="B492" s="14"/>
    </row>
    <row r="493" ht="13.5" customHeight="1">
      <c r="B493" s="14"/>
    </row>
    <row r="494" ht="13.5" customHeight="1">
      <c r="B494" s="14"/>
    </row>
    <row r="495" ht="13.5" customHeight="1">
      <c r="B495" s="14"/>
    </row>
    <row r="496" ht="13.5" customHeight="1">
      <c r="B496" s="14"/>
    </row>
    <row r="497" ht="13.5" customHeight="1">
      <c r="B497" s="14"/>
    </row>
    <row r="498" ht="13.5" customHeight="1">
      <c r="B498" s="14"/>
    </row>
    <row r="499" ht="13.5" customHeight="1">
      <c r="B499" s="14"/>
    </row>
    <row r="500" ht="13.5" customHeight="1">
      <c r="B500" s="14"/>
    </row>
    <row r="501" ht="13.5" customHeight="1">
      <c r="B501" s="14"/>
    </row>
    <row r="502" ht="13.5" customHeight="1">
      <c r="B502" s="14"/>
    </row>
    <row r="503" ht="13.5" customHeight="1">
      <c r="B503" s="14"/>
    </row>
    <row r="504" ht="13.5" customHeight="1">
      <c r="B504" s="14"/>
    </row>
    <row r="505" ht="13.5" customHeight="1">
      <c r="B505" s="14"/>
    </row>
    <row r="506" ht="13.5" customHeight="1">
      <c r="B506" s="14"/>
    </row>
    <row r="507" ht="13.5" customHeight="1">
      <c r="B507" s="14"/>
    </row>
    <row r="508" ht="13.5" customHeight="1">
      <c r="B508" s="14"/>
    </row>
    <row r="509" ht="13.5" customHeight="1">
      <c r="B509" s="14"/>
    </row>
    <row r="510" ht="13.5" customHeight="1">
      <c r="B510" s="14"/>
    </row>
    <row r="511" ht="13.5" customHeight="1">
      <c r="B511" s="14"/>
    </row>
    <row r="512" ht="13.5" customHeight="1">
      <c r="B512" s="14"/>
    </row>
    <row r="513" ht="13.5" customHeight="1">
      <c r="B513" s="14"/>
    </row>
    <row r="514" ht="13.5" customHeight="1">
      <c r="B514" s="14"/>
    </row>
    <row r="515" ht="13.5" customHeight="1">
      <c r="B515" s="14"/>
    </row>
    <row r="516" ht="13.5" customHeight="1">
      <c r="B516" s="14"/>
    </row>
    <row r="517" ht="13.5" customHeight="1">
      <c r="B517" s="14"/>
    </row>
    <row r="518" ht="13.5" customHeight="1">
      <c r="B518" s="14"/>
    </row>
    <row r="519" ht="13.5" customHeight="1">
      <c r="B519" s="14"/>
    </row>
    <row r="520" ht="13.5" customHeight="1">
      <c r="B520" s="14"/>
    </row>
    <row r="521" ht="13.5" customHeight="1">
      <c r="B521" s="14"/>
    </row>
    <row r="522" ht="13.5" customHeight="1">
      <c r="B522" s="14"/>
    </row>
    <row r="523" ht="13.5" customHeight="1">
      <c r="B523" s="14"/>
    </row>
    <row r="524" ht="13.5" customHeight="1">
      <c r="B524" s="14"/>
    </row>
    <row r="525" ht="13.5" customHeight="1">
      <c r="B525" s="14"/>
    </row>
    <row r="526" ht="13.5" customHeight="1">
      <c r="B526" s="14"/>
    </row>
    <row r="527" ht="13.5" customHeight="1">
      <c r="B527" s="14"/>
    </row>
    <row r="528" ht="13.5" customHeight="1">
      <c r="B528" s="14"/>
    </row>
    <row r="529" ht="13.5" customHeight="1">
      <c r="B529" s="14"/>
    </row>
    <row r="530" ht="13.5" customHeight="1">
      <c r="B530" s="14"/>
    </row>
    <row r="531" ht="13.5" customHeight="1">
      <c r="B531" s="14"/>
    </row>
    <row r="532" ht="13.5" customHeight="1">
      <c r="B532" s="14"/>
    </row>
    <row r="533" ht="13.5" customHeight="1">
      <c r="B533" s="14"/>
    </row>
    <row r="534" ht="13.5" customHeight="1">
      <c r="B534" s="14"/>
    </row>
    <row r="535" ht="13.5" customHeight="1">
      <c r="B535" s="14"/>
    </row>
    <row r="536" ht="13.5" customHeight="1">
      <c r="B536" s="14"/>
    </row>
    <row r="537" ht="13.5" customHeight="1">
      <c r="B537" s="14"/>
    </row>
    <row r="538" ht="13.5" customHeight="1">
      <c r="B538" s="14"/>
    </row>
    <row r="539" ht="13.5" customHeight="1">
      <c r="B539" s="14"/>
    </row>
    <row r="540" ht="13.5" customHeight="1">
      <c r="B540" s="14"/>
    </row>
    <row r="541" ht="13.5" customHeight="1">
      <c r="B541" s="14"/>
    </row>
    <row r="542" ht="13.5" customHeight="1">
      <c r="B542" s="14"/>
    </row>
    <row r="543" ht="13.5" customHeight="1">
      <c r="B543" s="14"/>
    </row>
    <row r="544" ht="13.5" customHeight="1">
      <c r="B544" s="14"/>
    </row>
    <row r="545" ht="13.5" customHeight="1">
      <c r="B545" s="14"/>
    </row>
    <row r="546" ht="13.5" customHeight="1">
      <c r="B546" s="14"/>
    </row>
    <row r="547" ht="13.5" customHeight="1">
      <c r="B547" s="14"/>
    </row>
    <row r="548" ht="13.5" customHeight="1">
      <c r="B548" s="14"/>
    </row>
    <row r="549" ht="13.5" customHeight="1">
      <c r="B549" s="14"/>
    </row>
    <row r="550" ht="13.5" customHeight="1">
      <c r="B550" s="14"/>
    </row>
    <row r="551" ht="13.5" customHeight="1">
      <c r="B551" s="14"/>
    </row>
    <row r="552" ht="13.5" customHeight="1">
      <c r="B552" s="14"/>
    </row>
    <row r="553" ht="13.5" customHeight="1">
      <c r="B553" s="14"/>
    </row>
    <row r="554" ht="13.5" customHeight="1">
      <c r="B554" s="14"/>
    </row>
    <row r="555" ht="13.5" customHeight="1">
      <c r="B555" s="14"/>
    </row>
    <row r="556" ht="13.5" customHeight="1">
      <c r="B556" s="14"/>
    </row>
    <row r="557" ht="13.5" customHeight="1">
      <c r="B557" s="14"/>
    </row>
    <row r="558" ht="13.5" customHeight="1">
      <c r="B558" s="14"/>
    </row>
    <row r="559" ht="13.5" customHeight="1">
      <c r="B559" s="14"/>
    </row>
    <row r="560" ht="13.5" customHeight="1">
      <c r="B560" s="14"/>
    </row>
    <row r="561" ht="13.5" customHeight="1">
      <c r="B561" s="14"/>
    </row>
    <row r="562" ht="13.5" customHeight="1">
      <c r="B562" s="14"/>
    </row>
    <row r="563" ht="13.5" customHeight="1">
      <c r="B563" s="14"/>
    </row>
    <row r="564" ht="13.5" customHeight="1">
      <c r="B564" s="14"/>
    </row>
    <row r="565" ht="13.5" customHeight="1">
      <c r="B565" s="14"/>
    </row>
    <row r="566" ht="13.5" customHeight="1">
      <c r="B566" s="14"/>
    </row>
    <row r="567" ht="13.5" customHeight="1">
      <c r="B567" s="14"/>
    </row>
    <row r="568" ht="13.5" customHeight="1">
      <c r="B568" s="14"/>
    </row>
    <row r="569" ht="13.5" customHeight="1">
      <c r="B569" s="14"/>
    </row>
    <row r="570" ht="13.5" customHeight="1">
      <c r="B570" s="14"/>
    </row>
    <row r="571" ht="13.5" customHeight="1">
      <c r="B571" s="14"/>
    </row>
    <row r="572" ht="13.5" customHeight="1">
      <c r="B572" s="14"/>
    </row>
    <row r="573" ht="13.5" customHeight="1">
      <c r="B573" s="14"/>
    </row>
    <row r="574" ht="13.5" customHeight="1">
      <c r="B574" s="14"/>
    </row>
    <row r="575" ht="13.5" customHeight="1">
      <c r="B575" s="14"/>
    </row>
    <row r="576" ht="13.5" customHeight="1">
      <c r="B576" s="14"/>
    </row>
    <row r="577" ht="13.5" customHeight="1">
      <c r="B577" s="14"/>
    </row>
    <row r="578" ht="13.5" customHeight="1">
      <c r="B578" s="14"/>
    </row>
    <row r="579" ht="13.5" customHeight="1">
      <c r="B579" s="14"/>
    </row>
    <row r="580" ht="13.5" customHeight="1">
      <c r="B580" s="14"/>
    </row>
    <row r="581" ht="13.5" customHeight="1">
      <c r="B581" s="14"/>
    </row>
    <row r="582" ht="13.5" customHeight="1">
      <c r="B582" s="14"/>
    </row>
    <row r="583" ht="13.5" customHeight="1">
      <c r="B583" s="14"/>
    </row>
    <row r="584" ht="13.5" customHeight="1">
      <c r="B584" s="14"/>
    </row>
    <row r="585" ht="13.5" customHeight="1">
      <c r="B585" s="14"/>
    </row>
    <row r="586" ht="13.5" customHeight="1">
      <c r="B586" s="14"/>
    </row>
    <row r="587" ht="13.5" customHeight="1">
      <c r="B587" s="14"/>
    </row>
    <row r="588" ht="13.5" customHeight="1">
      <c r="B588" s="14"/>
    </row>
    <row r="589" ht="13.5" customHeight="1">
      <c r="B589" s="14"/>
    </row>
    <row r="590" ht="13.5" customHeight="1">
      <c r="B590" s="14"/>
    </row>
    <row r="591" ht="13.5" customHeight="1">
      <c r="B591" s="14"/>
    </row>
    <row r="592" ht="13.5" customHeight="1">
      <c r="B592" s="14"/>
    </row>
    <row r="593" ht="13.5" customHeight="1">
      <c r="B593" s="14"/>
    </row>
    <row r="594" ht="13.5" customHeight="1">
      <c r="B594" s="14"/>
    </row>
    <row r="595" ht="13.5" customHeight="1">
      <c r="B595" s="14"/>
    </row>
    <row r="596" ht="13.5" customHeight="1">
      <c r="B596" s="14"/>
    </row>
    <row r="597" ht="13.5" customHeight="1">
      <c r="B597" s="14"/>
    </row>
    <row r="598" ht="13.5" customHeight="1">
      <c r="B598" s="14"/>
    </row>
    <row r="599" ht="13.5" customHeight="1">
      <c r="B599" s="14"/>
    </row>
    <row r="600" ht="13.5" customHeight="1">
      <c r="B600" s="14"/>
    </row>
    <row r="601" ht="13.5" customHeight="1">
      <c r="B601" s="14"/>
    </row>
    <row r="602" ht="13.5" customHeight="1">
      <c r="B602" s="14"/>
    </row>
    <row r="603" ht="13.5" customHeight="1">
      <c r="B603" s="14"/>
    </row>
    <row r="604" ht="13.5" customHeight="1">
      <c r="B604" s="14"/>
    </row>
    <row r="605" ht="13.5" customHeight="1">
      <c r="B605" s="14"/>
    </row>
    <row r="606" ht="13.5" customHeight="1">
      <c r="B606" s="14"/>
    </row>
    <row r="607" ht="13.5" customHeight="1">
      <c r="B607" s="14"/>
    </row>
    <row r="608" ht="13.5" customHeight="1">
      <c r="B608" s="14"/>
    </row>
    <row r="609" ht="13.5" customHeight="1">
      <c r="B609" s="14"/>
    </row>
    <row r="610" ht="13.5" customHeight="1">
      <c r="B610" s="14"/>
    </row>
    <row r="611" ht="13.5" customHeight="1">
      <c r="B611" s="14"/>
    </row>
    <row r="612" ht="13.5" customHeight="1">
      <c r="B612" s="14"/>
    </row>
    <row r="613" ht="13.5" customHeight="1">
      <c r="B613" s="14"/>
    </row>
    <row r="614" ht="13.5" customHeight="1">
      <c r="B614" s="14"/>
    </row>
    <row r="615" ht="13.5" customHeight="1">
      <c r="B615" s="14"/>
    </row>
    <row r="616" ht="13.5" customHeight="1">
      <c r="B616" s="14"/>
    </row>
    <row r="617" ht="13.5" customHeight="1">
      <c r="B617" s="14"/>
    </row>
    <row r="618" ht="13.5" customHeight="1">
      <c r="B618" s="14"/>
    </row>
    <row r="619" ht="13.5" customHeight="1">
      <c r="B619" s="14"/>
    </row>
    <row r="620" ht="13.5" customHeight="1">
      <c r="B620" s="14"/>
    </row>
    <row r="621" ht="13.5" customHeight="1">
      <c r="B621" s="14"/>
    </row>
    <row r="622" ht="13.5" customHeight="1">
      <c r="B622" s="14"/>
    </row>
    <row r="623" ht="13.5" customHeight="1">
      <c r="B623" s="14"/>
    </row>
    <row r="624" ht="13.5" customHeight="1">
      <c r="B624" s="14"/>
    </row>
    <row r="625" ht="13.5" customHeight="1">
      <c r="B625" s="14"/>
    </row>
    <row r="626" ht="13.5" customHeight="1">
      <c r="B626" s="14"/>
    </row>
    <row r="627" ht="13.5" customHeight="1">
      <c r="B627" s="14"/>
    </row>
    <row r="628" ht="13.5" customHeight="1">
      <c r="B628" s="14"/>
    </row>
    <row r="629" ht="13.5" customHeight="1">
      <c r="B629" s="14"/>
    </row>
    <row r="630" ht="13.5" customHeight="1">
      <c r="B630" s="14"/>
    </row>
    <row r="631" ht="13.5" customHeight="1">
      <c r="B631" s="14"/>
    </row>
    <row r="632" ht="13.5" customHeight="1">
      <c r="B632" s="14"/>
    </row>
    <row r="633" ht="13.5" customHeight="1">
      <c r="B633" s="14"/>
    </row>
    <row r="634" ht="13.5" customHeight="1">
      <c r="B634" s="14"/>
    </row>
    <row r="635" ht="13.5" customHeight="1">
      <c r="B635" s="14"/>
    </row>
    <row r="636" ht="13.5" customHeight="1">
      <c r="B636" s="14"/>
    </row>
    <row r="637" ht="13.5" customHeight="1">
      <c r="B637" s="14"/>
    </row>
    <row r="638" ht="13.5" customHeight="1">
      <c r="B638" s="14"/>
    </row>
    <row r="639" ht="13.5" customHeight="1">
      <c r="B639" s="14"/>
    </row>
    <row r="640" ht="13.5" customHeight="1">
      <c r="B640" s="14"/>
    </row>
    <row r="641" ht="13.5" customHeight="1">
      <c r="B641" s="14"/>
    </row>
    <row r="642" ht="13.5" customHeight="1">
      <c r="B642" s="14"/>
    </row>
    <row r="643" ht="13.5" customHeight="1">
      <c r="B643" s="14"/>
    </row>
    <row r="644" ht="13.5" customHeight="1">
      <c r="B644" s="14"/>
    </row>
    <row r="645" ht="13.5" customHeight="1">
      <c r="B645" s="14"/>
    </row>
    <row r="646" ht="13.5" customHeight="1">
      <c r="B646" s="14"/>
    </row>
    <row r="647" ht="13.5" customHeight="1">
      <c r="B647" s="14"/>
    </row>
    <row r="648" ht="13.5" customHeight="1">
      <c r="B648" s="14"/>
    </row>
    <row r="649" ht="13.5" customHeight="1">
      <c r="B649" s="14"/>
    </row>
    <row r="650" ht="13.5" customHeight="1">
      <c r="B650" s="14"/>
    </row>
    <row r="651" ht="13.5" customHeight="1">
      <c r="B651" s="14"/>
    </row>
    <row r="652" ht="13.5" customHeight="1">
      <c r="B652" s="14"/>
    </row>
    <row r="653" ht="13.5" customHeight="1">
      <c r="B653" s="14"/>
    </row>
    <row r="654" ht="13.5" customHeight="1">
      <c r="B654" s="14"/>
    </row>
    <row r="655" ht="13.5" customHeight="1">
      <c r="B655" s="14"/>
    </row>
    <row r="656" ht="13.5" customHeight="1">
      <c r="B656" s="14"/>
    </row>
    <row r="657" ht="13.5" customHeight="1">
      <c r="B657" s="14"/>
    </row>
    <row r="658" ht="13.5" customHeight="1">
      <c r="B658" s="14"/>
    </row>
    <row r="659" ht="13.5" customHeight="1">
      <c r="B659" s="14"/>
    </row>
    <row r="660" ht="13.5" customHeight="1">
      <c r="B660" s="14"/>
    </row>
    <row r="661" ht="13.5" customHeight="1">
      <c r="B661" s="14"/>
    </row>
    <row r="662" ht="13.5" customHeight="1">
      <c r="B662" s="14"/>
    </row>
    <row r="663" ht="13.5" customHeight="1">
      <c r="B663" s="14"/>
    </row>
    <row r="664" ht="13.5" customHeight="1">
      <c r="B664" s="14"/>
    </row>
    <row r="665" ht="13.5" customHeight="1">
      <c r="B665" s="14"/>
    </row>
    <row r="666" ht="13.5" customHeight="1">
      <c r="B666" s="14"/>
    </row>
    <row r="667" ht="13.5" customHeight="1">
      <c r="B667" s="14"/>
    </row>
    <row r="668" ht="13.5" customHeight="1">
      <c r="B668" s="14"/>
    </row>
    <row r="669" ht="13.5" customHeight="1">
      <c r="B669" s="14"/>
    </row>
    <row r="670" ht="13.5" customHeight="1">
      <c r="B670" s="14"/>
    </row>
    <row r="671" ht="13.5" customHeight="1">
      <c r="B671" s="14"/>
    </row>
    <row r="672" ht="13.5" customHeight="1">
      <c r="B672" s="14"/>
    </row>
    <row r="673" ht="13.5" customHeight="1">
      <c r="B673" s="14"/>
    </row>
    <row r="674" ht="13.5" customHeight="1">
      <c r="B674" s="14"/>
    </row>
    <row r="675" ht="13.5" customHeight="1">
      <c r="B675" s="14"/>
    </row>
    <row r="676" ht="13.5" customHeight="1">
      <c r="B676" s="14"/>
    </row>
    <row r="677" ht="13.5" customHeight="1">
      <c r="B677" s="14"/>
    </row>
    <row r="678" ht="13.5" customHeight="1">
      <c r="B678" s="14"/>
    </row>
    <row r="679" ht="13.5" customHeight="1">
      <c r="B679" s="14"/>
    </row>
    <row r="680" ht="13.5" customHeight="1">
      <c r="B680" s="14"/>
    </row>
    <row r="681" ht="13.5" customHeight="1">
      <c r="B681" s="14"/>
    </row>
    <row r="682" ht="13.5" customHeight="1">
      <c r="B682" s="14"/>
    </row>
    <row r="683" ht="13.5" customHeight="1">
      <c r="B683" s="14"/>
    </row>
    <row r="684" ht="13.5" customHeight="1">
      <c r="B684" s="14"/>
    </row>
    <row r="685" ht="13.5" customHeight="1">
      <c r="B685" s="14"/>
    </row>
    <row r="686" ht="13.5" customHeight="1">
      <c r="B686" s="14"/>
    </row>
    <row r="687" ht="13.5" customHeight="1">
      <c r="B687" s="14"/>
    </row>
    <row r="688" ht="13.5" customHeight="1">
      <c r="B688" s="14"/>
    </row>
    <row r="689" ht="13.5" customHeight="1">
      <c r="B689" s="14"/>
    </row>
    <row r="690" ht="13.5" customHeight="1">
      <c r="B690" s="14"/>
    </row>
    <row r="691" ht="13.5" customHeight="1">
      <c r="B691" s="14"/>
    </row>
    <row r="692" ht="13.5" customHeight="1">
      <c r="B692" s="14"/>
    </row>
    <row r="693" ht="13.5" customHeight="1">
      <c r="B693" s="14"/>
    </row>
    <row r="694" ht="13.5" customHeight="1">
      <c r="B694" s="14"/>
    </row>
    <row r="695" ht="13.5" customHeight="1">
      <c r="B695" s="14"/>
    </row>
    <row r="696" ht="13.5" customHeight="1">
      <c r="B696" s="14"/>
    </row>
    <row r="697" ht="13.5" customHeight="1">
      <c r="B697" s="14"/>
    </row>
    <row r="698" ht="13.5" customHeight="1">
      <c r="B698" s="14"/>
    </row>
    <row r="699" ht="13.5" customHeight="1">
      <c r="B699" s="14"/>
    </row>
    <row r="700" ht="13.5" customHeight="1">
      <c r="B700" s="14"/>
    </row>
    <row r="701" ht="13.5" customHeight="1">
      <c r="B701" s="14"/>
    </row>
    <row r="702" ht="13.5" customHeight="1">
      <c r="B702" s="14"/>
    </row>
    <row r="703" ht="13.5" customHeight="1">
      <c r="B703" s="14"/>
    </row>
    <row r="704" ht="13.5" customHeight="1">
      <c r="B704" s="14"/>
    </row>
    <row r="705" ht="13.5" customHeight="1">
      <c r="B705" s="14"/>
    </row>
    <row r="706" ht="13.5" customHeight="1">
      <c r="B706" s="14"/>
    </row>
    <row r="707" ht="13.5" customHeight="1">
      <c r="B707" s="14"/>
    </row>
    <row r="708" ht="13.5" customHeight="1">
      <c r="B708" s="14"/>
    </row>
    <row r="709" ht="13.5" customHeight="1">
      <c r="B709" s="14"/>
    </row>
    <row r="710" ht="13.5" customHeight="1">
      <c r="B710" s="14"/>
    </row>
    <row r="711" ht="13.5" customHeight="1">
      <c r="B711" s="14"/>
    </row>
    <row r="712" ht="13.5" customHeight="1">
      <c r="B712" s="14"/>
    </row>
    <row r="713" ht="13.5" customHeight="1">
      <c r="B713" s="14"/>
    </row>
    <row r="714" ht="13.5" customHeight="1">
      <c r="B714" s="14"/>
    </row>
    <row r="715" ht="13.5" customHeight="1">
      <c r="B715" s="14"/>
    </row>
    <row r="716" ht="13.5" customHeight="1">
      <c r="B716" s="14"/>
    </row>
    <row r="717" ht="13.5" customHeight="1">
      <c r="B717" s="14"/>
    </row>
    <row r="718" ht="13.5" customHeight="1">
      <c r="B718" s="14"/>
    </row>
    <row r="719" ht="13.5" customHeight="1">
      <c r="B719" s="14"/>
    </row>
    <row r="720" ht="13.5" customHeight="1">
      <c r="B720" s="14"/>
    </row>
    <row r="721" ht="13.5" customHeight="1">
      <c r="B721" s="14"/>
    </row>
    <row r="722" ht="13.5" customHeight="1">
      <c r="B722" s="14"/>
    </row>
    <row r="723" ht="13.5" customHeight="1">
      <c r="B723" s="14"/>
    </row>
    <row r="724" ht="13.5" customHeight="1">
      <c r="B724" s="14"/>
    </row>
    <row r="725" ht="13.5" customHeight="1">
      <c r="B725" s="14"/>
    </row>
    <row r="726" ht="13.5" customHeight="1">
      <c r="B726" s="14"/>
    </row>
    <row r="727" ht="13.5" customHeight="1">
      <c r="B727" s="14"/>
    </row>
    <row r="728" ht="13.5" customHeight="1">
      <c r="B728" s="14"/>
    </row>
    <row r="729" ht="13.5" customHeight="1">
      <c r="B729" s="14"/>
    </row>
    <row r="730" ht="13.5" customHeight="1">
      <c r="B730" s="14"/>
    </row>
    <row r="731" ht="13.5" customHeight="1">
      <c r="B731" s="14"/>
    </row>
    <row r="732" ht="13.5" customHeight="1">
      <c r="B732" s="14"/>
    </row>
    <row r="733" ht="13.5" customHeight="1">
      <c r="B733" s="14"/>
    </row>
    <row r="734" ht="13.5" customHeight="1">
      <c r="B734" s="14"/>
    </row>
    <row r="735" ht="13.5" customHeight="1">
      <c r="B735" s="14"/>
    </row>
    <row r="736" ht="13.5" customHeight="1">
      <c r="B736" s="14"/>
    </row>
    <row r="737" ht="13.5" customHeight="1">
      <c r="B737" s="14"/>
    </row>
    <row r="738" ht="13.5" customHeight="1">
      <c r="B738" s="14"/>
    </row>
    <row r="739" ht="13.5" customHeight="1">
      <c r="B739" s="14"/>
    </row>
    <row r="740" ht="13.5" customHeight="1">
      <c r="B740" s="14"/>
    </row>
    <row r="741" ht="13.5" customHeight="1">
      <c r="B741" s="14"/>
    </row>
    <row r="742" ht="13.5" customHeight="1">
      <c r="B742" s="14"/>
    </row>
    <row r="743" ht="13.5" customHeight="1">
      <c r="B743" s="14"/>
    </row>
    <row r="744" ht="13.5" customHeight="1">
      <c r="B744" s="14"/>
    </row>
    <row r="745" ht="13.5" customHeight="1">
      <c r="B745" s="14"/>
    </row>
    <row r="746" ht="13.5" customHeight="1">
      <c r="B746" s="14"/>
    </row>
    <row r="747" ht="13.5" customHeight="1">
      <c r="B747" s="14"/>
    </row>
    <row r="748" ht="13.5" customHeight="1">
      <c r="B748" s="14"/>
    </row>
    <row r="749" ht="13.5" customHeight="1">
      <c r="B749" s="14"/>
    </row>
    <row r="750" ht="13.5" customHeight="1">
      <c r="B750" s="14"/>
    </row>
    <row r="751" ht="13.5" customHeight="1">
      <c r="B751" s="14"/>
    </row>
    <row r="752" ht="13.5" customHeight="1">
      <c r="B752" s="14"/>
    </row>
    <row r="753" ht="13.5" customHeight="1">
      <c r="B753" s="14"/>
    </row>
    <row r="754" ht="13.5" customHeight="1">
      <c r="B754" s="14"/>
    </row>
    <row r="755" ht="13.5" customHeight="1">
      <c r="B755" s="14"/>
    </row>
    <row r="756" ht="13.5" customHeight="1">
      <c r="B756" s="14"/>
    </row>
    <row r="757" ht="13.5" customHeight="1">
      <c r="B757" s="14"/>
    </row>
    <row r="758" ht="13.5" customHeight="1">
      <c r="B758" s="14"/>
    </row>
    <row r="759" ht="13.5" customHeight="1">
      <c r="B759" s="14"/>
    </row>
    <row r="760" ht="13.5" customHeight="1">
      <c r="B760" s="14"/>
    </row>
    <row r="761" ht="13.5" customHeight="1">
      <c r="B761" s="14"/>
    </row>
    <row r="762" ht="13.5" customHeight="1">
      <c r="B762" s="14"/>
    </row>
    <row r="763" ht="13.5" customHeight="1">
      <c r="B763" s="14"/>
    </row>
    <row r="764" ht="13.5" customHeight="1">
      <c r="B764" s="14"/>
    </row>
    <row r="765" ht="13.5" customHeight="1">
      <c r="B765" s="14"/>
    </row>
    <row r="766" ht="13.5" customHeight="1">
      <c r="B766" s="14"/>
    </row>
    <row r="767" ht="13.5" customHeight="1">
      <c r="B767" s="14"/>
    </row>
    <row r="768" ht="13.5" customHeight="1">
      <c r="B768" s="14"/>
    </row>
    <row r="769" ht="13.5" customHeight="1">
      <c r="B769" s="14"/>
    </row>
    <row r="770" ht="13.5" customHeight="1">
      <c r="B770" s="14"/>
    </row>
    <row r="771" ht="13.5" customHeight="1">
      <c r="B771" s="14"/>
    </row>
    <row r="772" ht="13.5" customHeight="1">
      <c r="B772" s="14"/>
    </row>
    <row r="773" ht="13.5" customHeight="1">
      <c r="B773" s="14"/>
    </row>
    <row r="774" ht="13.5" customHeight="1">
      <c r="B774" s="14"/>
    </row>
    <row r="775" ht="13.5" customHeight="1">
      <c r="B775" s="14"/>
    </row>
    <row r="776" ht="13.5" customHeight="1">
      <c r="B776" s="14"/>
    </row>
    <row r="777" ht="13.5" customHeight="1">
      <c r="B777" s="14"/>
    </row>
    <row r="778" ht="13.5" customHeight="1">
      <c r="B778" s="14"/>
    </row>
    <row r="779" ht="13.5" customHeight="1">
      <c r="B779" s="14"/>
    </row>
    <row r="780" ht="13.5" customHeight="1">
      <c r="B780" s="14"/>
    </row>
    <row r="781" ht="13.5" customHeight="1">
      <c r="B781" s="14"/>
    </row>
    <row r="782" ht="13.5" customHeight="1">
      <c r="B782" s="14"/>
    </row>
    <row r="783" ht="13.5" customHeight="1">
      <c r="B783" s="14"/>
    </row>
    <row r="784" ht="13.5" customHeight="1">
      <c r="B784" s="14"/>
    </row>
    <row r="785" ht="13.5" customHeight="1">
      <c r="B785" s="14"/>
    </row>
    <row r="786" ht="13.5" customHeight="1">
      <c r="B786" s="14"/>
    </row>
    <row r="787" ht="13.5" customHeight="1">
      <c r="B787" s="14"/>
    </row>
    <row r="788" ht="13.5" customHeight="1">
      <c r="B788" s="14"/>
    </row>
    <row r="789" ht="13.5" customHeight="1">
      <c r="B789" s="14"/>
    </row>
    <row r="790" ht="13.5" customHeight="1">
      <c r="B790" s="14"/>
    </row>
    <row r="791" ht="13.5" customHeight="1">
      <c r="B791" s="14"/>
    </row>
    <row r="792" ht="13.5" customHeight="1">
      <c r="B792" s="14"/>
    </row>
    <row r="793" ht="13.5" customHeight="1">
      <c r="B793" s="14"/>
    </row>
    <row r="794" ht="13.5" customHeight="1">
      <c r="B794" s="14"/>
    </row>
    <row r="795" ht="13.5" customHeight="1">
      <c r="B795" s="14"/>
    </row>
    <row r="796" ht="13.5" customHeight="1">
      <c r="B796" s="14"/>
    </row>
    <row r="797" ht="13.5" customHeight="1">
      <c r="B797" s="14"/>
    </row>
    <row r="798" ht="13.5" customHeight="1">
      <c r="B798" s="14"/>
    </row>
    <row r="799" ht="13.5" customHeight="1">
      <c r="B799" s="14"/>
    </row>
    <row r="800" ht="13.5" customHeight="1">
      <c r="B800" s="14"/>
    </row>
    <row r="801" ht="13.5" customHeight="1">
      <c r="B801" s="14"/>
    </row>
    <row r="802" ht="13.5" customHeight="1">
      <c r="B802" s="14"/>
    </row>
    <row r="803" ht="13.5" customHeight="1">
      <c r="B803" s="14"/>
    </row>
    <row r="804" ht="13.5" customHeight="1">
      <c r="B804" s="14"/>
    </row>
    <row r="805" ht="13.5" customHeight="1">
      <c r="B805" s="14"/>
    </row>
    <row r="806" ht="13.5" customHeight="1">
      <c r="B806" s="14"/>
    </row>
    <row r="807" ht="13.5" customHeight="1">
      <c r="B807" s="14"/>
    </row>
    <row r="808" ht="13.5" customHeight="1">
      <c r="B808" s="14"/>
    </row>
    <row r="809" ht="13.5" customHeight="1">
      <c r="B809" s="14"/>
    </row>
    <row r="810" ht="13.5" customHeight="1">
      <c r="B810" s="14"/>
    </row>
    <row r="811" ht="13.5" customHeight="1">
      <c r="B811" s="14"/>
    </row>
    <row r="812" ht="13.5" customHeight="1">
      <c r="B812" s="14"/>
    </row>
    <row r="813" ht="13.5" customHeight="1">
      <c r="B813" s="14"/>
    </row>
    <row r="814" ht="13.5" customHeight="1">
      <c r="B814" s="14"/>
    </row>
    <row r="815" ht="13.5" customHeight="1">
      <c r="B815" s="14"/>
    </row>
    <row r="816" ht="13.5" customHeight="1">
      <c r="B816" s="14"/>
    </row>
    <row r="817" ht="13.5" customHeight="1">
      <c r="B817" s="14"/>
    </row>
    <row r="818" ht="13.5" customHeight="1">
      <c r="B818" s="14"/>
    </row>
    <row r="819" ht="13.5" customHeight="1">
      <c r="B819" s="14"/>
    </row>
    <row r="820" ht="13.5" customHeight="1">
      <c r="B820" s="14"/>
    </row>
    <row r="821" ht="13.5" customHeight="1">
      <c r="B821" s="14"/>
    </row>
    <row r="822" ht="13.5" customHeight="1">
      <c r="B822" s="14"/>
    </row>
    <row r="823" ht="13.5" customHeight="1">
      <c r="B823" s="14"/>
    </row>
    <row r="824" ht="13.5" customHeight="1">
      <c r="B824" s="14"/>
    </row>
    <row r="825" ht="13.5" customHeight="1">
      <c r="B825" s="14"/>
    </row>
    <row r="826" ht="13.5" customHeight="1">
      <c r="B826" s="14"/>
    </row>
    <row r="827" ht="13.5" customHeight="1">
      <c r="B827" s="14"/>
    </row>
    <row r="828" ht="13.5" customHeight="1">
      <c r="B828" s="14"/>
    </row>
    <row r="829" ht="13.5" customHeight="1">
      <c r="B829" s="14"/>
    </row>
    <row r="830" ht="13.5" customHeight="1">
      <c r="B830" s="14"/>
    </row>
    <row r="831" ht="13.5" customHeight="1">
      <c r="B831" s="14"/>
    </row>
    <row r="832" ht="13.5" customHeight="1">
      <c r="B832" s="14"/>
    </row>
    <row r="833" ht="13.5" customHeight="1">
      <c r="B833" s="14"/>
    </row>
    <row r="834" ht="13.5" customHeight="1">
      <c r="B834" s="14"/>
    </row>
    <row r="835" ht="13.5" customHeight="1">
      <c r="B835" s="14"/>
    </row>
    <row r="836" ht="13.5" customHeight="1">
      <c r="B836" s="14"/>
    </row>
    <row r="837" ht="13.5" customHeight="1">
      <c r="B837" s="14"/>
    </row>
    <row r="838" ht="13.5" customHeight="1">
      <c r="B838" s="14"/>
    </row>
    <row r="839" ht="13.5" customHeight="1">
      <c r="B839" s="14"/>
    </row>
    <row r="840" ht="13.5" customHeight="1">
      <c r="B840" s="14"/>
    </row>
    <row r="841" ht="13.5" customHeight="1">
      <c r="B841" s="14"/>
    </row>
    <row r="842" ht="13.5" customHeight="1">
      <c r="B842" s="14"/>
    </row>
    <row r="843" ht="13.5" customHeight="1">
      <c r="B843" s="14"/>
    </row>
    <row r="844" ht="13.5" customHeight="1">
      <c r="B844" s="14"/>
    </row>
    <row r="845" ht="13.5" customHeight="1">
      <c r="B845" s="14"/>
    </row>
    <row r="846" ht="13.5" customHeight="1">
      <c r="B846" s="14"/>
    </row>
    <row r="847" ht="13.5" customHeight="1">
      <c r="B847" s="14"/>
    </row>
    <row r="848" ht="13.5" customHeight="1">
      <c r="B848" s="14"/>
    </row>
    <row r="849" ht="13.5" customHeight="1">
      <c r="B849" s="14"/>
    </row>
    <row r="850" ht="13.5" customHeight="1">
      <c r="B850" s="14"/>
    </row>
    <row r="851" ht="13.5" customHeight="1">
      <c r="B851" s="14"/>
    </row>
    <row r="852" ht="13.5" customHeight="1">
      <c r="B852" s="14"/>
    </row>
    <row r="853" ht="13.5" customHeight="1">
      <c r="B853" s="14"/>
    </row>
    <row r="854" ht="13.5" customHeight="1">
      <c r="B854" s="14"/>
    </row>
    <row r="855" ht="13.5" customHeight="1">
      <c r="B855" s="14"/>
    </row>
    <row r="856" ht="13.5" customHeight="1">
      <c r="B856" s="14"/>
    </row>
    <row r="857" ht="13.5" customHeight="1">
      <c r="B857" s="14"/>
    </row>
    <row r="858" ht="13.5" customHeight="1">
      <c r="B858" s="14"/>
    </row>
    <row r="859" ht="13.5" customHeight="1">
      <c r="B859" s="14"/>
    </row>
    <row r="860" ht="13.5" customHeight="1">
      <c r="B860" s="14"/>
    </row>
    <row r="861" ht="13.5" customHeight="1">
      <c r="B861" s="14"/>
    </row>
    <row r="862" ht="13.5" customHeight="1">
      <c r="B862" s="14"/>
    </row>
    <row r="863" ht="13.5" customHeight="1">
      <c r="B863" s="14"/>
    </row>
    <row r="864" ht="13.5" customHeight="1">
      <c r="B864" s="14"/>
    </row>
    <row r="865" ht="13.5" customHeight="1">
      <c r="B865" s="14"/>
    </row>
    <row r="866" ht="13.5" customHeight="1">
      <c r="B866" s="14"/>
    </row>
    <row r="867" ht="13.5" customHeight="1">
      <c r="B867" s="14"/>
    </row>
    <row r="868" ht="13.5" customHeight="1">
      <c r="B868" s="14"/>
    </row>
    <row r="869" ht="13.5" customHeight="1">
      <c r="B869" s="14"/>
    </row>
    <row r="870" ht="13.5" customHeight="1">
      <c r="B870" s="14"/>
    </row>
    <row r="871" ht="13.5" customHeight="1">
      <c r="B871" s="14"/>
    </row>
    <row r="872" ht="13.5" customHeight="1">
      <c r="B872" s="14"/>
    </row>
    <row r="873" ht="13.5" customHeight="1">
      <c r="B873" s="14"/>
    </row>
    <row r="874" ht="13.5" customHeight="1">
      <c r="B874" s="14"/>
    </row>
    <row r="875" ht="13.5" customHeight="1">
      <c r="B875" s="14"/>
    </row>
    <row r="876" ht="13.5" customHeight="1">
      <c r="B876" s="14"/>
    </row>
    <row r="877" ht="13.5" customHeight="1">
      <c r="B877" s="14"/>
    </row>
    <row r="878" ht="13.5" customHeight="1">
      <c r="B878" s="14"/>
    </row>
    <row r="879" ht="13.5" customHeight="1">
      <c r="B879" s="14"/>
    </row>
    <row r="880" ht="13.5" customHeight="1">
      <c r="B880" s="14"/>
    </row>
    <row r="881" ht="13.5" customHeight="1">
      <c r="B881" s="14"/>
    </row>
    <row r="882" ht="13.5" customHeight="1">
      <c r="B882" s="14"/>
    </row>
    <row r="883" ht="13.5" customHeight="1">
      <c r="B883" s="14"/>
    </row>
    <row r="884" ht="13.5" customHeight="1">
      <c r="B884" s="14"/>
    </row>
    <row r="885" ht="13.5" customHeight="1">
      <c r="B885" s="14"/>
    </row>
    <row r="886" ht="13.5" customHeight="1">
      <c r="B886" s="14"/>
    </row>
    <row r="887" ht="13.5" customHeight="1">
      <c r="B887" s="14"/>
    </row>
    <row r="888" ht="13.5" customHeight="1">
      <c r="B888" s="14"/>
    </row>
    <row r="889" ht="13.5" customHeight="1">
      <c r="B889" s="14"/>
    </row>
    <row r="890" ht="13.5" customHeight="1">
      <c r="B890" s="14"/>
    </row>
    <row r="891" ht="13.5" customHeight="1">
      <c r="B891" s="14"/>
    </row>
    <row r="892" ht="13.5" customHeight="1">
      <c r="B892" s="14"/>
    </row>
    <row r="893" ht="13.5" customHeight="1">
      <c r="B893" s="14"/>
    </row>
    <row r="894" ht="13.5" customHeight="1">
      <c r="B894" s="14"/>
    </row>
    <row r="895" ht="13.5" customHeight="1">
      <c r="B895" s="14"/>
    </row>
    <row r="896" ht="13.5" customHeight="1">
      <c r="B896" s="14"/>
    </row>
    <row r="897" ht="13.5" customHeight="1">
      <c r="B897" s="14"/>
    </row>
    <row r="898" ht="13.5" customHeight="1">
      <c r="B898" s="14"/>
    </row>
    <row r="899" ht="13.5" customHeight="1">
      <c r="B899" s="14"/>
    </row>
    <row r="900" ht="13.5" customHeight="1">
      <c r="B900" s="14"/>
    </row>
    <row r="901" ht="13.5" customHeight="1">
      <c r="B901" s="14"/>
    </row>
    <row r="902" ht="13.5" customHeight="1">
      <c r="B902" s="14"/>
    </row>
    <row r="903" ht="13.5" customHeight="1">
      <c r="B903" s="14"/>
    </row>
    <row r="904" ht="13.5" customHeight="1">
      <c r="B904" s="14"/>
    </row>
    <row r="905" ht="13.5" customHeight="1">
      <c r="B905" s="14"/>
    </row>
    <row r="906" ht="13.5" customHeight="1">
      <c r="B906" s="14"/>
    </row>
    <row r="907" ht="13.5" customHeight="1">
      <c r="B907" s="14"/>
    </row>
    <row r="908" ht="13.5" customHeight="1">
      <c r="B908" s="14"/>
    </row>
    <row r="909" ht="13.5" customHeight="1">
      <c r="B909" s="14"/>
    </row>
    <row r="910" ht="13.5" customHeight="1">
      <c r="B910" s="14"/>
    </row>
    <row r="911" ht="13.5" customHeight="1">
      <c r="B911" s="14"/>
    </row>
    <row r="912" ht="13.5" customHeight="1">
      <c r="B912" s="14"/>
    </row>
    <row r="913" ht="13.5" customHeight="1">
      <c r="B913" s="14"/>
    </row>
    <row r="914" ht="13.5" customHeight="1">
      <c r="B914" s="14"/>
    </row>
    <row r="915" ht="13.5" customHeight="1">
      <c r="B915" s="14"/>
    </row>
    <row r="916" ht="13.5" customHeight="1">
      <c r="B916" s="14"/>
    </row>
    <row r="917" ht="13.5" customHeight="1">
      <c r="B917" s="14"/>
    </row>
    <row r="918" ht="13.5" customHeight="1">
      <c r="B918" s="14"/>
    </row>
    <row r="919" ht="13.5" customHeight="1">
      <c r="B919" s="14"/>
    </row>
    <row r="920" ht="13.5" customHeight="1">
      <c r="B920" s="14"/>
    </row>
    <row r="921" ht="13.5" customHeight="1">
      <c r="B921" s="14"/>
    </row>
    <row r="922" ht="13.5" customHeight="1">
      <c r="B922" s="14"/>
    </row>
    <row r="923" ht="13.5" customHeight="1">
      <c r="B923" s="14"/>
    </row>
    <row r="924" ht="13.5" customHeight="1">
      <c r="B924" s="14"/>
    </row>
    <row r="925" ht="13.5" customHeight="1">
      <c r="B925" s="14"/>
    </row>
    <row r="926" ht="13.5" customHeight="1">
      <c r="B926" s="14"/>
    </row>
    <row r="927" ht="13.5" customHeight="1">
      <c r="B927" s="14"/>
    </row>
    <row r="928" ht="13.5" customHeight="1">
      <c r="B928" s="14"/>
    </row>
    <row r="929" ht="13.5" customHeight="1">
      <c r="B929" s="14"/>
    </row>
    <row r="930" ht="13.5" customHeight="1">
      <c r="B930" s="14"/>
    </row>
    <row r="931" ht="13.5" customHeight="1">
      <c r="B931" s="14"/>
    </row>
    <row r="932" ht="13.5" customHeight="1">
      <c r="B932" s="14"/>
    </row>
    <row r="933" ht="13.5" customHeight="1">
      <c r="B933" s="14"/>
    </row>
    <row r="934" ht="13.5" customHeight="1">
      <c r="B934" s="14"/>
    </row>
    <row r="935" ht="13.5" customHeight="1">
      <c r="B935" s="14"/>
    </row>
    <row r="936" ht="13.5" customHeight="1">
      <c r="B936" s="14"/>
    </row>
    <row r="937" ht="13.5" customHeight="1">
      <c r="B937" s="14"/>
    </row>
    <row r="938" ht="13.5" customHeight="1">
      <c r="B938" s="14"/>
    </row>
    <row r="939" ht="13.5" customHeight="1">
      <c r="B939" s="14"/>
    </row>
    <row r="940" ht="13.5" customHeight="1">
      <c r="B940" s="14"/>
    </row>
    <row r="941" ht="13.5" customHeight="1">
      <c r="B941" s="14"/>
    </row>
    <row r="942" ht="13.5" customHeight="1">
      <c r="B942" s="14"/>
    </row>
    <row r="943" ht="13.5" customHeight="1">
      <c r="B943" s="14"/>
    </row>
    <row r="944" ht="13.5" customHeight="1">
      <c r="B944" s="14"/>
    </row>
    <row r="945" ht="13.5" customHeight="1">
      <c r="B945" s="14"/>
    </row>
    <row r="946" ht="13.5" customHeight="1">
      <c r="B946" s="14"/>
    </row>
    <row r="947" ht="13.5" customHeight="1">
      <c r="B947" s="14"/>
    </row>
    <row r="948" ht="13.5" customHeight="1">
      <c r="B948" s="14"/>
    </row>
    <row r="949" ht="13.5" customHeight="1">
      <c r="B949" s="14"/>
    </row>
    <row r="950" ht="13.5" customHeight="1">
      <c r="B950" s="14"/>
    </row>
    <row r="951" ht="13.5" customHeight="1">
      <c r="B951" s="14"/>
    </row>
    <row r="952" ht="13.5" customHeight="1">
      <c r="B952" s="14"/>
    </row>
    <row r="953" ht="13.5" customHeight="1">
      <c r="B953" s="14"/>
    </row>
    <row r="954" ht="13.5" customHeight="1">
      <c r="B954" s="14"/>
    </row>
    <row r="955" ht="13.5" customHeight="1">
      <c r="B955" s="14"/>
    </row>
    <row r="956" ht="13.5" customHeight="1">
      <c r="B956" s="14"/>
    </row>
    <row r="957" ht="13.5" customHeight="1">
      <c r="B957" s="14"/>
    </row>
    <row r="958" ht="13.5" customHeight="1">
      <c r="B958" s="14"/>
    </row>
    <row r="959" ht="13.5" customHeight="1">
      <c r="B959" s="14"/>
    </row>
    <row r="960" ht="13.5" customHeight="1">
      <c r="B960" s="14"/>
    </row>
    <row r="961" ht="13.5" customHeight="1">
      <c r="B961" s="14"/>
    </row>
    <row r="962" ht="13.5" customHeight="1">
      <c r="B962" s="14"/>
    </row>
    <row r="963" ht="13.5" customHeight="1">
      <c r="B963" s="14"/>
    </row>
    <row r="964" ht="13.5" customHeight="1">
      <c r="B964" s="14"/>
    </row>
    <row r="965" ht="13.5" customHeight="1">
      <c r="B965" s="14"/>
    </row>
    <row r="966" ht="13.5" customHeight="1">
      <c r="B966" s="14"/>
    </row>
    <row r="967" ht="13.5" customHeight="1">
      <c r="B967" s="14"/>
    </row>
    <row r="968" ht="13.5" customHeight="1">
      <c r="B968" s="14"/>
    </row>
    <row r="969" ht="13.5" customHeight="1">
      <c r="B969" s="14"/>
    </row>
    <row r="970" ht="13.5" customHeight="1">
      <c r="B970" s="14"/>
    </row>
    <row r="971" ht="13.5" customHeight="1">
      <c r="B971" s="14"/>
    </row>
    <row r="972" ht="13.5" customHeight="1">
      <c r="B972" s="14"/>
    </row>
    <row r="973" ht="13.5" customHeight="1">
      <c r="B973" s="14"/>
    </row>
    <row r="974" ht="13.5" customHeight="1">
      <c r="B974" s="14"/>
    </row>
    <row r="975" ht="13.5" customHeight="1">
      <c r="B975" s="14"/>
    </row>
    <row r="976" ht="13.5" customHeight="1">
      <c r="B976" s="14"/>
    </row>
    <row r="977" ht="13.5" customHeight="1">
      <c r="B977" s="14"/>
    </row>
    <row r="978" ht="13.5" customHeight="1">
      <c r="B978" s="14"/>
    </row>
    <row r="979" ht="13.5" customHeight="1">
      <c r="B979" s="14"/>
    </row>
    <row r="980" ht="13.5" customHeight="1">
      <c r="B980" s="14"/>
    </row>
    <row r="981" ht="13.5" customHeight="1">
      <c r="B981" s="14"/>
    </row>
    <row r="982" ht="13.5" customHeight="1">
      <c r="B982" s="14"/>
    </row>
    <row r="983" ht="13.5" customHeight="1">
      <c r="B983" s="14"/>
    </row>
    <row r="984" ht="13.5" customHeight="1">
      <c r="B984" s="14"/>
    </row>
    <row r="985" ht="13.5" customHeight="1">
      <c r="B985" s="14"/>
    </row>
    <row r="986" ht="13.5" customHeight="1">
      <c r="B986" s="14"/>
    </row>
    <row r="987" ht="13.5" customHeight="1">
      <c r="B987" s="14"/>
    </row>
    <row r="988" ht="13.5" customHeight="1">
      <c r="B988" s="14"/>
    </row>
    <row r="989" ht="13.5" customHeight="1">
      <c r="B989" s="14"/>
    </row>
    <row r="990" ht="13.5" customHeight="1">
      <c r="B990" s="14"/>
    </row>
    <row r="991" ht="13.5" customHeight="1">
      <c r="B991" s="14"/>
    </row>
    <row r="992" ht="13.5" customHeight="1">
      <c r="B992" s="14"/>
    </row>
    <row r="993" ht="13.5" customHeight="1">
      <c r="B993" s="14"/>
    </row>
    <row r="994" ht="13.5" customHeight="1">
      <c r="B994" s="14"/>
    </row>
    <row r="995" ht="13.5" customHeight="1">
      <c r="B995" s="14"/>
    </row>
    <row r="996" ht="13.5" customHeight="1">
      <c r="B996" s="14"/>
    </row>
    <row r="997" ht="13.5" customHeight="1">
      <c r="B997" s="14"/>
    </row>
    <row r="998" ht="13.5" customHeight="1">
      <c r="B998" s="14"/>
    </row>
    <row r="999" ht="13.5" customHeight="1">
      <c r="B999" s="14"/>
    </row>
    <row r="1000" ht="13.5" customHeight="1">
      <c r="B1000" s="14"/>
    </row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11.63"/>
    <col customWidth="1" min="3" max="26" width="7.63"/>
  </cols>
  <sheetData>
    <row r="1" ht="13.5" customHeight="1">
      <c r="B1" s="14"/>
      <c r="C1" s="1" t="s">
        <v>0</v>
      </c>
    </row>
    <row r="2" ht="13.5" customHeight="1">
      <c r="B2" s="14"/>
      <c r="C2" s="2" t="s">
        <v>1</v>
      </c>
      <c r="D2" s="3"/>
      <c r="E2" s="4"/>
      <c r="F2" s="2" t="s">
        <v>2</v>
      </c>
      <c r="G2" s="3"/>
      <c r="H2" s="4"/>
      <c r="I2" s="2" t="s">
        <v>3</v>
      </c>
      <c r="J2" s="3"/>
      <c r="K2" s="4"/>
      <c r="L2" s="2" t="s">
        <v>4</v>
      </c>
      <c r="M2" s="3"/>
      <c r="N2" s="4"/>
    </row>
    <row r="3" ht="13.5" customHeight="1">
      <c r="B3" s="1" t="s">
        <v>5</v>
      </c>
      <c r="C3" s="6">
        <v>1.0</v>
      </c>
      <c r="D3" s="6">
        <v>2.0</v>
      </c>
      <c r="E3" s="6">
        <v>3.0</v>
      </c>
      <c r="F3" s="6">
        <v>1.0</v>
      </c>
      <c r="G3" s="6">
        <v>2.0</v>
      </c>
      <c r="H3" s="6">
        <v>3.0</v>
      </c>
      <c r="I3" s="6">
        <v>1.0</v>
      </c>
      <c r="J3" s="6">
        <v>2.0</v>
      </c>
      <c r="K3" s="6">
        <v>3.0</v>
      </c>
      <c r="L3" s="6">
        <v>1.0</v>
      </c>
      <c r="M3" s="6">
        <v>2.0</v>
      </c>
      <c r="N3" s="6">
        <v>3.0</v>
      </c>
    </row>
    <row r="4" ht="13.5" customHeight="1">
      <c r="B4" s="7" t="s">
        <v>229</v>
      </c>
      <c r="C4" s="7">
        <f>'mRNA normailzed values'!C3-(AVERAGE('mRNA normailzed values'!$C3:$E3))</f>
        <v>0.0388292</v>
      </c>
      <c r="D4" s="7">
        <f>'mRNA normailzed values'!D3-(AVERAGE('mRNA normailzed values'!$C3:$E3))</f>
        <v>-0.1014848</v>
      </c>
      <c r="E4" s="7">
        <f>'mRNA normailzed values'!E3-(AVERAGE('mRNA normailzed values'!$C3:$E3))</f>
        <v>0.0626556</v>
      </c>
      <c r="F4" s="7">
        <f>'mRNA normailzed values'!F3-(AVERAGE('mRNA normailzed values'!$C3:$E3))</f>
        <v>0.1491372</v>
      </c>
      <c r="G4" s="7">
        <f>'mRNA normailzed values'!G3-(AVERAGE('mRNA normailzed values'!$C3:$E3))</f>
        <v>0.2855522</v>
      </c>
      <c r="H4" s="7">
        <f>'mRNA normailzed values'!H3-(AVERAGE('mRNA normailzed values'!$C3:$E3))</f>
        <v>0.4487415</v>
      </c>
      <c r="I4" s="7">
        <f>'mRNA normailzed values'!I3-(AVERAGE('mRNA normailzed values'!$C3:$E3))</f>
        <v>0.3663922</v>
      </c>
      <c r="J4" s="7">
        <f>'mRNA normailzed values'!J3-(AVERAGE('mRNA normailzed values'!$C3:$E3))</f>
        <v>0.2958832</v>
      </c>
      <c r="K4" s="7">
        <f>'mRNA normailzed values'!K3-(AVERAGE('mRNA normailzed values'!$C3:$E3))</f>
        <v>0.1715562</v>
      </c>
      <c r="L4" s="7">
        <f>'mRNA normailzed values'!L3-(AVERAGE('mRNA normailzed values'!$C3:$E3))</f>
        <v>2.0558092</v>
      </c>
      <c r="M4" s="7">
        <f>'mRNA normailzed values'!M3-(AVERAGE('mRNA normailzed values'!$C3:$E3))</f>
        <v>2.0085602</v>
      </c>
      <c r="N4" s="7">
        <f>'mRNA normailzed values'!N3-(AVERAGE('mRNA normailzed values'!$C3:$E3))</f>
        <v>1.9440292</v>
      </c>
    </row>
    <row r="5" ht="13.5" customHeight="1">
      <c r="B5" s="7" t="s">
        <v>107</v>
      </c>
      <c r="C5" s="7">
        <f>'mRNA normailzed values'!C4-(AVERAGE('mRNA normailzed values'!$C4:$E4))</f>
        <v>-0.0004116666667</v>
      </c>
      <c r="D5" s="7">
        <f>'mRNA normailzed values'!D4-(AVERAGE('mRNA normailzed values'!$C4:$E4))</f>
        <v>-0.02016846667</v>
      </c>
      <c r="E5" s="7">
        <f>'mRNA normailzed values'!E4-(AVERAGE('mRNA normailzed values'!$C4:$E4))</f>
        <v>0.02058013333</v>
      </c>
      <c r="F5" s="7">
        <f>'mRNA normailzed values'!F4-(AVERAGE('mRNA normailzed values'!$C4:$E4))</f>
        <v>0.2029628333</v>
      </c>
      <c r="G5" s="7">
        <f>'mRNA normailzed values'!G4-(AVERAGE('mRNA normailzed values'!$C4:$E4))</f>
        <v>-0.09062516667</v>
      </c>
      <c r="H5" s="7">
        <f>'mRNA normailzed values'!H4-(AVERAGE('mRNA normailzed values'!$C4:$E4))</f>
        <v>0.1339348333</v>
      </c>
      <c r="I5" s="7">
        <f>'mRNA normailzed values'!I4-(AVERAGE('mRNA normailzed values'!$C4:$E4))</f>
        <v>-1.948944167</v>
      </c>
      <c r="J5" s="7">
        <f>'mRNA normailzed values'!J4-(AVERAGE('mRNA normailzed values'!$C4:$E4))</f>
        <v>-1.793613167</v>
      </c>
      <c r="K5" s="7">
        <f>'mRNA normailzed values'!K4-(AVERAGE('mRNA normailzed values'!$C4:$E4))</f>
        <v>-1.315751167</v>
      </c>
      <c r="L5" s="7">
        <f>'mRNA normailzed values'!L4-(AVERAGE('mRNA normailzed values'!$C4:$E4))</f>
        <v>-0.1336151667</v>
      </c>
      <c r="M5" s="7">
        <f>'mRNA normailzed values'!M4-(AVERAGE('mRNA normailzed values'!$C4:$E4))</f>
        <v>-0.2636004667</v>
      </c>
      <c r="N5" s="7">
        <f>'mRNA normailzed values'!N4-(AVERAGE('mRNA normailzed values'!$C4:$E4))</f>
        <v>-0.3775807667</v>
      </c>
    </row>
    <row r="6" ht="13.5" customHeight="1">
      <c r="B6" s="7" t="s">
        <v>188</v>
      </c>
      <c r="C6" s="7">
        <f>'mRNA normailzed values'!C5-(AVERAGE('mRNA normailzed values'!$C5:$E5))</f>
        <v>0.1291926667</v>
      </c>
      <c r="D6" s="7">
        <f>'mRNA normailzed values'!D5-(AVERAGE('mRNA normailzed values'!$C5:$E5))</f>
        <v>0.01902756667</v>
      </c>
      <c r="E6" s="7">
        <f>'mRNA normailzed values'!E5-(AVERAGE('mRNA normailzed values'!$C5:$E5))</f>
        <v>-0.1482202333</v>
      </c>
      <c r="F6" s="7">
        <f>'mRNA normailzed values'!F5-(AVERAGE('mRNA normailzed values'!$C5:$E5))</f>
        <v>0.6355482667</v>
      </c>
      <c r="G6" s="7">
        <f>'mRNA normailzed values'!G5-(AVERAGE('mRNA normailzed values'!$C5:$E5))</f>
        <v>0.6106592667</v>
      </c>
      <c r="H6" s="7">
        <f>'mRNA normailzed values'!H5-(AVERAGE('mRNA normailzed values'!$C5:$E5))</f>
        <v>0.6067162667</v>
      </c>
      <c r="I6" s="7">
        <f>'mRNA normailzed values'!I5-(AVERAGE('mRNA normailzed values'!$C5:$E5))</f>
        <v>0.9131302667</v>
      </c>
      <c r="J6" s="7">
        <f>'mRNA normailzed values'!J5-(AVERAGE('mRNA normailzed values'!$C5:$E5))</f>
        <v>1.069199267</v>
      </c>
      <c r="K6" s="7">
        <f>'mRNA normailzed values'!K5-(AVERAGE('mRNA normailzed values'!$C5:$E5))</f>
        <v>1.152540267</v>
      </c>
      <c r="L6" s="7">
        <f>'mRNA normailzed values'!L5-(AVERAGE('mRNA normailzed values'!$C5:$E5))</f>
        <v>1.810602267</v>
      </c>
      <c r="M6" s="7">
        <f>'mRNA normailzed values'!M5-(AVERAGE('mRNA normailzed values'!$C5:$E5))</f>
        <v>1.999678267</v>
      </c>
      <c r="N6" s="7">
        <f>'mRNA normailzed values'!N5-(AVERAGE('mRNA normailzed values'!$C5:$E5))</f>
        <v>1.909992267</v>
      </c>
    </row>
    <row r="7" ht="13.5" customHeight="1">
      <c r="B7" s="7" t="s">
        <v>83</v>
      </c>
      <c r="C7" s="7">
        <f>'mRNA normailzed values'!C6-(AVERAGE('mRNA normailzed values'!$C6:$E6))</f>
        <v>-0.2218361</v>
      </c>
      <c r="D7" s="7">
        <f>'mRNA normailzed values'!D6-(AVERAGE('mRNA normailzed values'!$C6:$E6))</f>
        <v>0.1615851</v>
      </c>
      <c r="E7" s="7">
        <f>'mRNA normailzed values'!E6-(AVERAGE('mRNA normailzed values'!$C6:$E6))</f>
        <v>0.060251</v>
      </c>
      <c r="F7" s="7">
        <f>'mRNA normailzed values'!F6-(AVERAGE('mRNA normailzed values'!$C6:$E6))</f>
        <v>0.9081321</v>
      </c>
      <c r="G7" s="7">
        <f>'mRNA normailzed values'!G6-(AVERAGE('mRNA normailzed values'!$C6:$E6))</f>
        <v>-0.0111148</v>
      </c>
      <c r="H7" s="7">
        <f>'mRNA normailzed values'!H6-(AVERAGE('mRNA normailzed values'!$C6:$E6))</f>
        <v>0.356627</v>
      </c>
      <c r="I7" s="7">
        <f>'mRNA normailzed values'!I6-(AVERAGE('mRNA normailzed values'!$C6:$E6))</f>
        <v>2.1864862</v>
      </c>
      <c r="J7" s="7">
        <f>'mRNA normailzed values'!J6-(AVERAGE('mRNA normailzed values'!$C6:$E6))</f>
        <v>1.9387779</v>
      </c>
      <c r="K7" s="7">
        <f>'mRNA normailzed values'!K6-(AVERAGE('mRNA normailzed values'!$C6:$E6))</f>
        <v>2.3993669</v>
      </c>
      <c r="L7" s="7">
        <f>'mRNA normailzed values'!L6-(AVERAGE('mRNA normailzed values'!$C6:$E6))</f>
        <v>2.6261086</v>
      </c>
      <c r="M7" s="7">
        <f>'mRNA normailzed values'!M6-(AVERAGE('mRNA normailzed values'!$C6:$E6))</f>
        <v>2.5020003</v>
      </c>
      <c r="N7" s="7">
        <f>'mRNA normailzed values'!N6-(AVERAGE('mRNA normailzed values'!$C6:$E6))</f>
        <v>2.2747586</v>
      </c>
    </row>
    <row r="8" ht="13.5" customHeight="1">
      <c r="B8" s="7" t="s">
        <v>8</v>
      </c>
      <c r="C8" s="7">
        <f>'mRNA normailzed values'!C7-(AVERAGE('mRNA normailzed values'!$C7:$E7))</f>
        <v>-0.04504716667</v>
      </c>
      <c r="D8" s="7">
        <f>'mRNA normailzed values'!D7-(AVERAGE('mRNA normailzed values'!$C7:$E7))</f>
        <v>0.009911333333</v>
      </c>
      <c r="E8" s="7">
        <f>'mRNA normailzed values'!E7-(AVERAGE('mRNA normailzed values'!$C7:$E7))</f>
        <v>0.03513583333</v>
      </c>
      <c r="F8" s="7">
        <f>'mRNA normailzed values'!F7-(AVERAGE('mRNA normailzed values'!$C7:$E7))</f>
        <v>1.119608833</v>
      </c>
      <c r="G8" s="7">
        <f>'mRNA normailzed values'!G7-(AVERAGE('mRNA normailzed values'!$C7:$E7))</f>
        <v>1.289985833</v>
      </c>
      <c r="H8" s="7">
        <f>'mRNA normailzed values'!H7-(AVERAGE('mRNA normailzed values'!$C7:$E7))</f>
        <v>1.324318833</v>
      </c>
      <c r="I8" s="7">
        <f>'mRNA normailzed values'!I7-(AVERAGE('mRNA normailzed values'!$C7:$E7))</f>
        <v>-1.341634167</v>
      </c>
      <c r="J8" s="7">
        <f>'mRNA normailzed values'!J7-(AVERAGE('mRNA normailzed values'!$C7:$E7))</f>
        <v>-1.371655667</v>
      </c>
      <c r="K8" s="7">
        <f>'mRNA normailzed values'!K7-(AVERAGE('mRNA normailzed values'!$C7:$E7))</f>
        <v>-0.8757161667</v>
      </c>
      <c r="L8" s="7">
        <f>'mRNA normailzed values'!L7-(AVERAGE('mRNA normailzed values'!$C7:$E7))</f>
        <v>0.07662883333</v>
      </c>
      <c r="M8" s="7">
        <f>'mRNA normailzed values'!M7-(AVERAGE('mRNA normailzed values'!$C7:$E7))</f>
        <v>-0.1206221667</v>
      </c>
      <c r="N8" s="7">
        <f>'mRNA normailzed values'!N7-(AVERAGE('mRNA normailzed values'!$C7:$E7))</f>
        <v>-0.1153851667</v>
      </c>
    </row>
    <row r="9" ht="13.5" customHeight="1">
      <c r="B9" s="7" t="s">
        <v>152</v>
      </c>
      <c r="C9" s="7">
        <f>'mRNA normailzed values'!C8-(AVERAGE('mRNA normailzed values'!$C8:$E8))</f>
        <v>-0.05589416667</v>
      </c>
      <c r="D9" s="7">
        <f>'mRNA normailzed values'!D8-(AVERAGE('mRNA normailzed values'!$C8:$E8))</f>
        <v>0.07102333333</v>
      </c>
      <c r="E9" s="7">
        <f>'mRNA normailzed values'!E8-(AVERAGE('mRNA normailzed values'!$C8:$E8))</f>
        <v>-0.01512916667</v>
      </c>
      <c r="F9" s="7">
        <f>'mRNA normailzed values'!F8-(AVERAGE('mRNA normailzed values'!$C8:$E8))</f>
        <v>-0.7452711667</v>
      </c>
      <c r="G9" s="7">
        <f>'mRNA normailzed values'!G8-(AVERAGE('mRNA normailzed values'!$C8:$E8))</f>
        <v>-0.6567891667</v>
      </c>
      <c r="H9" s="7">
        <f>'mRNA normailzed values'!H8-(AVERAGE('mRNA normailzed values'!$C8:$E8))</f>
        <v>-0.6418531667</v>
      </c>
      <c r="I9" s="7">
        <f>'mRNA normailzed values'!I8-(AVERAGE('mRNA normailzed values'!$C8:$E8))</f>
        <v>-1.518789167</v>
      </c>
      <c r="J9" s="7">
        <f>'mRNA normailzed values'!J8-(AVERAGE('mRNA normailzed values'!$C8:$E8))</f>
        <v>-1.391415167</v>
      </c>
      <c r="K9" s="7">
        <f>'mRNA normailzed values'!K8-(AVERAGE('mRNA normailzed values'!$C8:$E8))</f>
        <v>-1.107869167</v>
      </c>
      <c r="L9" s="7">
        <f>'mRNA normailzed values'!L8-(AVERAGE('mRNA normailzed values'!$C8:$E8))</f>
        <v>-1.081012167</v>
      </c>
      <c r="M9" s="7">
        <f>'mRNA normailzed values'!M8-(AVERAGE('mRNA normailzed values'!$C8:$E8))</f>
        <v>-1.162045167</v>
      </c>
      <c r="N9" s="7">
        <f>'mRNA normailzed values'!N8-(AVERAGE('mRNA normailzed values'!$C8:$E8))</f>
        <v>-1.288236167</v>
      </c>
    </row>
    <row r="10" ht="13.5" customHeight="1">
      <c r="B10" s="7" t="s">
        <v>45</v>
      </c>
      <c r="C10" s="7">
        <f>'mRNA normailzed values'!C9-(AVERAGE('mRNA normailzed values'!$C9:$E9))</f>
        <v>0.1030023333</v>
      </c>
      <c r="D10" s="7">
        <f>'mRNA normailzed values'!D9-(AVERAGE('mRNA normailzed values'!$C9:$E9))</f>
        <v>-0.04326166667</v>
      </c>
      <c r="E10" s="7">
        <f>'mRNA normailzed values'!E9-(AVERAGE('mRNA normailzed values'!$C9:$E9))</f>
        <v>-0.05974066667</v>
      </c>
      <c r="F10" s="7">
        <f>'mRNA normailzed values'!F9-(AVERAGE('mRNA normailzed values'!$C9:$E9))</f>
        <v>0.1708293333</v>
      </c>
      <c r="G10" s="7">
        <f>'mRNA normailzed values'!G9-(AVERAGE('mRNA normailzed values'!$C9:$E9))</f>
        <v>0.5387403333</v>
      </c>
      <c r="H10" s="7">
        <f>'mRNA normailzed values'!H9-(AVERAGE('mRNA normailzed values'!$C9:$E9))</f>
        <v>0.5204163333</v>
      </c>
      <c r="I10" s="7">
        <f>'mRNA normailzed values'!I9-(AVERAGE('mRNA normailzed values'!$C9:$E9))</f>
        <v>-1.537551667</v>
      </c>
      <c r="J10" s="7">
        <f>'mRNA normailzed values'!J9-(AVERAGE('mRNA normailzed values'!$C9:$E9))</f>
        <v>-1.480319667</v>
      </c>
      <c r="K10" s="7">
        <f>'mRNA normailzed values'!K9-(AVERAGE('mRNA normailzed values'!$C9:$E9))</f>
        <v>-0.8062066667</v>
      </c>
      <c r="L10" s="7">
        <f>'mRNA normailzed values'!L9-(AVERAGE('mRNA normailzed values'!$C9:$E9))</f>
        <v>1.314504333</v>
      </c>
      <c r="M10" s="7">
        <f>'mRNA normailzed values'!M9-(AVERAGE('mRNA normailzed values'!$C9:$E9))</f>
        <v>1.181265333</v>
      </c>
      <c r="N10" s="7">
        <f>'mRNA normailzed values'!N9-(AVERAGE('mRNA normailzed values'!$C9:$E9))</f>
        <v>1.187463333</v>
      </c>
    </row>
    <row r="11" ht="13.5" customHeight="1">
      <c r="B11" s="8" t="s">
        <v>91</v>
      </c>
      <c r="C11" s="7">
        <f>'mRNA normailzed values'!C10-(AVERAGE('mRNA normailzed values'!$C10:$E10))</f>
        <v>0.3844926667</v>
      </c>
      <c r="D11" s="7">
        <f>'mRNA normailzed values'!D10-(AVERAGE('mRNA normailzed values'!$C10:$E10))</f>
        <v>-0.1358263333</v>
      </c>
      <c r="E11" s="7">
        <f>'mRNA normailzed values'!E10-(AVERAGE('mRNA normailzed values'!$C10:$E10))</f>
        <v>-0.2486663333</v>
      </c>
      <c r="F11" s="7">
        <f>'mRNA normailzed values'!F10-(AVERAGE('mRNA normailzed values'!$C10:$E10))</f>
        <v>-0.01948833333</v>
      </c>
      <c r="G11" s="7">
        <f>'mRNA normailzed values'!G10-(AVERAGE('mRNA normailzed values'!$C10:$E10))</f>
        <v>0.4773396667</v>
      </c>
      <c r="H11" s="7">
        <f>'mRNA normailzed values'!H10-(AVERAGE('mRNA normailzed values'!$C10:$E10))</f>
        <v>0.07147066667</v>
      </c>
      <c r="I11" s="7">
        <f>'mRNA normailzed values'!I10-(AVERAGE('mRNA normailzed values'!$C10:$E10))</f>
        <v>-0.7030283333</v>
      </c>
      <c r="J11" s="7">
        <f>'mRNA normailzed values'!J10-(AVERAGE('mRNA normailzed values'!$C10:$E10))</f>
        <v>-0.7868403333</v>
      </c>
      <c r="K11" s="7">
        <f>'mRNA normailzed values'!K10-(AVERAGE('mRNA normailzed values'!$C10:$E10))</f>
        <v>-1.504674333</v>
      </c>
      <c r="L11" s="7">
        <f>'mRNA normailzed values'!L10-(AVERAGE('mRNA normailzed values'!$C10:$E10))</f>
        <v>-0.9396643333</v>
      </c>
      <c r="M11" s="7">
        <f>'mRNA normailzed values'!M10-(AVERAGE('mRNA normailzed values'!$C10:$E10))</f>
        <v>-1.311684333</v>
      </c>
      <c r="N11" s="7">
        <f>'mRNA normailzed values'!N10-(AVERAGE('mRNA normailzed values'!$C10:$E10))</f>
        <v>-1.359374333</v>
      </c>
    </row>
    <row r="12" ht="13.5" customHeight="1">
      <c r="B12" s="7" t="s">
        <v>67</v>
      </c>
      <c r="C12" s="7">
        <f>'mRNA normailzed values'!C11-(AVERAGE('mRNA normailzed values'!$C11:$E11))</f>
        <v>0.7599960667</v>
      </c>
      <c r="D12" s="7">
        <f>'mRNA normailzed values'!D11-(AVERAGE('mRNA normailzed values'!$C11:$E11))</f>
        <v>-0.3787940333</v>
      </c>
      <c r="E12" s="7">
        <f>'mRNA normailzed values'!E11-(AVERAGE('mRNA normailzed values'!$C11:$E11))</f>
        <v>-0.3812020333</v>
      </c>
      <c r="F12" s="7">
        <f>'mRNA normailzed values'!F11-(AVERAGE('mRNA normailzed values'!$C11:$E11))</f>
        <v>0.7014723667</v>
      </c>
      <c r="G12" s="7">
        <f>'mRNA normailzed values'!G11-(AVERAGE('mRNA normailzed values'!$C11:$E11))</f>
        <v>0.8443180667</v>
      </c>
      <c r="H12" s="7">
        <f>'mRNA normailzed values'!H11-(AVERAGE('mRNA normailzed values'!$C11:$E11))</f>
        <v>0.6515666667</v>
      </c>
      <c r="I12" s="7">
        <f>'mRNA normailzed values'!I11-(AVERAGE('mRNA normailzed values'!$C11:$E11))</f>
        <v>3.302189067</v>
      </c>
      <c r="J12" s="7">
        <f>'mRNA normailzed values'!J11-(AVERAGE('mRNA normailzed values'!$C11:$E11))</f>
        <v>3.370028667</v>
      </c>
      <c r="K12" s="7">
        <f>'mRNA normailzed values'!K11-(AVERAGE('mRNA normailzed values'!$C11:$E11))</f>
        <v>3.789903367</v>
      </c>
      <c r="L12" s="7">
        <f>'mRNA normailzed values'!L11-(AVERAGE('mRNA normailzed values'!$C11:$E11))</f>
        <v>4.163835367</v>
      </c>
      <c r="M12" s="7">
        <f>'mRNA normailzed values'!M11-(AVERAGE('mRNA normailzed values'!$C11:$E11))</f>
        <v>4.116248367</v>
      </c>
      <c r="N12" s="7">
        <f>'mRNA normailzed values'!N11-(AVERAGE('mRNA normailzed values'!$C11:$E11))</f>
        <v>4.057235367</v>
      </c>
    </row>
    <row r="13" ht="13.5" customHeight="1">
      <c r="B13" s="7" t="s">
        <v>261</v>
      </c>
      <c r="C13" s="7">
        <f>'mRNA normailzed values'!C12-(AVERAGE('mRNA normailzed values'!$C12:$E12))</f>
        <v>-0.0374273</v>
      </c>
      <c r="D13" s="7">
        <f>'mRNA normailzed values'!D12-(AVERAGE('mRNA normailzed values'!$C12:$E12))</f>
        <v>0.0130736</v>
      </c>
      <c r="E13" s="7">
        <f>'mRNA normailzed values'!E12-(AVERAGE('mRNA normailzed values'!$C12:$E12))</f>
        <v>0.0243537</v>
      </c>
      <c r="F13" s="7">
        <f>'mRNA normailzed values'!F12-(AVERAGE('mRNA normailzed values'!$C12:$E12))</f>
        <v>-1.1909027</v>
      </c>
      <c r="G13" s="7">
        <f>'mRNA normailzed values'!G12-(AVERAGE('mRNA normailzed values'!$C12:$E12))</f>
        <v>-1.264294</v>
      </c>
      <c r="H13" s="7">
        <f>'mRNA normailzed values'!H12-(AVERAGE('mRNA normailzed values'!$C12:$E12))</f>
        <v>-0.6406467</v>
      </c>
      <c r="I13" s="7">
        <f>'mRNA normailzed values'!I12-(AVERAGE('mRNA normailzed values'!$C12:$E12))</f>
        <v>-0.1984607</v>
      </c>
      <c r="J13" s="7">
        <f>'mRNA normailzed values'!J12-(AVERAGE('mRNA normailzed values'!$C12:$E12))</f>
        <v>-0.7621673</v>
      </c>
      <c r="K13" s="7">
        <f>'mRNA normailzed values'!K12-(AVERAGE('mRNA normailzed values'!$C12:$E12))</f>
        <v>-0.5354184</v>
      </c>
      <c r="L13" s="7">
        <f>'mRNA normailzed values'!L12-(AVERAGE('mRNA normailzed values'!$C12:$E12))</f>
        <v>-1.0995153</v>
      </c>
      <c r="M13" s="7">
        <f>'mRNA normailzed values'!M12-(AVERAGE('mRNA normailzed values'!$C12:$E12))</f>
        <v>-1.7224307</v>
      </c>
      <c r="N13" s="7">
        <f>'mRNA normailzed values'!N12-(AVERAGE('mRNA normailzed values'!$C12:$E12))</f>
        <v>-1.4598154</v>
      </c>
    </row>
    <row r="14" ht="13.5" customHeight="1">
      <c r="B14" s="7" t="s">
        <v>8</v>
      </c>
      <c r="C14" s="7">
        <f>'mRNA normailzed values'!C13-(AVERAGE('mRNA normailzed values'!$C13:$E13))</f>
        <v>-0.04504716667</v>
      </c>
      <c r="D14" s="7">
        <f>'mRNA normailzed values'!D13-(AVERAGE('mRNA normailzed values'!$C13:$E13))</f>
        <v>0.009911333333</v>
      </c>
      <c r="E14" s="7">
        <f>'mRNA normailzed values'!E13-(AVERAGE('mRNA normailzed values'!$C13:$E13))</f>
        <v>0.03513583333</v>
      </c>
      <c r="F14" s="7">
        <f>'mRNA normailzed values'!F13-(AVERAGE('mRNA normailzed values'!$C13:$E13))</f>
        <v>1.119608833</v>
      </c>
      <c r="G14" s="7">
        <f>'mRNA normailzed values'!G13-(AVERAGE('mRNA normailzed values'!$C13:$E13))</f>
        <v>1.289985833</v>
      </c>
      <c r="H14" s="7">
        <f>'mRNA normailzed values'!H13-(AVERAGE('mRNA normailzed values'!$C13:$E13))</f>
        <v>1.324318833</v>
      </c>
      <c r="I14" s="7">
        <f>'mRNA normailzed values'!I13-(AVERAGE('mRNA normailzed values'!$C13:$E13))</f>
        <v>-1.341634167</v>
      </c>
      <c r="J14" s="7">
        <f>'mRNA normailzed values'!J13-(AVERAGE('mRNA normailzed values'!$C13:$E13))</f>
        <v>-1.371655667</v>
      </c>
      <c r="K14" s="7">
        <f>'mRNA normailzed values'!K13-(AVERAGE('mRNA normailzed values'!$C13:$E13))</f>
        <v>-0.8757161667</v>
      </c>
      <c r="L14" s="7">
        <f>'mRNA normailzed values'!L13-(AVERAGE('mRNA normailzed values'!$C13:$E13))</f>
        <v>0.07662883333</v>
      </c>
      <c r="M14" s="7">
        <f>'mRNA normailzed values'!M13-(AVERAGE('mRNA normailzed values'!$C13:$E13))</f>
        <v>-0.1206221667</v>
      </c>
      <c r="N14" s="7">
        <f>'mRNA normailzed values'!N13-(AVERAGE('mRNA normailzed values'!$C13:$E13))</f>
        <v>-0.1153851667</v>
      </c>
    </row>
    <row r="15" ht="13.5" customHeight="1">
      <c r="B15" s="7" t="s">
        <v>8</v>
      </c>
      <c r="C15" s="7">
        <f>'mRNA normailzed values'!C14-(AVERAGE('mRNA normailzed values'!$C14:$E14))</f>
        <v>-0.04504716667</v>
      </c>
      <c r="D15" s="7">
        <f>'mRNA normailzed values'!D14-(AVERAGE('mRNA normailzed values'!$C14:$E14))</f>
        <v>0.009911333333</v>
      </c>
      <c r="E15" s="7">
        <f>'mRNA normailzed values'!E14-(AVERAGE('mRNA normailzed values'!$C14:$E14))</f>
        <v>0.03513583333</v>
      </c>
      <c r="F15" s="7">
        <f>'mRNA normailzed values'!F14-(AVERAGE('mRNA normailzed values'!$C14:$E14))</f>
        <v>1.119608833</v>
      </c>
      <c r="G15" s="7">
        <f>'mRNA normailzed values'!G14-(AVERAGE('mRNA normailzed values'!$C14:$E14))</f>
        <v>1.289985833</v>
      </c>
      <c r="H15" s="7">
        <f>'mRNA normailzed values'!H14-(AVERAGE('mRNA normailzed values'!$C14:$E14))</f>
        <v>1.324318833</v>
      </c>
      <c r="I15" s="7">
        <f>'mRNA normailzed values'!I14-(AVERAGE('mRNA normailzed values'!$C14:$E14))</f>
        <v>-1.341634167</v>
      </c>
      <c r="J15" s="7">
        <f>'mRNA normailzed values'!J14-(AVERAGE('mRNA normailzed values'!$C14:$E14))</f>
        <v>-1.371655667</v>
      </c>
      <c r="K15" s="7">
        <f>'mRNA normailzed values'!K14-(AVERAGE('mRNA normailzed values'!$C14:$E14))</f>
        <v>-0.8757161667</v>
      </c>
      <c r="L15" s="7">
        <f>'mRNA normailzed values'!L14-(AVERAGE('mRNA normailzed values'!$C14:$E14))</f>
        <v>0.07662883333</v>
      </c>
      <c r="M15" s="7">
        <f>'mRNA normailzed values'!M14-(AVERAGE('mRNA normailzed values'!$C14:$E14))</f>
        <v>-0.1206221667</v>
      </c>
      <c r="N15" s="7">
        <f>'mRNA normailzed values'!N14-(AVERAGE('mRNA normailzed values'!$C14:$E14))</f>
        <v>-0.1153851667</v>
      </c>
    </row>
    <row r="16" ht="13.5" customHeight="1">
      <c r="B16" s="7" t="s">
        <v>235</v>
      </c>
      <c r="C16" s="7">
        <f>'mRNA normailzed values'!C15-(AVERAGE('mRNA normailzed values'!$C15:$E15))</f>
        <v>0.2740900333</v>
      </c>
      <c r="D16" s="7">
        <f>'mRNA normailzed values'!D15-(AVERAGE('mRNA normailzed values'!$C15:$E15))</f>
        <v>0.05913853333</v>
      </c>
      <c r="E16" s="7">
        <f>'mRNA normailzed values'!E15-(AVERAGE('mRNA normailzed values'!$C15:$E15))</f>
        <v>-0.3332285667</v>
      </c>
      <c r="F16" s="7">
        <f>'mRNA normailzed values'!F15-(AVERAGE('mRNA normailzed values'!$C15:$E15))</f>
        <v>-0.3013460667</v>
      </c>
      <c r="G16" s="7">
        <f>'mRNA normailzed values'!G15-(AVERAGE('mRNA normailzed values'!$C15:$E15))</f>
        <v>0.4413150333</v>
      </c>
      <c r="H16" s="7">
        <f>'mRNA normailzed values'!H15-(AVERAGE('mRNA normailzed values'!$C15:$E15))</f>
        <v>1.029310633</v>
      </c>
      <c r="I16" s="7">
        <f>'mRNA normailzed values'!I15-(AVERAGE('mRNA normailzed values'!$C15:$E15))</f>
        <v>-0.2929289667</v>
      </c>
      <c r="J16" s="7">
        <f>'mRNA normailzed values'!J15-(AVERAGE('mRNA normailzed values'!$C15:$E15))</f>
        <v>0.3831940333</v>
      </c>
      <c r="K16" s="7">
        <f>'mRNA normailzed values'!K15-(AVERAGE('mRNA normailzed values'!$C15:$E15))</f>
        <v>0.6474660333</v>
      </c>
      <c r="L16" s="7">
        <f>'mRNA normailzed values'!L15-(AVERAGE('mRNA normailzed values'!$C15:$E15))</f>
        <v>1.780983033</v>
      </c>
      <c r="M16" s="7">
        <f>'mRNA normailzed values'!M15-(AVERAGE('mRNA normailzed values'!$C15:$E15))</f>
        <v>1.398140033</v>
      </c>
      <c r="N16" s="7">
        <f>'mRNA normailzed values'!N15-(AVERAGE('mRNA normailzed values'!$C15:$E15))</f>
        <v>1.557327733</v>
      </c>
    </row>
    <row r="17" ht="13.5" customHeight="1">
      <c r="B17" s="7" t="s">
        <v>227</v>
      </c>
      <c r="C17" s="7">
        <f>'mRNA normailzed values'!C16-(AVERAGE('mRNA normailzed values'!$C16:$E16))</f>
        <v>0.02475566667</v>
      </c>
      <c r="D17" s="7">
        <f>'mRNA normailzed values'!D16-(AVERAGE('mRNA normailzed values'!$C16:$E16))</f>
        <v>0.01170566667</v>
      </c>
      <c r="E17" s="7">
        <f>'mRNA normailzed values'!E16-(AVERAGE('mRNA normailzed values'!$C16:$E16))</f>
        <v>-0.03646133333</v>
      </c>
      <c r="F17" s="7">
        <f>'mRNA normailzed values'!F16-(AVERAGE('mRNA normailzed values'!$C16:$E16))</f>
        <v>1.018725167</v>
      </c>
      <c r="G17" s="7">
        <f>'mRNA normailzed values'!G16-(AVERAGE('mRNA normailzed values'!$C16:$E16))</f>
        <v>1.174375667</v>
      </c>
      <c r="H17" s="7">
        <f>'mRNA normailzed values'!H16-(AVERAGE('mRNA normailzed values'!$C16:$E16))</f>
        <v>1.208296667</v>
      </c>
      <c r="I17" s="7">
        <f>'mRNA normailzed values'!I16-(AVERAGE('mRNA normailzed values'!$C16:$E16))</f>
        <v>0.2458856667</v>
      </c>
      <c r="J17" s="7">
        <f>'mRNA normailzed values'!J16-(AVERAGE('mRNA normailzed values'!$C16:$E16))</f>
        <v>0.2047656667</v>
      </c>
      <c r="K17" s="7">
        <f>'mRNA normailzed values'!K16-(AVERAGE('mRNA normailzed values'!$C16:$E16))</f>
        <v>0.7012006667</v>
      </c>
      <c r="L17" s="7">
        <f>'mRNA normailzed values'!L16-(AVERAGE('mRNA normailzed values'!$C16:$E16))</f>
        <v>1.477388667</v>
      </c>
      <c r="M17" s="7">
        <f>'mRNA normailzed values'!M16-(AVERAGE('mRNA normailzed values'!$C16:$E16))</f>
        <v>1.364379667</v>
      </c>
      <c r="N17" s="7">
        <f>'mRNA normailzed values'!N16-(AVERAGE('mRNA normailzed values'!$C16:$E16))</f>
        <v>1.409450667</v>
      </c>
    </row>
    <row r="18" ht="13.5" customHeight="1">
      <c r="B18" s="7" t="s">
        <v>215</v>
      </c>
      <c r="C18" s="7">
        <f>'mRNA normailzed values'!C17-(AVERAGE('mRNA normailzed values'!$C17:$E17))</f>
        <v>0.1296426667</v>
      </c>
      <c r="D18" s="7">
        <f>'mRNA normailzed values'!D17-(AVERAGE('mRNA normailzed values'!$C17:$E17))</f>
        <v>-0.04132533333</v>
      </c>
      <c r="E18" s="7">
        <f>'mRNA normailzed values'!E17-(AVERAGE('mRNA normailzed values'!$C17:$E17))</f>
        <v>-0.08831733333</v>
      </c>
      <c r="F18" s="7">
        <f>'mRNA normailzed values'!F17-(AVERAGE('mRNA normailzed values'!$C17:$E17))</f>
        <v>0.1263241667</v>
      </c>
      <c r="G18" s="7">
        <f>'mRNA normailzed values'!G17-(AVERAGE('mRNA normailzed values'!$C17:$E17))</f>
        <v>0.2463656667</v>
      </c>
      <c r="H18" s="7">
        <f>'mRNA normailzed values'!H17-(AVERAGE('mRNA normailzed values'!$C17:$E17))</f>
        <v>0.1781236667</v>
      </c>
      <c r="I18" s="7">
        <f>'mRNA normailzed values'!I17-(AVERAGE('mRNA normailzed values'!$C17:$E17))</f>
        <v>-0.3555243333</v>
      </c>
      <c r="J18" s="7">
        <f>'mRNA normailzed values'!J17-(AVERAGE('mRNA normailzed values'!$C17:$E17))</f>
        <v>-0.3457523333</v>
      </c>
      <c r="K18" s="7">
        <f>'mRNA normailzed values'!K17-(AVERAGE('mRNA normailzed values'!$C17:$E17))</f>
        <v>0.1274086667</v>
      </c>
      <c r="L18" s="7">
        <f>'mRNA normailzed values'!L17-(AVERAGE('mRNA normailzed values'!$C17:$E17))</f>
        <v>1.542347667</v>
      </c>
      <c r="M18" s="7">
        <f>'mRNA normailzed values'!M17-(AVERAGE('mRNA normailzed values'!$C17:$E17))</f>
        <v>1.583129667</v>
      </c>
      <c r="N18" s="7">
        <f>'mRNA normailzed values'!N17-(AVERAGE('mRNA normailzed values'!$C17:$E17))</f>
        <v>1.528383667</v>
      </c>
    </row>
    <row r="19" ht="13.5" customHeight="1">
      <c r="B19" s="7" t="s">
        <v>249</v>
      </c>
      <c r="C19" s="7">
        <f>'mRNA normailzed values'!C18-(AVERAGE('mRNA normailzed values'!$C18:$E18))</f>
        <v>0.01564833333</v>
      </c>
      <c r="D19" s="7">
        <f>'mRNA normailzed values'!D18-(AVERAGE('mRNA normailzed values'!$C18:$E18))</f>
        <v>-0.03129666667</v>
      </c>
      <c r="E19" s="7">
        <f>'mRNA normailzed values'!E18-(AVERAGE('mRNA normailzed values'!$C18:$E18))</f>
        <v>0.01564833333</v>
      </c>
      <c r="F19" s="7">
        <f>'mRNA normailzed values'!F18-(AVERAGE('mRNA normailzed values'!$C18:$E18))</f>
        <v>0.1053273333</v>
      </c>
      <c r="G19" s="7">
        <f>'mRNA normailzed values'!G18-(AVERAGE('mRNA normailzed values'!$C18:$E18))</f>
        <v>0.01758433333</v>
      </c>
      <c r="H19" s="7">
        <f>'mRNA normailzed values'!H18-(AVERAGE('mRNA normailzed values'!$C18:$E18))</f>
        <v>0.1087693333</v>
      </c>
      <c r="I19" s="7">
        <f>'mRNA normailzed values'!I18-(AVERAGE('mRNA normailzed values'!$C18:$E18))</f>
        <v>-0.2714706667</v>
      </c>
      <c r="J19" s="7">
        <f>'mRNA normailzed values'!J18-(AVERAGE('mRNA normailzed values'!$C18:$E18))</f>
        <v>-0.2611526667</v>
      </c>
      <c r="K19" s="7">
        <f>'mRNA normailzed values'!K18-(AVERAGE('mRNA normailzed values'!$C18:$E18))</f>
        <v>0.1636503333</v>
      </c>
      <c r="L19" s="7">
        <f>'mRNA normailzed values'!L18-(AVERAGE('mRNA normailzed values'!$C18:$E18))</f>
        <v>1.473563333</v>
      </c>
      <c r="M19" s="7">
        <f>'mRNA normailzed values'!M18-(AVERAGE('mRNA normailzed values'!$C18:$E18))</f>
        <v>1.554823333</v>
      </c>
      <c r="N19" s="7">
        <f>'mRNA normailzed values'!N18-(AVERAGE('mRNA normailzed values'!$C18:$E18))</f>
        <v>1.400415333</v>
      </c>
    </row>
    <row r="20" ht="13.5" customHeight="1">
      <c r="B20" s="7" t="s">
        <v>217</v>
      </c>
      <c r="C20" s="7">
        <f>'mRNA normailzed values'!C19-(AVERAGE('mRNA normailzed values'!$C19:$E19))</f>
        <v>-0.0588058</v>
      </c>
      <c r="D20" s="7">
        <f>'mRNA normailzed values'!D19-(AVERAGE('mRNA normailzed values'!$C19:$E19))</f>
        <v>0.1524712</v>
      </c>
      <c r="E20" s="7">
        <f>'mRNA normailzed values'!E19-(AVERAGE('mRNA normailzed values'!$C19:$E19))</f>
        <v>-0.0936654</v>
      </c>
      <c r="F20" s="7">
        <f>'mRNA normailzed values'!F19-(AVERAGE('mRNA normailzed values'!$C19:$E19))</f>
        <v>0.3660779</v>
      </c>
      <c r="G20" s="7">
        <f>'mRNA normailzed values'!G19-(AVERAGE('mRNA normailzed values'!$C19:$E19))</f>
        <v>0.4088394</v>
      </c>
      <c r="H20" s="7">
        <f>'mRNA normailzed values'!H19-(AVERAGE('mRNA normailzed values'!$C19:$E19))</f>
        <v>0.4893571</v>
      </c>
      <c r="I20" s="7">
        <f>'mRNA normailzed values'!I19-(AVERAGE('mRNA normailzed values'!$C19:$E19))</f>
        <v>-0.8348487</v>
      </c>
      <c r="J20" s="7">
        <f>'mRNA normailzed values'!J19-(AVERAGE('mRNA normailzed values'!$C19:$E19))</f>
        <v>-0.9252265</v>
      </c>
      <c r="K20" s="7">
        <f>'mRNA normailzed values'!K19-(AVERAGE('mRNA normailzed values'!$C19:$E19))</f>
        <v>-0.0433861</v>
      </c>
      <c r="L20" s="7">
        <f>'mRNA normailzed values'!L19-(AVERAGE('mRNA normailzed values'!$C19:$E19))</f>
        <v>1.1548239</v>
      </c>
      <c r="M20" s="7">
        <f>'mRNA normailzed values'!M19-(AVERAGE('mRNA normailzed values'!$C19:$E19))</f>
        <v>1.0145219</v>
      </c>
      <c r="N20" s="7">
        <f>'mRNA normailzed values'!N19-(AVERAGE('mRNA normailzed values'!$C19:$E19))</f>
        <v>0.8584496</v>
      </c>
    </row>
    <row r="21" ht="13.5" customHeight="1">
      <c r="B21" s="8" t="s">
        <v>20</v>
      </c>
      <c r="C21" s="7">
        <f>'mRNA normailzed values'!C20-(AVERAGE('mRNA normailzed values'!$C20:$E20))</f>
        <v>-0.10808</v>
      </c>
      <c r="D21" s="7">
        <f>'mRNA normailzed values'!D20-(AVERAGE('mRNA normailzed values'!$C20:$E20))</f>
        <v>0.032176</v>
      </c>
      <c r="E21" s="7">
        <f>'mRNA normailzed values'!E20-(AVERAGE('mRNA normailzed values'!$C20:$E20))</f>
        <v>0.075904</v>
      </c>
      <c r="F21" s="7">
        <f>'mRNA normailzed values'!F20-(AVERAGE('mRNA normailzed values'!$C20:$E20))</f>
        <v>1.110335</v>
      </c>
      <c r="G21" s="7">
        <f>'mRNA normailzed values'!G20-(AVERAGE('mRNA normailzed values'!$C20:$E20))</f>
        <v>1.278798</v>
      </c>
      <c r="H21" s="7">
        <f>'mRNA normailzed values'!H20-(AVERAGE('mRNA normailzed values'!$C20:$E20))</f>
        <v>1.204725</v>
      </c>
      <c r="I21" s="7">
        <f>'mRNA normailzed values'!I20-(AVERAGE('mRNA normailzed values'!$C20:$E20))</f>
        <v>0.560958</v>
      </c>
      <c r="J21" s="7">
        <f>'mRNA normailzed values'!J20-(AVERAGE('mRNA normailzed values'!$C20:$E20))</f>
        <v>0.683971</v>
      </c>
      <c r="K21" s="7">
        <f>'mRNA normailzed values'!K20-(AVERAGE('mRNA normailzed values'!$C20:$E20))</f>
        <v>1.117902</v>
      </c>
      <c r="L21" s="7">
        <f>'mRNA normailzed values'!L20-(AVERAGE('mRNA normailzed values'!$C20:$E20))</f>
        <v>0.509848</v>
      </c>
      <c r="M21" s="7">
        <f>'mRNA normailzed values'!M20-(AVERAGE('mRNA normailzed values'!$C20:$E20))</f>
        <v>0.270779</v>
      </c>
      <c r="N21" s="7">
        <f>'mRNA normailzed values'!N20-(AVERAGE('mRNA normailzed values'!$C20:$E20))</f>
        <v>0.306991</v>
      </c>
    </row>
    <row r="22" ht="13.5" customHeight="1">
      <c r="B22" s="7" t="s">
        <v>259</v>
      </c>
      <c r="C22" s="7">
        <f>'mRNA normailzed values'!C21-(AVERAGE('mRNA normailzed values'!$C21:$E21))</f>
        <v>-0.000627</v>
      </c>
      <c r="D22" s="7">
        <f>'mRNA normailzed values'!D21-(AVERAGE('mRNA normailzed values'!$C21:$E21))</f>
        <v>-0.0156003</v>
      </c>
      <c r="E22" s="7">
        <f>'mRNA normailzed values'!E21-(AVERAGE('mRNA normailzed values'!$C21:$E21))</f>
        <v>0.0162273</v>
      </c>
      <c r="F22" s="7">
        <f>'mRNA normailzed values'!F21-(AVERAGE('mRNA normailzed values'!$C21:$E21))</f>
        <v>0.4600597</v>
      </c>
      <c r="G22" s="7">
        <f>'mRNA normailzed values'!G21-(AVERAGE('mRNA normailzed values'!$C21:$E21))</f>
        <v>0.7185312</v>
      </c>
      <c r="H22" s="7">
        <f>'mRNA normailzed values'!H21-(AVERAGE('mRNA normailzed values'!$C21:$E21))</f>
        <v>0.6757923</v>
      </c>
      <c r="I22" s="7">
        <f>'mRNA normailzed values'!I21-(AVERAGE('mRNA normailzed values'!$C21:$E21))</f>
        <v>0.8098722</v>
      </c>
      <c r="J22" s="7">
        <f>'mRNA normailzed values'!J21-(AVERAGE('mRNA normailzed values'!$C21:$E21))</f>
        <v>0.7730861</v>
      </c>
      <c r="K22" s="7">
        <f>'mRNA normailzed values'!K21-(AVERAGE('mRNA normailzed values'!$C21:$E21))</f>
        <v>1.3251897</v>
      </c>
      <c r="L22" s="7">
        <f>'mRNA normailzed values'!L21-(AVERAGE('mRNA normailzed values'!$C21:$E21))</f>
        <v>1.4454787</v>
      </c>
      <c r="M22" s="7">
        <f>'mRNA normailzed values'!M21-(AVERAGE('mRNA normailzed values'!$C21:$E21))</f>
        <v>1.5464337</v>
      </c>
      <c r="N22" s="7">
        <f>'mRNA normailzed values'!N21-(AVERAGE('mRNA normailzed values'!$C21:$E21))</f>
        <v>1.333078</v>
      </c>
    </row>
    <row r="23" ht="13.5" customHeight="1">
      <c r="B23" s="7" t="s">
        <v>259</v>
      </c>
      <c r="C23" s="7">
        <f>'mRNA normailzed values'!C22-(AVERAGE('mRNA normailzed values'!$C22:$E22))</f>
        <v>-0.000627</v>
      </c>
      <c r="D23" s="7">
        <f>'mRNA normailzed values'!D22-(AVERAGE('mRNA normailzed values'!$C22:$E22))</f>
        <v>-0.0156003</v>
      </c>
      <c r="E23" s="7">
        <f>'mRNA normailzed values'!E22-(AVERAGE('mRNA normailzed values'!$C22:$E22))</f>
        <v>0.0162273</v>
      </c>
      <c r="F23" s="7">
        <f>'mRNA normailzed values'!F22-(AVERAGE('mRNA normailzed values'!$C22:$E22))</f>
        <v>0.4600597</v>
      </c>
      <c r="G23" s="7">
        <f>'mRNA normailzed values'!G22-(AVERAGE('mRNA normailzed values'!$C22:$E22))</f>
        <v>0.7185312</v>
      </c>
      <c r="H23" s="7">
        <f>'mRNA normailzed values'!H22-(AVERAGE('mRNA normailzed values'!$C22:$E22))</f>
        <v>0.6757923</v>
      </c>
      <c r="I23" s="7">
        <f>'mRNA normailzed values'!I22-(AVERAGE('mRNA normailzed values'!$C22:$E22))</f>
        <v>0.8098722</v>
      </c>
      <c r="J23" s="7">
        <f>'mRNA normailzed values'!J22-(AVERAGE('mRNA normailzed values'!$C22:$E22))</f>
        <v>0.7730861</v>
      </c>
      <c r="K23" s="7">
        <f>'mRNA normailzed values'!K22-(AVERAGE('mRNA normailzed values'!$C22:$E22))</f>
        <v>1.3251897</v>
      </c>
      <c r="L23" s="7">
        <f>'mRNA normailzed values'!L22-(AVERAGE('mRNA normailzed values'!$C22:$E22))</f>
        <v>1.4454787</v>
      </c>
      <c r="M23" s="7">
        <f>'mRNA normailzed values'!M22-(AVERAGE('mRNA normailzed values'!$C22:$E22))</f>
        <v>1.5464337</v>
      </c>
      <c r="N23" s="7">
        <f>'mRNA normailzed values'!N22-(AVERAGE('mRNA normailzed values'!$C22:$E22))</f>
        <v>1.333078</v>
      </c>
    </row>
    <row r="24" ht="13.5" customHeight="1">
      <c r="B24" s="7" t="s">
        <v>263</v>
      </c>
      <c r="C24" s="7">
        <f>'mRNA normailzed values'!C23-(AVERAGE('mRNA normailzed values'!$C23:$E23))</f>
        <v>0.4927927333</v>
      </c>
      <c r="D24" s="7">
        <f>'mRNA normailzed values'!D23-(AVERAGE('mRNA normailzed values'!$C23:$E23))</f>
        <v>-0.2053256667</v>
      </c>
      <c r="E24" s="7">
        <f>'mRNA normailzed values'!E23-(AVERAGE('mRNA normailzed values'!$C23:$E23))</f>
        <v>-0.2874670667</v>
      </c>
      <c r="F24" s="7">
        <f>'mRNA normailzed values'!F23-(AVERAGE('mRNA normailzed values'!$C23:$E23))</f>
        <v>1.066003533</v>
      </c>
      <c r="G24" s="7">
        <f>'mRNA normailzed values'!G23-(AVERAGE('mRNA normailzed values'!$C23:$E23))</f>
        <v>1.092158533</v>
      </c>
      <c r="H24" s="7">
        <f>'mRNA normailzed values'!H23-(AVERAGE('mRNA normailzed values'!$C23:$E23))</f>
        <v>0.8194507333</v>
      </c>
      <c r="I24" s="7">
        <f>'mRNA normailzed values'!I23-(AVERAGE('mRNA normailzed values'!$C23:$E23))</f>
        <v>0.6147187333</v>
      </c>
      <c r="J24" s="7">
        <f>'mRNA normailzed values'!J23-(AVERAGE('mRNA normailzed values'!$C23:$E23))</f>
        <v>-0.06755666667</v>
      </c>
      <c r="K24" s="7">
        <f>'mRNA normailzed values'!K23-(AVERAGE('mRNA normailzed values'!$C23:$E23))</f>
        <v>1.332167333</v>
      </c>
      <c r="L24" s="7">
        <f>'mRNA normailzed values'!L23-(AVERAGE('mRNA normailzed values'!$C23:$E23))</f>
        <v>1.186833033</v>
      </c>
      <c r="M24" s="7">
        <f>'mRNA normailzed values'!M23-(AVERAGE('mRNA normailzed values'!$C23:$E23))</f>
        <v>1.038448933</v>
      </c>
      <c r="N24" s="7">
        <f>'mRNA normailzed values'!N23-(AVERAGE('mRNA normailzed values'!$C23:$E23))</f>
        <v>1.022515033</v>
      </c>
    </row>
    <row r="25" ht="13.5" customHeight="1">
      <c r="B25" s="7" t="s">
        <v>245</v>
      </c>
      <c r="C25" s="7">
        <f>'mRNA normailzed values'!C24-(AVERAGE('mRNA normailzed values'!$C24:$E24))</f>
        <v>0.1129374333</v>
      </c>
      <c r="D25" s="7">
        <f>'mRNA normailzed values'!D24-(AVERAGE('mRNA normailzed values'!$C24:$E24))</f>
        <v>0.002450733333</v>
      </c>
      <c r="E25" s="7">
        <f>'mRNA normailzed values'!E24-(AVERAGE('mRNA normailzed values'!$C24:$E24))</f>
        <v>-0.1153881667</v>
      </c>
      <c r="F25" s="7">
        <f>'mRNA normailzed values'!F24-(AVERAGE('mRNA normailzed values'!$C24:$E24))</f>
        <v>-3.159970067</v>
      </c>
      <c r="G25" s="7">
        <f>'mRNA normailzed values'!G24-(AVERAGE('mRNA normailzed values'!$C24:$E24))</f>
        <v>-2.973831567</v>
      </c>
      <c r="H25" s="7">
        <f>'mRNA normailzed values'!H24-(AVERAGE('mRNA normailzed values'!$C24:$E24))</f>
        <v>-2.334066367</v>
      </c>
      <c r="I25" s="7">
        <f>'mRNA normailzed values'!I24-(AVERAGE('mRNA normailzed values'!$C24:$E24))</f>
        <v>-2.422929267</v>
      </c>
      <c r="J25" s="7">
        <f>'mRNA normailzed values'!J24-(AVERAGE('mRNA normailzed values'!$C24:$E24))</f>
        <v>-2.985772167</v>
      </c>
      <c r="K25" s="7">
        <f>'mRNA normailzed values'!K24-(AVERAGE('mRNA normailzed values'!$C24:$E24))</f>
        <v>-1.217064167</v>
      </c>
      <c r="L25" s="7">
        <f>'mRNA normailzed values'!L24-(AVERAGE('mRNA normailzed values'!$C24:$E24))</f>
        <v>-1.947612967</v>
      </c>
      <c r="M25" s="7">
        <f>'mRNA normailzed values'!M24-(AVERAGE('mRNA normailzed values'!$C24:$E24))</f>
        <v>-1.709014567</v>
      </c>
      <c r="N25" s="7">
        <f>'mRNA normailzed values'!N24-(AVERAGE('mRNA normailzed values'!$C24:$E24))</f>
        <v>-1.916662467</v>
      </c>
    </row>
    <row r="26" ht="13.5" customHeight="1">
      <c r="B26" s="7" t="s">
        <v>223</v>
      </c>
      <c r="C26" s="7">
        <f>'mRNA normailzed values'!C25-(AVERAGE('mRNA normailzed values'!$C25:$E25))</f>
        <v>0.1016777</v>
      </c>
      <c r="D26" s="7">
        <f>'mRNA normailzed values'!D25-(AVERAGE('mRNA normailzed values'!$C25:$E25))</f>
        <v>0.077146</v>
      </c>
      <c r="E26" s="7">
        <f>'mRNA normailzed values'!E25-(AVERAGE('mRNA normailzed values'!$C25:$E25))</f>
        <v>-0.1788237</v>
      </c>
      <c r="F26" s="7">
        <f>'mRNA normailzed values'!F25-(AVERAGE('mRNA normailzed values'!$C25:$E25))</f>
        <v>-0.1890046</v>
      </c>
      <c r="G26" s="7">
        <f>'mRNA normailzed values'!G25-(AVERAGE('mRNA normailzed values'!$C25:$E25))</f>
        <v>1.0823443</v>
      </c>
      <c r="H26" s="7">
        <f>'mRNA normailzed values'!H25-(AVERAGE('mRNA normailzed values'!$C25:$E25))</f>
        <v>0.723691</v>
      </c>
      <c r="I26" s="7">
        <f>'mRNA normailzed values'!I25-(AVERAGE('mRNA normailzed values'!$C25:$E25))</f>
        <v>-0.804377</v>
      </c>
      <c r="J26" s="7">
        <f>'mRNA normailzed values'!J25-(AVERAGE('mRNA normailzed values'!$C25:$E25))</f>
        <v>-0.8633205</v>
      </c>
      <c r="K26" s="7">
        <f>'mRNA normailzed values'!K25-(AVERAGE('mRNA normailzed values'!$C25:$E25))</f>
        <v>-0.681516</v>
      </c>
      <c r="L26" s="7">
        <f>'mRNA normailzed values'!L25-(AVERAGE('mRNA normailzed values'!$C25:$E25))</f>
        <v>-1.008343</v>
      </c>
      <c r="M26" s="7">
        <f>'mRNA normailzed values'!M25-(AVERAGE('mRNA normailzed values'!$C25:$E25))</f>
        <v>-1.188038</v>
      </c>
      <c r="N26" s="7">
        <f>'mRNA normailzed values'!N25-(AVERAGE('mRNA normailzed values'!$C25:$E25))</f>
        <v>-1.045343</v>
      </c>
    </row>
    <row r="27" ht="13.5" customHeight="1">
      <c r="B27" s="7" t="s">
        <v>49</v>
      </c>
      <c r="C27" s="7">
        <f>'mRNA normailzed values'!C26-(AVERAGE('mRNA normailzed values'!$C26:$E26))</f>
        <v>-0.193208</v>
      </c>
      <c r="D27" s="7">
        <f>'mRNA normailzed values'!D26-(AVERAGE('mRNA normailzed values'!$C26:$E26))</f>
        <v>0.095862</v>
      </c>
      <c r="E27" s="7">
        <f>'mRNA normailzed values'!E26-(AVERAGE('mRNA normailzed values'!$C26:$E26))</f>
        <v>0.097346</v>
      </c>
      <c r="F27" s="7">
        <f>'mRNA normailzed values'!F26-(AVERAGE('mRNA normailzed values'!$C26:$E26))</f>
        <v>-0.710897</v>
      </c>
      <c r="G27" s="7">
        <f>'mRNA normailzed values'!G26-(AVERAGE('mRNA normailzed values'!$C26:$E26))</f>
        <v>-0.840665</v>
      </c>
      <c r="H27" s="7">
        <f>'mRNA normailzed values'!H26-(AVERAGE('mRNA normailzed values'!$C26:$E26))</f>
        <v>-0.792742</v>
      </c>
      <c r="I27" s="7">
        <f>'mRNA normailzed values'!I26-(AVERAGE('mRNA normailzed values'!$C26:$E26))</f>
        <v>0.450447</v>
      </c>
      <c r="J27" s="7">
        <f>'mRNA normailzed values'!J26-(AVERAGE('mRNA normailzed values'!$C26:$E26))</f>
        <v>0.563772</v>
      </c>
      <c r="K27" s="7">
        <f>'mRNA normailzed values'!K26-(AVERAGE('mRNA normailzed values'!$C26:$E26))</f>
        <v>0.831823</v>
      </c>
      <c r="L27" s="7">
        <f>'mRNA normailzed values'!L26-(AVERAGE('mRNA normailzed values'!$C26:$E26))</f>
        <v>0.244354</v>
      </c>
      <c r="M27" s="7">
        <f>'mRNA normailzed values'!M26-(AVERAGE('mRNA normailzed values'!$C26:$E26))</f>
        <v>0.183954</v>
      </c>
      <c r="N27" s="7">
        <f>'mRNA normailzed values'!N26-(AVERAGE('mRNA normailzed values'!$C26:$E26))</f>
        <v>0.199284</v>
      </c>
    </row>
    <row r="28" ht="13.5" customHeight="1">
      <c r="B28" s="7" t="s">
        <v>24</v>
      </c>
      <c r="C28" s="7">
        <f>'mRNA normailzed values'!C27-(AVERAGE('mRNA normailzed values'!$C27:$E27))</f>
        <v>-0.06038733333</v>
      </c>
      <c r="D28" s="7">
        <f>'mRNA normailzed values'!D27-(AVERAGE('mRNA normailzed values'!$C27:$E27))</f>
        <v>0.05511066667</v>
      </c>
      <c r="E28" s="7">
        <f>'mRNA normailzed values'!E27-(AVERAGE('mRNA normailzed values'!$C27:$E27))</f>
        <v>0.005276666667</v>
      </c>
      <c r="F28" s="7">
        <f>'mRNA normailzed values'!F27-(AVERAGE('mRNA normailzed values'!$C27:$E27))</f>
        <v>1.188740667</v>
      </c>
      <c r="G28" s="7">
        <f>'mRNA normailzed values'!G27-(AVERAGE('mRNA normailzed values'!$C27:$E27))</f>
        <v>0.9604126667</v>
      </c>
      <c r="H28" s="7">
        <f>'mRNA normailzed values'!H27-(AVERAGE('mRNA normailzed values'!$C27:$E27))</f>
        <v>1.090898667</v>
      </c>
      <c r="I28" s="7">
        <f>'mRNA normailzed values'!I27-(AVERAGE('mRNA normailzed values'!$C27:$E27))</f>
        <v>0.6780616667</v>
      </c>
      <c r="J28" s="7">
        <f>'mRNA normailzed values'!J27-(AVERAGE('mRNA normailzed values'!$C27:$E27))</f>
        <v>0.6437436667</v>
      </c>
      <c r="K28" s="7">
        <f>'mRNA normailzed values'!K27-(AVERAGE('mRNA normailzed values'!$C27:$E27))</f>
        <v>0.9705546667</v>
      </c>
      <c r="L28" s="7">
        <f>'mRNA normailzed values'!L27-(AVERAGE('mRNA normailzed values'!$C27:$E27))</f>
        <v>1.295331667</v>
      </c>
      <c r="M28" s="7">
        <f>'mRNA normailzed values'!M27-(AVERAGE('mRNA normailzed values'!$C27:$E27))</f>
        <v>1.221486667</v>
      </c>
      <c r="N28" s="7">
        <f>'mRNA normailzed values'!N27-(AVERAGE('mRNA normailzed values'!$C27:$E27))</f>
        <v>1.174541667</v>
      </c>
    </row>
    <row r="29" ht="13.5" customHeight="1">
      <c r="B29" s="7" t="s">
        <v>259</v>
      </c>
      <c r="C29" s="7">
        <f>'mRNA normailzed values'!C28-(AVERAGE('mRNA normailzed values'!$C28:$E28))</f>
        <v>-0.000627</v>
      </c>
      <c r="D29" s="7">
        <f>'mRNA normailzed values'!D28-(AVERAGE('mRNA normailzed values'!$C28:$E28))</f>
        <v>-0.0156003</v>
      </c>
      <c r="E29" s="7">
        <f>'mRNA normailzed values'!E28-(AVERAGE('mRNA normailzed values'!$C28:$E28))</f>
        <v>0.0162273</v>
      </c>
      <c r="F29" s="7">
        <f>'mRNA normailzed values'!F28-(AVERAGE('mRNA normailzed values'!$C28:$E28))</f>
        <v>0.4600597</v>
      </c>
      <c r="G29" s="7">
        <f>'mRNA normailzed values'!G28-(AVERAGE('mRNA normailzed values'!$C28:$E28))</f>
        <v>0.7185312</v>
      </c>
      <c r="H29" s="7">
        <f>'mRNA normailzed values'!H28-(AVERAGE('mRNA normailzed values'!$C28:$E28))</f>
        <v>0.6757923</v>
      </c>
      <c r="I29" s="7">
        <f>'mRNA normailzed values'!I28-(AVERAGE('mRNA normailzed values'!$C28:$E28))</f>
        <v>0.8098722</v>
      </c>
      <c r="J29" s="7">
        <f>'mRNA normailzed values'!J28-(AVERAGE('mRNA normailzed values'!$C28:$E28))</f>
        <v>0.7730861</v>
      </c>
      <c r="K29" s="7">
        <f>'mRNA normailzed values'!K28-(AVERAGE('mRNA normailzed values'!$C28:$E28))</f>
        <v>1.3251897</v>
      </c>
      <c r="L29" s="7">
        <f>'mRNA normailzed values'!L28-(AVERAGE('mRNA normailzed values'!$C28:$E28))</f>
        <v>1.4454787</v>
      </c>
      <c r="M29" s="7">
        <f>'mRNA normailzed values'!M28-(AVERAGE('mRNA normailzed values'!$C28:$E28))</f>
        <v>1.5464337</v>
      </c>
      <c r="N29" s="7">
        <f>'mRNA normailzed values'!N28-(AVERAGE('mRNA normailzed values'!$C28:$E28))</f>
        <v>1.333078</v>
      </c>
    </row>
    <row r="30" ht="13.5" customHeight="1">
      <c r="B30" s="7" t="s">
        <v>247</v>
      </c>
      <c r="C30" s="7">
        <f>'mRNA normailzed values'!C29-(AVERAGE('mRNA normailzed values'!$C29:$E29))</f>
        <v>-0.1327994</v>
      </c>
      <c r="D30" s="7">
        <f>'mRNA normailzed values'!D29-(AVERAGE('mRNA normailzed values'!$C29:$E29))</f>
        <v>0.1000632</v>
      </c>
      <c r="E30" s="7">
        <f>'mRNA normailzed values'!E29-(AVERAGE('mRNA normailzed values'!$C29:$E29))</f>
        <v>0.0327362</v>
      </c>
      <c r="F30" s="7">
        <f>'mRNA normailzed values'!F29-(AVERAGE('mRNA normailzed values'!$C29:$E29))</f>
        <v>-0.5414301</v>
      </c>
      <c r="G30" s="7">
        <f>'mRNA normailzed values'!G29-(AVERAGE('mRNA normailzed values'!$C29:$E29))</f>
        <v>-0.8397657</v>
      </c>
      <c r="H30" s="7">
        <f>'mRNA normailzed values'!H29-(AVERAGE('mRNA normailzed values'!$C29:$E29))</f>
        <v>-0.8662704</v>
      </c>
      <c r="I30" s="7">
        <f>'mRNA normailzed values'!I29-(AVERAGE('mRNA normailzed values'!$C29:$E29))</f>
        <v>-0.3531274</v>
      </c>
      <c r="J30" s="7">
        <f>'mRNA normailzed values'!J29-(AVERAGE('mRNA normailzed values'!$C29:$E29))</f>
        <v>-0.4559964</v>
      </c>
      <c r="K30" s="7">
        <f>'mRNA normailzed values'!K29-(AVERAGE('mRNA normailzed values'!$C29:$E29))</f>
        <v>-0.6656047</v>
      </c>
      <c r="L30" s="7">
        <f>'mRNA normailzed values'!L29-(AVERAGE('mRNA normailzed values'!$C29:$E29))</f>
        <v>-0.4641219</v>
      </c>
      <c r="M30" s="7">
        <f>'mRNA normailzed values'!M29-(AVERAGE('mRNA normailzed values'!$C29:$E29))</f>
        <v>-1.3229509</v>
      </c>
      <c r="N30" s="7">
        <f>'mRNA normailzed values'!N29-(AVERAGE('mRNA normailzed values'!$C29:$E29))</f>
        <v>-1.431919</v>
      </c>
    </row>
    <row r="31" ht="13.5" customHeight="1">
      <c r="B31" s="8" t="s">
        <v>221</v>
      </c>
      <c r="C31" s="7">
        <f>'mRNA normailzed values'!C30-(AVERAGE('mRNA normailzed values'!$C30:$E30))</f>
        <v>-0.01420866667</v>
      </c>
      <c r="D31" s="7">
        <f>'mRNA normailzed values'!D30-(AVERAGE('mRNA normailzed values'!$C30:$E30))</f>
        <v>0.01330283333</v>
      </c>
      <c r="E31" s="7">
        <f>'mRNA normailzed values'!E30-(AVERAGE('mRNA normailzed values'!$C30:$E30))</f>
        <v>0.0009058333333</v>
      </c>
      <c r="F31" s="7">
        <f>'mRNA normailzed values'!F30-(AVERAGE('mRNA normailzed values'!$C30:$E30))</f>
        <v>0.08436983333</v>
      </c>
      <c r="G31" s="7">
        <f>'mRNA normailzed values'!G30-(AVERAGE('mRNA normailzed values'!$C30:$E30))</f>
        <v>0.1778998333</v>
      </c>
      <c r="H31" s="7">
        <f>'mRNA normailzed values'!H30-(AVERAGE('mRNA normailzed values'!$C30:$E30))</f>
        <v>0.1221848333</v>
      </c>
      <c r="I31" s="7">
        <f>'mRNA normailzed values'!I30-(AVERAGE('mRNA normailzed values'!$C30:$E30))</f>
        <v>-0.1697421667</v>
      </c>
      <c r="J31" s="7">
        <f>'mRNA normailzed values'!J30-(AVERAGE('mRNA normailzed values'!$C30:$E30))</f>
        <v>-0.1972771667</v>
      </c>
      <c r="K31" s="7">
        <f>'mRNA normailzed values'!K30-(AVERAGE('mRNA normailzed values'!$C30:$E30))</f>
        <v>0.2510848333</v>
      </c>
      <c r="L31" s="7">
        <f>'mRNA normailzed values'!L30-(AVERAGE('mRNA normailzed values'!$C30:$E30))</f>
        <v>1.151141833</v>
      </c>
      <c r="M31" s="7">
        <f>'mRNA normailzed values'!M30-(AVERAGE('mRNA normailzed values'!$C30:$E30))</f>
        <v>1.068340833</v>
      </c>
      <c r="N31" s="7">
        <f>'mRNA normailzed values'!N30-(AVERAGE('mRNA normailzed values'!$C30:$E30))</f>
        <v>0.9651698333</v>
      </c>
    </row>
    <row r="32" ht="13.5" customHeight="1">
      <c r="B32" s="7" t="s">
        <v>221</v>
      </c>
      <c r="C32" s="7">
        <f>'mRNA normailzed values'!C31-(AVERAGE('mRNA normailzed values'!$C31:$E31))</f>
        <v>-0.01420866667</v>
      </c>
      <c r="D32" s="7">
        <f>'mRNA normailzed values'!D31-(AVERAGE('mRNA normailzed values'!$C31:$E31))</f>
        <v>0.01330283333</v>
      </c>
      <c r="E32" s="7">
        <f>'mRNA normailzed values'!E31-(AVERAGE('mRNA normailzed values'!$C31:$E31))</f>
        <v>0.0009058333333</v>
      </c>
      <c r="F32" s="7">
        <f>'mRNA normailzed values'!F31-(AVERAGE('mRNA normailzed values'!$C31:$E31))</f>
        <v>0.08436983333</v>
      </c>
      <c r="G32" s="7">
        <f>'mRNA normailzed values'!G31-(AVERAGE('mRNA normailzed values'!$C31:$E31))</f>
        <v>0.1778998333</v>
      </c>
      <c r="H32" s="7">
        <f>'mRNA normailzed values'!H31-(AVERAGE('mRNA normailzed values'!$C31:$E31))</f>
        <v>0.1221848333</v>
      </c>
      <c r="I32" s="7">
        <f>'mRNA normailzed values'!I31-(AVERAGE('mRNA normailzed values'!$C31:$E31))</f>
        <v>-0.1697421667</v>
      </c>
      <c r="J32" s="7">
        <f>'mRNA normailzed values'!J31-(AVERAGE('mRNA normailzed values'!$C31:$E31))</f>
        <v>-0.1972771667</v>
      </c>
      <c r="K32" s="7">
        <f>'mRNA normailzed values'!K31-(AVERAGE('mRNA normailzed values'!$C31:$E31))</f>
        <v>0.2510848333</v>
      </c>
      <c r="L32" s="7">
        <f>'mRNA normailzed values'!L31-(AVERAGE('mRNA normailzed values'!$C31:$E31))</f>
        <v>1.151141833</v>
      </c>
      <c r="M32" s="7">
        <f>'mRNA normailzed values'!M31-(AVERAGE('mRNA normailzed values'!$C31:$E31))</f>
        <v>1.068340833</v>
      </c>
      <c r="N32" s="7">
        <f>'mRNA normailzed values'!N31-(AVERAGE('mRNA normailzed values'!$C31:$E31))</f>
        <v>0.9651698333</v>
      </c>
    </row>
    <row r="33" ht="13.5" customHeight="1">
      <c r="B33" s="7" t="s">
        <v>231</v>
      </c>
      <c r="C33" s="7">
        <f>'mRNA normailzed values'!C32-(AVERAGE('mRNA normailzed values'!$C32:$E32))</f>
        <v>0.07865783333</v>
      </c>
      <c r="D33" s="7">
        <f>'mRNA normailzed values'!D32-(AVERAGE('mRNA normailzed values'!$C32:$E32))</f>
        <v>-0.01384816667</v>
      </c>
      <c r="E33" s="7">
        <f>'mRNA normailzed values'!E32-(AVERAGE('mRNA normailzed values'!$C32:$E32))</f>
        <v>-0.06480966667</v>
      </c>
      <c r="F33" s="7">
        <f>'mRNA normailzed values'!F32-(AVERAGE('mRNA normailzed values'!$C32:$E32))</f>
        <v>0.1632314333</v>
      </c>
      <c r="G33" s="7">
        <f>'mRNA normailzed values'!G32-(AVERAGE('mRNA normailzed values'!$C32:$E32))</f>
        <v>-0.04800716667</v>
      </c>
      <c r="H33" s="7">
        <f>'mRNA normailzed values'!H32-(AVERAGE('mRNA normailzed values'!$C32:$E32))</f>
        <v>-0.07977916667</v>
      </c>
      <c r="I33" s="7">
        <f>'mRNA normailzed values'!I32-(AVERAGE('mRNA normailzed values'!$C32:$E32))</f>
        <v>0.3519198333</v>
      </c>
      <c r="J33" s="7">
        <f>'mRNA normailzed values'!J32-(AVERAGE('mRNA normailzed values'!$C32:$E32))</f>
        <v>0.1433998333</v>
      </c>
      <c r="K33" s="7">
        <f>'mRNA normailzed values'!K32-(AVERAGE('mRNA normailzed values'!$C32:$E32))</f>
        <v>0.5841394333</v>
      </c>
      <c r="L33" s="7">
        <f>'mRNA normailzed values'!L32-(AVERAGE('mRNA normailzed values'!$C32:$E32))</f>
        <v>1.087784833</v>
      </c>
      <c r="M33" s="7">
        <f>'mRNA normailzed values'!M32-(AVERAGE('mRNA normailzed values'!$C32:$E32))</f>
        <v>1.166081533</v>
      </c>
      <c r="N33" s="7">
        <f>'mRNA normailzed values'!N32-(AVERAGE('mRNA normailzed values'!$C32:$E32))</f>
        <v>1.049263533</v>
      </c>
    </row>
    <row r="34" ht="13.5" customHeight="1">
      <c r="B34" s="8" t="s">
        <v>255</v>
      </c>
      <c r="C34" s="7">
        <f>'mRNA normailzed values'!C33-(AVERAGE('mRNA normailzed values'!$C33:$E33))</f>
        <v>-0.11243</v>
      </c>
      <c r="D34" s="7">
        <f>'mRNA normailzed values'!D33-(AVERAGE('mRNA normailzed values'!$C33:$E33))</f>
        <v>0.0606967</v>
      </c>
      <c r="E34" s="7">
        <f>'mRNA normailzed values'!E33-(AVERAGE('mRNA normailzed values'!$C33:$E33))</f>
        <v>0.0517333</v>
      </c>
      <c r="F34" s="7">
        <f>'mRNA normailzed values'!F33-(AVERAGE('mRNA normailzed values'!$C33:$E33))</f>
        <v>0.6047933</v>
      </c>
      <c r="G34" s="7">
        <f>'mRNA normailzed values'!G33-(AVERAGE('mRNA normailzed values'!$C33:$E33))</f>
        <v>0.5946947</v>
      </c>
      <c r="H34" s="7">
        <f>'mRNA normailzed values'!H33-(AVERAGE('mRNA normailzed values'!$C33:$E33))</f>
        <v>0.4710853</v>
      </c>
      <c r="I34" s="7">
        <f>'mRNA normailzed values'!I33-(AVERAGE('mRNA normailzed values'!$C33:$E33))</f>
        <v>-0.1619934</v>
      </c>
      <c r="J34" s="7">
        <f>'mRNA normailzed values'!J33-(AVERAGE('mRNA normailzed values'!$C33:$E33))</f>
        <v>-0.6113997</v>
      </c>
      <c r="K34" s="7">
        <f>'mRNA normailzed values'!K33-(AVERAGE('mRNA normailzed values'!$C33:$E33))</f>
        <v>-0.3204677</v>
      </c>
      <c r="L34" s="7">
        <f>'mRNA normailzed values'!L33-(AVERAGE('mRNA normailzed values'!$C33:$E33))</f>
        <v>-2.1714767</v>
      </c>
      <c r="M34" s="7">
        <f>'mRNA normailzed values'!M33-(AVERAGE('mRNA normailzed values'!$C33:$E33))</f>
        <v>-2.5200461</v>
      </c>
      <c r="N34" s="7">
        <f>'mRNA normailzed values'!N33-(AVERAGE('mRNA normailzed values'!$C33:$E33))</f>
        <v>-1.8814877</v>
      </c>
    </row>
    <row r="35" ht="13.5" customHeight="1">
      <c r="B35" s="7" t="s">
        <v>239</v>
      </c>
      <c r="C35" s="7">
        <f>'mRNA normailzed values'!C34-(AVERAGE('mRNA normailzed values'!$C34:$E34))</f>
        <v>0.02982433333</v>
      </c>
      <c r="D35" s="7">
        <f>'mRNA normailzed values'!D34-(AVERAGE('mRNA normailzed values'!$C34:$E34))</f>
        <v>-0.03049766667</v>
      </c>
      <c r="E35" s="7">
        <f>'mRNA normailzed values'!E34-(AVERAGE('mRNA normailzed values'!$C34:$E34))</f>
        <v>0.0006733333333</v>
      </c>
      <c r="F35" s="7">
        <f>'mRNA normailzed values'!F34-(AVERAGE('mRNA normailzed values'!$C34:$E34))</f>
        <v>0.3370743333</v>
      </c>
      <c r="G35" s="7">
        <f>'mRNA normailzed values'!G34-(AVERAGE('mRNA normailzed values'!$C34:$E34))</f>
        <v>0.1495933333</v>
      </c>
      <c r="H35" s="7">
        <f>'mRNA normailzed values'!H34-(AVERAGE('mRNA normailzed values'!$C34:$E34))</f>
        <v>0.05176233333</v>
      </c>
      <c r="I35" s="7">
        <f>'mRNA normailzed values'!I34-(AVERAGE('mRNA normailzed values'!$C34:$E34))</f>
        <v>0.7136033333</v>
      </c>
      <c r="J35" s="7">
        <f>'mRNA normailzed values'!J34-(AVERAGE('mRNA normailzed values'!$C34:$E34))</f>
        <v>0.8710093333</v>
      </c>
      <c r="K35" s="7">
        <f>'mRNA normailzed values'!K34-(AVERAGE('mRNA normailzed values'!$C34:$E34))</f>
        <v>0.7604883333</v>
      </c>
      <c r="L35" s="7">
        <f>'mRNA normailzed values'!L34-(AVERAGE('mRNA normailzed values'!$C34:$E34))</f>
        <v>0.9096993333</v>
      </c>
      <c r="M35" s="7">
        <f>'mRNA normailzed values'!M34-(AVERAGE('mRNA normailzed values'!$C34:$E34))</f>
        <v>1.209758333</v>
      </c>
      <c r="N35" s="7">
        <f>'mRNA normailzed values'!N34-(AVERAGE('mRNA normailzed values'!$C34:$E34))</f>
        <v>1.362593333</v>
      </c>
    </row>
    <row r="36" ht="13.5" customHeight="1">
      <c r="B36" s="7" t="s">
        <v>176</v>
      </c>
      <c r="C36" s="7">
        <f>'mRNA normailzed values'!C35-(AVERAGE('mRNA normailzed values'!$C35:$E35))</f>
        <v>-0.06874393333</v>
      </c>
      <c r="D36" s="7">
        <f>'mRNA normailzed values'!D35-(AVERAGE('mRNA normailzed values'!$C35:$E35))</f>
        <v>-0.08648753333</v>
      </c>
      <c r="E36" s="7">
        <f>'mRNA normailzed values'!E35-(AVERAGE('mRNA normailzed values'!$C35:$E35))</f>
        <v>0.1552314667</v>
      </c>
      <c r="F36" s="7">
        <f>'mRNA normailzed values'!F35-(AVERAGE('mRNA normailzed values'!$C35:$E35))</f>
        <v>0.4262664667</v>
      </c>
      <c r="G36" s="7">
        <f>'mRNA normailzed values'!G35-(AVERAGE('mRNA normailzed values'!$C35:$E35))</f>
        <v>0.5172206667</v>
      </c>
      <c r="H36" s="7">
        <f>'mRNA normailzed values'!H35-(AVERAGE('mRNA normailzed values'!$C35:$E35))</f>
        <v>0.5294704667</v>
      </c>
      <c r="I36" s="7">
        <f>'mRNA normailzed values'!I35-(AVERAGE('mRNA normailzed values'!$C35:$E35))</f>
        <v>1.559444467</v>
      </c>
      <c r="J36" s="7">
        <f>'mRNA normailzed values'!J35-(AVERAGE('mRNA normailzed values'!$C35:$E35))</f>
        <v>1.691789467</v>
      </c>
      <c r="K36" s="7">
        <f>'mRNA normailzed values'!K35-(AVERAGE('mRNA normailzed values'!$C35:$E35))</f>
        <v>2.090743467</v>
      </c>
      <c r="L36" s="7">
        <f>'mRNA normailzed values'!L35-(AVERAGE('mRNA normailzed values'!$C35:$E35))</f>
        <v>0.8833394667</v>
      </c>
      <c r="M36" s="7">
        <f>'mRNA normailzed values'!M35-(AVERAGE('mRNA normailzed values'!$C35:$E35))</f>
        <v>0.8044120667</v>
      </c>
      <c r="N36" s="7">
        <f>'mRNA normailzed values'!N35-(AVERAGE('mRNA normailzed values'!$C35:$E35))</f>
        <v>0.7289239667</v>
      </c>
    </row>
    <row r="37" ht="13.5" customHeight="1">
      <c r="B37" s="7" t="s">
        <v>41</v>
      </c>
      <c r="C37" s="7">
        <f>'mRNA normailzed values'!C36-(AVERAGE('mRNA normailzed values'!$C36:$E36))</f>
        <v>-0.2294509</v>
      </c>
      <c r="D37" s="7">
        <f>'mRNA normailzed values'!D36-(AVERAGE('mRNA normailzed values'!$C36:$E36))</f>
        <v>0.1161961</v>
      </c>
      <c r="E37" s="7">
        <f>'mRNA normailzed values'!E36-(AVERAGE('mRNA normailzed values'!$C36:$E36))</f>
        <v>0.1132548</v>
      </c>
      <c r="F37" s="7">
        <f>'mRNA normailzed values'!F36-(AVERAGE('mRNA normailzed values'!$C36:$E36))</f>
        <v>0.5620351</v>
      </c>
      <c r="G37" s="7">
        <f>'mRNA normailzed values'!G36-(AVERAGE('mRNA normailzed values'!$C36:$E36))</f>
        <v>0.4840844</v>
      </c>
      <c r="H37" s="7">
        <f>'mRNA normailzed values'!H36-(AVERAGE('mRNA normailzed values'!$C36:$E36))</f>
        <v>0.4468048</v>
      </c>
      <c r="I37" s="7">
        <f>'mRNA normailzed values'!I36-(AVERAGE('mRNA normailzed values'!$C36:$E36))</f>
        <v>-0.7618715</v>
      </c>
      <c r="J37" s="7">
        <f>'mRNA normailzed values'!J36-(AVERAGE('mRNA normailzed values'!$C36:$E36))</f>
        <v>-0.4866602</v>
      </c>
      <c r="K37" s="7">
        <f>'mRNA normailzed values'!K36-(AVERAGE('mRNA normailzed values'!$C36:$E36))</f>
        <v>-0.3765829</v>
      </c>
      <c r="L37" s="7">
        <f>'mRNA normailzed values'!L36-(AVERAGE('mRNA normailzed values'!$C36:$E36))</f>
        <v>-0.2363309</v>
      </c>
      <c r="M37" s="7">
        <f>'mRNA normailzed values'!M36-(AVERAGE('mRNA normailzed values'!$C36:$E36))</f>
        <v>-0.4794719</v>
      </c>
      <c r="N37" s="7">
        <f>'mRNA normailzed values'!N36-(AVERAGE('mRNA normailzed values'!$C36:$E36))</f>
        <v>-0.2858493</v>
      </c>
    </row>
    <row r="38" ht="13.5" customHeight="1">
      <c r="B38" s="7" t="s">
        <v>35</v>
      </c>
      <c r="C38" s="7">
        <f>'mRNA normailzed values'!C37-(AVERAGE('mRNA normailzed values'!$C37:$E37))</f>
        <v>0.03076866667</v>
      </c>
      <c r="D38" s="7">
        <f>'mRNA normailzed values'!D37-(AVERAGE('mRNA normailzed values'!$C37:$E37))</f>
        <v>-0.007668333333</v>
      </c>
      <c r="E38" s="7">
        <f>'mRNA normailzed values'!E37-(AVERAGE('mRNA normailzed values'!$C37:$E37))</f>
        <v>-0.02310033333</v>
      </c>
      <c r="F38" s="7">
        <f>'mRNA normailzed values'!F37-(AVERAGE('mRNA normailzed values'!$C37:$E37))</f>
        <v>-0.4101253333</v>
      </c>
      <c r="G38" s="7">
        <f>'mRNA normailzed values'!G37-(AVERAGE('mRNA normailzed values'!$C37:$E37))</f>
        <v>0.08444166667</v>
      </c>
      <c r="H38" s="7">
        <f>'mRNA normailzed values'!H37-(AVERAGE('mRNA normailzed values'!$C37:$E37))</f>
        <v>-0.4658913333</v>
      </c>
      <c r="I38" s="7">
        <f>'mRNA normailzed values'!I37-(AVERAGE('mRNA normailzed values'!$C37:$E37))</f>
        <v>-1.625086333</v>
      </c>
      <c r="J38" s="7">
        <f>'mRNA normailzed values'!J37-(AVERAGE('mRNA normailzed values'!$C37:$E37))</f>
        <v>-1.597986333</v>
      </c>
      <c r="K38" s="7">
        <f>'mRNA normailzed values'!K37-(AVERAGE('mRNA normailzed values'!$C37:$E37))</f>
        <v>-1.097234833</v>
      </c>
      <c r="L38" s="7">
        <f>'mRNA normailzed values'!L37-(AVERAGE('mRNA normailzed values'!$C37:$E37))</f>
        <v>-1.049349333</v>
      </c>
      <c r="M38" s="7">
        <f>'mRNA normailzed values'!M37-(AVERAGE('mRNA normailzed values'!$C37:$E37))</f>
        <v>-1.308128333</v>
      </c>
      <c r="N38" s="7">
        <f>'mRNA normailzed values'!N37-(AVERAGE('mRNA normailzed values'!$C37:$E37))</f>
        <v>-1.361600333</v>
      </c>
    </row>
    <row r="39" ht="13.5" customHeight="1">
      <c r="B39" s="7" t="s">
        <v>76</v>
      </c>
      <c r="C39" s="7">
        <f>'mRNA normailzed values'!C38-(AVERAGE('mRNA normailzed values'!$C38:$E38))</f>
        <v>0.064518</v>
      </c>
      <c r="D39" s="7">
        <f>'mRNA normailzed values'!D38-(AVERAGE('mRNA normailzed values'!$C38:$E38))</f>
        <v>0.043599</v>
      </c>
      <c r="E39" s="7">
        <f>'mRNA normailzed values'!E38-(AVERAGE('mRNA normailzed values'!$C38:$E38))</f>
        <v>-0.108117</v>
      </c>
      <c r="F39" s="7">
        <f>'mRNA normailzed values'!F38-(AVERAGE('mRNA normailzed values'!$C38:$E38))</f>
        <v>0.233884</v>
      </c>
      <c r="G39" s="7">
        <f>'mRNA normailzed values'!G38-(AVERAGE('mRNA normailzed values'!$C38:$E38))</f>
        <v>0.487305</v>
      </c>
      <c r="H39" s="7">
        <f>'mRNA normailzed values'!H38-(AVERAGE('mRNA normailzed values'!$C38:$E38))</f>
        <v>-0.137248</v>
      </c>
      <c r="I39" s="7">
        <f>'mRNA normailzed values'!I38-(AVERAGE('mRNA normailzed values'!$C38:$E38))</f>
        <v>-0.816644</v>
      </c>
      <c r="J39" s="7">
        <f>'mRNA normailzed values'!J38-(AVERAGE('mRNA normailzed values'!$C38:$E38))</f>
        <v>-0.768728</v>
      </c>
      <c r="K39" s="7">
        <f>'mRNA normailzed values'!K38-(AVERAGE('mRNA normailzed values'!$C38:$E38))</f>
        <v>-1.006269</v>
      </c>
      <c r="L39" s="7">
        <f>'mRNA normailzed values'!L38-(AVERAGE('mRNA normailzed values'!$C38:$E38))</f>
        <v>-0.405788</v>
      </c>
      <c r="M39" s="7">
        <f>'mRNA normailzed values'!M38-(AVERAGE('mRNA normailzed values'!$C38:$E38))</f>
        <v>-0.507474</v>
      </c>
      <c r="N39" s="7">
        <f>'mRNA normailzed values'!N38-(AVERAGE('mRNA normailzed values'!$C38:$E38))</f>
        <v>-0.482358</v>
      </c>
    </row>
    <row r="40" ht="13.5" customHeight="1">
      <c r="B40" s="7" t="s">
        <v>233</v>
      </c>
      <c r="C40" s="7">
        <f>'mRNA normailzed values'!C39-(AVERAGE('mRNA normailzed values'!$C39:$E39))</f>
        <v>0.6697736667</v>
      </c>
      <c r="D40" s="7">
        <f>'mRNA normailzed values'!D39-(AVERAGE('mRNA normailzed values'!$C39:$E39))</f>
        <v>-0.4190263333</v>
      </c>
      <c r="E40" s="7">
        <f>'mRNA normailzed values'!E39-(AVERAGE('mRNA normailzed values'!$C39:$E39))</f>
        <v>-0.2507473333</v>
      </c>
      <c r="F40" s="7">
        <f>'mRNA normailzed values'!F39-(AVERAGE('mRNA normailzed values'!$C39:$E39))</f>
        <v>4.248415667</v>
      </c>
      <c r="G40" s="7">
        <f>'mRNA normailzed values'!G39-(AVERAGE('mRNA normailzed values'!$C39:$E39))</f>
        <v>4.411883667</v>
      </c>
      <c r="H40" s="7">
        <f>'mRNA normailzed values'!H39-(AVERAGE('mRNA normailzed values'!$C39:$E39))</f>
        <v>4.343032667</v>
      </c>
      <c r="I40" s="7">
        <f>'mRNA normailzed values'!I39-(AVERAGE('mRNA normailzed values'!$C39:$E39))</f>
        <v>2.957965267</v>
      </c>
      <c r="J40" s="7">
        <f>'mRNA normailzed values'!J39-(AVERAGE('mRNA normailzed values'!$C39:$E39))</f>
        <v>2.993364667</v>
      </c>
      <c r="K40" s="7">
        <f>'mRNA normailzed values'!K39-(AVERAGE('mRNA normailzed values'!$C39:$E39))</f>
        <v>3.500070667</v>
      </c>
      <c r="L40" s="7">
        <f>'mRNA normailzed values'!L39-(AVERAGE('mRNA normailzed values'!$C39:$E39))</f>
        <v>3.404869667</v>
      </c>
      <c r="M40" s="7">
        <f>'mRNA normailzed values'!M39-(AVERAGE('mRNA normailzed values'!$C39:$E39))</f>
        <v>3.266744667</v>
      </c>
      <c r="N40" s="7">
        <f>'mRNA normailzed values'!N39-(AVERAGE('mRNA normailzed values'!$C39:$E39))</f>
        <v>3.136886967</v>
      </c>
    </row>
    <row r="41" ht="13.5" customHeight="1">
      <c r="B41" s="7" t="s">
        <v>186</v>
      </c>
      <c r="C41" s="7">
        <f>'mRNA normailzed values'!C40-(AVERAGE('mRNA normailzed values'!$C40:$E40))</f>
        <v>0.03597886667</v>
      </c>
      <c r="D41" s="7">
        <f>'mRNA normailzed values'!D40-(AVERAGE('mRNA normailzed values'!$C40:$E40))</f>
        <v>0.02237156667</v>
      </c>
      <c r="E41" s="7">
        <f>'mRNA normailzed values'!E40-(AVERAGE('mRNA normailzed values'!$C40:$E40))</f>
        <v>-0.05835043333</v>
      </c>
      <c r="F41" s="7">
        <f>'mRNA normailzed values'!F40-(AVERAGE('mRNA normailzed values'!$C40:$E40))</f>
        <v>-1.111569433</v>
      </c>
      <c r="G41" s="7">
        <f>'mRNA normailzed values'!G40-(AVERAGE('mRNA normailzed values'!$C40:$E40))</f>
        <v>-0.8755679333</v>
      </c>
      <c r="H41" s="7">
        <f>'mRNA normailzed values'!H40-(AVERAGE('mRNA normailzed values'!$C40:$E40))</f>
        <v>-0.7837457333</v>
      </c>
      <c r="I41" s="7">
        <f>'mRNA normailzed values'!I40-(AVERAGE('mRNA normailzed values'!$C40:$E40))</f>
        <v>-1.695664433</v>
      </c>
      <c r="J41" s="7">
        <f>'mRNA normailzed values'!J40-(AVERAGE('mRNA normailzed values'!$C40:$E40))</f>
        <v>-2.109293433</v>
      </c>
      <c r="K41" s="7">
        <f>'mRNA normailzed values'!K40-(AVERAGE('mRNA normailzed values'!$C40:$E40))</f>
        <v>-1.183662433</v>
      </c>
      <c r="L41" s="7">
        <f>'mRNA normailzed values'!L40-(AVERAGE('mRNA normailzed values'!$C40:$E40))</f>
        <v>-1.146550133</v>
      </c>
      <c r="M41" s="7">
        <f>'mRNA normailzed values'!M40-(AVERAGE('mRNA normailzed values'!$C40:$E40))</f>
        <v>-0.9994602333</v>
      </c>
      <c r="N41" s="7">
        <f>'mRNA normailzed values'!N40-(AVERAGE('mRNA normailzed values'!$C40:$E40))</f>
        <v>-1.114366933</v>
      </c>
    </row>
    <row r="42" ht="13.5" customHeight="1">
      <c r="B42" s="7" t="s">
        <v>85</v>
      </c>
      <c r="C42" s="7">
        <f>'mRNA normailzed values'!C41-(AVERAGE('mRNA normailzed values'!$C41:$E41))</f>
        <v>-0.3408382667</v>
      </c>
      <c r="D42" s="7">
        <f>'mRNA normailzed values'!D41-(AVERAGE('mRNA normailzed values'!$C41:$E41))</f>
        <v>0.3641390333</v>
      </c>
      <c r="E42" s="7">
        <f>'mRNA normailzed values'!E41-(AVERAGE('mRNA normailzed values'!$C41:$E41))</f>
        <v>-0.02330076667</v>
      </c>
      <c r="F42" s="7">
        <f>'mRNA normailzed values'!F41-(AVERAGE('mRNA normailzed values'!$C41:$E41))</f>
        <v>-0.02559856667</v>
      </c>
      <c r="G42" s="7">
        <f>'mRNA normailzed values'!G41-(AVERAGE('mRNA normailzed values'!$C41:$E41))</f>
        <v>0.1952752333</v>
      </c>
      <c r="H42" s="7">
        <f>'mRNA normailzed values'!H41-(AVERAGE('mRNA normailzed values'!$C41:$E41))</f>
        <v>-0.1422522667</v>
      </c>
      <c r="I42" s="7">
        <f>'mRNA normailzed values'!I41-(AVERAGE('mRNA normailzed values'!$C41:$E41))</f>
        <v>-1.937527267</v>
      </c>
      <c r="J42" s="7">
        <f>'mRNA normailzed values'!J41-(AVERAGE('mRNA normailzed values'!$C41:$E41))</f>
        <v>-1.935377667</v>
      </c>
      <c r="K42" s="7">
        <f>'mRNA normailzed values'!K41-(AVERAGE('mRNA normailzed values'!$C41:$E41))</f>
        <v>-0.5604512667</v>
      </c>
      <c r="L42" s="7">
        <f>'mRNA normailzed values'!L41-(AVERAGE('mRNA normailzed values'!$C41:$E41))</f>
        <v>-0.5725539667</v>
      </c>
      <c r="M42" s="7">
        <f>'mRNA normailzed values'!M41-(AVERAGE('mRNA normailzed values'!$C41:$E41))</f>
        <v>-2.126047267</v>
      </c>
      <c r="N42" s="7">
        <f>'mRNA normailzed values'!N41-(AVERAGE('mRNA normailzed values'!$C41:$E41))</f>
        <v>-0.4375005667</v>
      </c>
    </row>
    <row r="43" ht="13.5" customHeight="1">
      <c r="B43" s="7" t="s">
        <v>140</v>
      </c>
      <c r="C43" s="7">
        <f>'mRNA normailzed values'!C42-(AVERAGE('mRNA normailzed values'!$C42:$E42))</f>
        <v>-0.1271663333</v>
      </c>
      <c r="D43" s="7">
        <f>'mRNA normailzed values'!D42-(AVERAGE('mRNA normailzed values'!$C42:$E42))</f>
        <v>0.05889836667</v>
      </c>
      <c r="E43" s="7">
        <f>'mRNA normailzed values'!E42-(AVERAGE('mRNA normailzed values'!$C42:$E42))</f>
        <v>0.06826796667</v>
      </c>
      <c r="F43" s="7">
        <f>'mRNA normailzed values'!F42-(AVERAGE('mRNA normailzed values'!$C42:$E42))</f>
        <v>-1.236588533</v>
      </c>
      <c r="G43" s="7">
        <f>'mRNA normailzed values'!G42-(AVERAGE('mRNA normailzed values'!$C42:$E42))</f>
        <v>-0.6370874333</v>
      </c>
      <c r="H43" s="7">
        <f>'mRNA normailzed values'!H42-(AVERAGE('mRNA normailzed values'!$C42:$E42))</f>
        <v>-1.544740333</v>
      </c>
      <c r="I43" s="7">
        <f>'mRNA normailzed values'!I42-(AVERAGE('mRNA normailzed values'!$C42:$E42))</f>
        <v>-0.4727850333</v>
      </c>
      <c r="J43" s="7">
        <f>'mRNA normailzed values'!J42-(AVERAGE('mRNA normailzed values'!$C42:$E42))</f>
        <v>-1.631692033</v>
      </c>
      <c r="K43" s="7">
        <f>'mRNA normailzed values'!K42-(AVERAGE('mRNA normailzed values'!$C42:$E42))</f>
        <v>-1.372025033</v>
      </c>
      <c r="L43" s="7">
        <f>'mRNA normailzed values'!L42-(AVERAGE('mRNA normailzed values'!$C42:$E42))</f>
        <v>-1.598020633</v>
      </c>
      <c r="M43" s="7">
        <f>'mRNA normailzed values'!M42-(AVERAGE('mRNA normailzed values'!$C42:$E42))</f>
        <v>-1.476332033</v>
      </c>
      <c r="N43" s="7">
        <f>'mRNA normailzed values'!N42-(AVERAGE('mRNA normailzed values'!$C42:$E42))</f>
        <v>-1.400256733</v>
      </c>
    </row>
    <row r="44" ht="13.5" customHeight="1">
      <c r="B44" s="7" t="s">
        <v>162</v>
      </c>
      <c r="C44" s="7">
        <f>'mRNA normailzed values'!C43-(AVERAGE('mRNA normailzed values'!$C43:$E43))</f>
        <v>-0.07404016667</v>
      </c>
      <c r="D44" s="7">
        <f>'mRNA normailzed values'!D43-(AVERAGE('mRNA normailzed values'!$C43:$E43))</f>
        <v>0.02226433333</v>
      </c>
      <c r="E44" s="7">
        <f>'mRNA normailzed values'!E43-(AVERAGE('mRNA normailzed values'!$C43:$E43))</f>
        <v>0.05177583333</v>
      </c>
      <c r="F44" s="7">
        <f>'mRNA normailzed values'!F43-(AVERAGE('mRNA normailzed values'!$C43:$E43))</f>
        <v>-0.6008421667</v>
      </c>
      <c r="G44" s="7">
        <f>'mRNA normailzed values'!G43-(AVERAGE('mRNA normailzed values'!$C43:$E43))</f>
        <v>-0.6859381667</v>
      </c>
      <c r="H44" s="7">
        <f>'mRNA normailzed values'!H43-(AVERAGE('mRNA normailzed values'!$C43:$E43))</f>
        <v>-0.7251781667</v>
      </c>
      <c r="I44" s="7">
        <f>'mRNA normailzed values'!I43-(AVERAGE('mRNA normailzed values'!$C43:$E43))</f>
        <v>-1.546757167</v>
      </c>
      <c r="J44" s="7">
        <f>'mRNA normailzed values'!J43-(AVERAGE('mRNA normailzed values'!$C43:$E43))</f>
        <v>-1.416163167</v>
      </c>
      <c r="K44" s="7">
        <f>'mRNA normailzed values'!K43-(AVERAGE('mRNA normailzed values'!$C43:$E43))</f>
        <v>-1.070763167</v>
      </c>
      <c r="L44" s="7">
        <f>'mRNA normailzed values'!L43-(AVERAGE('mRNA normailzed values'!$C43:$E43))</f>
        <v>-0.8764451667</v>
      </c>
      <c r="M44" s="7">
        <f>'mRNA normailzed values'!M43-(AVERAGE('mRNA normailzed values'!$C43:$E43))</f>
        <v>-0.9635726667</v>
      </c>
      <c r="N44" s="7">
        <f>'mRNA normailzed values'!N43-(AVERAGE('mRNA normailzed values'!$C43:$E43))</f>
        <v>-1.112508167</v>
      </c>
    </row>
    <row r="45" ht="13.5" customHeight="1">
      <c r="B45" s="7" t="s">
        <v>61</v>
      </c>
      <c r="C45" s="7">
        <f>'mRNA normailzed values'!C44-(AVERAGE('mRNA normailzed values'!$C44:$E44))</f>
        <v>-0.1323340333</v>
      </c>
      <c r="D45" s="7">
        <f>'mRNA normailzed values'!D44-(AVERAGE('mRNA normailzed values'!$C44:$E44))</f>
        <v>0.1218081667</v>
      </c>
      <c r="E45" s="7">
        <f>'mRNA normailzed values'!E44-(AVERAGE('mRNA normailzed values'!$C44:$E44))</f>
        <v>0.01052586667</v>
      </c>
      <c r="F45" s="7">
        <f>'mRNA normailzed values'!F44-(AVERAGE('mRNA normailzed values'!$C44:$E44))</f>
        <v>-1.565951233</v>
      </c>
      <c r="G45" s="7">
        <f>'mRNA normailzed values'!G44-(AVERAGE('mRNA normailzed values'!$C44:$E44))</f>
        <v>-1.292857033</v>
      </c>
      <c r="H45" s="7">
        <f>'mRNA normailzed values'!H44-(AVERAGE('mRNA normailzed values'!$C44:$E44))</f>
        <v>-1.485454833</v>
      </c>
      <c r="I45" s="7">
        <f>'mRNA normailzed values'!I44-(AVERAGE('mRNA normailzed values'!$C44:$E44))</f>
        <v>1.253838467</v>
      </c>
      <c r="J45" s="7">
        <f>'mRNA normailzed values'!J44-(AVERAGE('mRNA normailzed values'!$C44:$E44))</f>
        <v>1.091672467</v>
      </c>
      <c r="K45" s="7">
        <f>'mRNA normailzed values'!K44-(AVERAGE('mRNA normailzed values'!$C44:$E44))</f>
        <v>1.834464467</v>
      </c>
      <c r="L45" s="7">
        <f>'mRNA normailzed values'!L44-(AVERAGE('mRNA normailzed values'!$C44:$E44))</f>
        <v>2.057997467</v>
      </c>
      <c r="M45" s="7">
        <f>'mRNA normailzed values'!M44-(AVERAGE('mRNA normailzed values'!$C44:$E44))</f>
        <v>1.896978467</v>
      </c>
      <c r="N45" s="7">
        <f>'mRNA normailzed values'!N44-(AVERAGE('mRNA normailzed values'!$C44:$E44))</f>
        <v>1.823657467</v>
      </c>
    </row>
    <row r="46" ht="13.5" customHeight="1">
      <c r="B46" s="7" t="s">
        <v>63</v>
      </c>
      <c r="C46" s="7">
        <f>'mRNA normailzed values'!C45-(AVERAGE('mRNA normailzed values'!$C45:$E45))</f>
        <v>-0.05310933333</v>
      </c>
      <c r="D46" s="7">
        <f>'mRNA normailzed values'!D45-(AVERAGE('mRNA normailzed values'!$C45:$E45))</f>
        <v>-0.005739333333</v>
      </c>
      <c r="E46" s="7">
        <f>'mRNA normailzed values'!E45-(AVERAGE('mRNA normailzed values'!$C45:$E45))</f>
        <v>0.05884866667</v>
      </c>
      <c r="F46" s="7">
        <f>'mRNA normailzed values'!F45-(AVERAGE('mRNA normailzed values'!$C45:$E45))</f>
        <v>0.08364066667</v>
      </c>
      <c r="G46" s="7">
        <f>'mRNA normailzed values'!G45-(AVERAGE('mRNA normailzed values'!$C45:$E45))</f>
        <v>0.2423846667</v>
      </c>
      <c r="H46" s="7">
        <f>'mRNA normailzed values'!H45-(AVERAGE('mRNA normailzed values'!$C45:$E45))</f>
        <v>0.07739566667</v>
      </c>
      <c r="I46" s="7">
        <f>'mRNA normailzed values'!I45-(AVERAGE('mRNA normailzed values'!$C45:$E45))</f>
        <v>-1.690382733</v>
      </c>
      <c r="J46" s="7">
        <f>'mRNA normailzed values'!J45-(AVERAGE('mRNA normailzed values'!$C45:$E45))</f>
        <v>-1.722688333</v>
      </c>
      <c r="K46" s="7">
        <f>'mRNA normailzed values'!K45-(AVERAGE('mRNA normailzed values'!$C45:$E45))</f>
        <v>-1.221288033</v>
      </c>
      <c r="L46" s="7">
        <f>'mRNA normailzed values'!L45-(AVERAGE('mRNA normailzed values'!$C45:$E45))</f>
        <v>-1.154915333</v>
      </c>
      <c r="M46" s="7">
        <f>'mRNA normailzed values'!M45-(AVERAGE('mRNA normailzed values'!$C45:$E45))</f>
        <v>-1.250229333</v>
      </c>
      <c r="N46" s="7">
        <f>'mRNA normailzed values'!N45-(AVERAGE('mRNA normailzed values'!$C45:$E45))</f>
        <v>-1.378516333</v>
      </c>
    </row>
    <row r="47" ht="13.5" customHeight="1">
      <c r="B47" s="7" t="s">
        <v>67</v>
      </c>
      <c r="C47" s="7">
        <f>'mRNA normailzed values'!C46-(AVERAGE('mRNA normailzed values'!$C46:$E46))</f>
        <v>0.7599960667</v>
      </c>
      <c r="D47" s="7">
        <f>'mRNA normailzed values'!D46-(AVERAGE('mRNA normailzed values'!$C46:$E46))</f>
        <v>-0.3787940333</v>
      </c>
      <c r="E47" s="7">
        <f>'mRNA normailzed values'!E46-(AVERAGE('mRNA normailzed values'!$C46:$E46))</f>
        <v>-0.3812020333</v>
      </c>
      <c r="F47" s="7">
        <f>'mRNA normailzed values'!F46-(AVERAGE('mRNA normailzed values'!$C46:$E46))</f>
        <v>0.7014723667</v>
      </c>
      <c r="G47" s="7">
        <f>'mRNA normailzed values'!G46-(AVERAGE('mRNA normailzed values'!$C46:$E46))</f>
        <v>0.8443180667</v>
      </c>
      <c r="H47" s="7">
        <f>'mRNA normailzed values'!H46-(AVERAGE('mRNA normailzed values'!$C46:$E46))</f>
        <v>0.6515666667</v>
      </c>
      <c r="I47" s="7">
        <f>'mRNA normailzed values'!I46-(AVERAGE('mRNA normailzed values'!$C46:$E46))</f>
        <v>3.302189067</v>
      </c>
      <c r="J47" s="7">
        <f>'mRNA normailzed values'!J46-(AVERAGE('mRNA normailzed values'!$C46:$E46))</f>
        <v>3.370028667</v>
      </c>
      <c r="K47" s="7">
        <f>'mRNA normailzed values'!K46-(AVERAGE('mRNA normailzed values'!$C46:$E46))</f>
        <v>3.789903367</v>
      </c>
      <c r="L47" s="7">
        <f>'mRNA normailzed values'!L46-(AVERAGE('mRNA normailzed values'!$C46:$E46))</f>
        <v>4.163835367</v>
      </c>
      <c r="M47" s="7">
        <f>'mRNA normailzed values'!M46-(AVERAGE('mRNA normailzed values'!$C46:$E46))</f>
        <v>4.116248367</v>
      </c>
      <c r="N47" s="7">
        <f>'mRNA normailzed values'!N46-(AVERAGE('mRNA normailzed values'!$C46:$E46))</f>
        <v>4.057235367</v>
      </c>
    </row>
    <row r="48" ht="13.5" customHeight="1">
      <c r="B48" s="7" t="s">
        <v>136</v>
      </c>
      <c r="C48" s="7">
        <f>'mRNA normailzed values'!C47-(AVERAGE('mRNA normailzed values'!$C47:$E47))</f>
        <v>0.1408071667</v>
      </c>
      <c r="D48" s="7">
        <f>'mRNA normailzed values'!D47-(AVERAGE('mRNA normailzed values'!$C47:$E47))</f>
        <v>0.1649455667</v>
      </c>
      <c r="E48" s="7">
        <f>'mRNA normailzed values'!E47-(AVERAGE('mRNA normailzed values'!$C47:$E47))</f>
        <v>-0.3057527333</v>
      </c>
      <c r="F48" s="7">
        <f>'mRNA normailzed values'!F47-(AVERAGE('mRNA normailzed values'!$C47:$E47))</f>
        <v>0.3931679667</v>
      </c>
      <c r="G48" s="7">
        <f>'mRNA normailzed values'!G47-(AVERAGE('mRNA normailzed values'!$C47:$E47))</f>
        <v>0.03566026667</v>
      </c>
      <c r="H48" s="7">
        <f>'mRNA normailzed values'!H47-(AVERAGE('mRNA normailzed values'!$C47:$E47))</f>
        <v>0.7980375667</v>
      </c>
      <c r="I48" s="7">
        <f>'mRNA normailzed values'!I47-(AVERAGE('mRNA normailzed values'!$C47:$E47))</f>
        <v>1.363555567</v>
      </c>
      <c r="J48" s="7">
        <f>'mRNA normailzed values'!J47-(AVERAGE('mRNA normailzed values'!$C47:$E47))</f>
        <v>0.6085118667</v>
      </c>
      <c r="K48" s="7">
        <f>'mRNA normailzed values'!K47-(AVERAGE('mRNA normailzed values'!$C47:$E47))</f>
        <v>1.136849567</v>
      </c>
      <c r="L48" s="7">
        <f>'mRNA normailzed values'!L47-(AVERAGE('mRNA normailzed values'!$C47:$E47))</f>
        <v>0.2420855667</v>
      </c>
      <c r="M48" s="7">
        <f>'mRNA normailzed values'!M47-(AVERAGE('mRNA normailzed values'!$C47:$E47))</f>
        <v>1.252868567</v>
      </c>
      <c r="N48" s="7">
        <f>'mRNA normailzed values'!N47-(AVERAGE('mRNA normailzed values'!$C47:$E47))</f>
        <v>-0.2684748333</v>
      </c>
    </row>
    <row r="49" ht="13.5" customHeight="1">
      <c r="B49" s="7" t="s">
        <v>101</v>
      </c>
      <c r="C49" s="7">
        <f>'mRNA normailzed values'!C48-(AVERAGE('mRNA normailzed values'!$C48:$E48))</f>
        <v>0.003191666667</v>
      </c>
      <c r="D49" s="7">
        <f>'mRNA normailzed values'!D48-(AVERAGE('mRNA normailzed values'!$C48:$E48))</f>
        <v>-0.02291133333</v>
      </c>
      <c r="E49" s="7">
        <f>'mRNA normailzed values'!E48-(AVERAGE('mRNA normailzed values'!$C48:$E48))</f>
        <v>0.01971966667</v>
      </c>
      <c r="F49" s="7">
        <f>'mRNA normailzed values'!F48-(AVERAGE('mRNA normailzed values'!$C48:$E48))</f>
        <v>0.5380696667</v>
      </c>
      <c r="G49" s="7">
        <f>'mRNA normailzed values'!G48-(AVERAGE('mRNA normailzed values'!$C48:$E48))</f>
        <v>0.4023251667</v>
      </c>
      <c r="H49" s="7">
        <f>'mRNA normailzed values'!H48-(AVERAGE('mRNA normailzed values'!$C48:$E48))</f>
        <v>0.4899382667</v>
      </c>
      <c r="I49" s="7">
        <f>'mRNA normailzed values'!I48-(AVERAGE('mRNA normailzed values'!$C48:$E48))</f>
        <v>-0.7350278333</v>
      </c>
      <c r="J49" s="7">
        <f>'mRNA normailzed values'!J48-(AVERAGE('mRNA normailzed values'!$C48:$E48))</f>
        <v>-0.7923253333</v>
      </c>
      <c r="K49" s="7">
        <f>'mRNA normailzed values'!K48-(AVERAGE('mRNA normailzed values'!$C48:$E48))</f>
        <v>-0.08412693333</v>
      </c>
      <c r="L49" s="7">
        <f>'mRNA normailzed values'!L48-(AVERAGE('mRNA normailzed values'!$C48:$E48))</f>
        <v>1.667925667</v>
      </c>
      <c r="M49" s="7">
        <f>'mRNA normailzed values'!M48-(AVERAGE('mRNA normailzed values'!$C48:$E48))</f>
        <v>1.704081067</v>
      </c>
      <c r="N49" s="7">
        <f>'mRNA normailzed values'!N48-(AVERAGE('mRNA normailzed values'!$C48:$E48))</f>
        <v>1.685417667</v>
      </c>
    </row>
    <row r="50" ht="13.5" customHeight="1">
      <c r="B50" s="7" t="s">
        <v>116</v>
      </c>
      <c r="C50" s="7">
        <f>'mRNA normailzed values'!C49-(AVERAGE('mRNA normailzed values'!$C49:$E49))</f>
        <v>-0.171377</v>
      </c>
      <c r="D50" s="7">
        <f>'mRNA normailzed values'!D49-(AVERAGE('mRNA normailzed values'!$C49:$E49))</f>
        <v>0.005709</v>
      </c>
      <c r="E50" s="7">
        <f>'mRNA normailzed values'!E49-(AVERAGE('mRNA normailzed values'!$C49:$E49))</f>
        <v>0.165668</v>
      </c>
      <c r="F50" s="7">
        <f>'mRNA normailzed values'!F49-(AVERAGE('mRNA normailzed values'!$C49:$E49))</f>
        <v>0.130285</v>
      </c>
      <c r="G50" s="7">
        <f>'mRNA normailzed values'!G49-(AVERAGE('mRNA normailzed values'!$C49:$E49))</f>
        <v>-0.663099</v>
      </c>
      <c r="H50" s="7">
        <f>'mRNA normailzed values'!H49-(AVERAGE('mRNA normailzed values'!$C49:$E49))</f>
        <v>0.0310135</v>
      </c>
      <c r="I50" s="7">
        <f>'mRNA normailzed values'!I49-(AVERAGE('mRNA normailzed values'!$C49:$E49))</f>
        <v>1.263026</v>
      </c>
      <c r="J50" s="7">
        <f>'mRNA normailzed values'!J49-(AVERAGE('mRNA normailzed values'!$C49:$E49))</f>
        <v>0.963714</v>
      </c>
      <c r="K50" s="7">
        <f>'mRNA normailzed values'!K49-(AVERAGE('mRNA normailzed values'!$C49:$E49))</f>
        <v>0.380432</v>
      </c>
      <c r="L50" s="7">
        <f>'mRNA normailzed values'!L49-(AVERAGE('mRNA normailzed values'!$C49:$E49))</f>
        <v>-0.027588</v>
      </c>
      <c r="M50" s="7">
        <f>'mRNA normailzed values'!M49-(AVERAGE('mRNA normailzed values'!$C49:$E49))</f>
        <v>-0.226712</v>
      </c>
      <c r="N50" s="7">
        <f>'mRNA normailzed values'!N49-(AVERAGE('mRNA normailzed values'!$C49:$E49))</f>
        <v>-0.288224</v>
      </c>
    </row>
    <row r="51" ht="13.5" customHeight="1">
      <c r="B51" s="7" t="s">
        <v>99</v>
      </c>
      <c r="C51" s="7">
        <f>'mRNA normailzed values'!C50-(AVERAGE('mRNA normailzed values'!$C50:$E50))</f>
        <v>-0.7665416667</v>
      </c>
      <c r="D51" s="7">
        <f>'mRNA normailzed values'!D50-(AVERAGE('mRNA normailzed values'!$C50:$E50))</f>
        <v>0.3231594333</v>
      </c>
      <c r="E51" s="7">
        <f>'mRNA normailzed values'!E50-(AVERAGE('mRNA normailzed values'!$C50:$E50))</f>
        <v>0.4433822333</v>
      </c>
      <c r="F51" s="7">
        <f>'mRNA normailzed values'!F50-(AVERAGE('mRNA normailzed values'!$C50:$E50))</f>
        <v>-0.1068393667</v>
      </c>
      <c r="G51" s="7">
        <f>'mRNA normailzed values'!G50-(AVERAGE('mRNA normailzed values'!$C50:$E50))</f>
        <v>0.3685117333</v>
      </c>
      <c r="H51" s="7">
        <f>'mRNA normailzed values'!H50-(AVERAGE('mRNA normailzed values'!$C50:$E50))</f>
        <v>0.09103703333</v>
      </c>
      <c r="I51" s="7">
        <f>'mRNA normailzed values'!I50-(AVERAGE('mRNA normailzed values'!$C50:$E50))</f>
        <v>1.297298733</v>
      </c>
      <c r="J51" s="7">
        <f>'mRNA normailzed values'!J50-(AVERAGE('mRNA normailzed values'!$C50:$E50))</f>
        <v>1.116360233</v>
      </c>
      <c r="K51" s="7">
        <f>'mRNA normailzed values'!K50-(AVERAGE('mRNA normailzed values'!$C50:$E50))</f>
        <v>1.649178033</v>
      </c>
      <c r="L51" s="7">
        <f>'mRNA normailzed values'!L50-(AVERAGE('mRNA normailzed values'!$C50:$E50))</f>
        <v>1.153375133</v>
      </c>
      <c r="M51" s="7">
        <f>'mRNA normailzed values'!M50-(AVERAGE('mRNA normailzed values'!$C50:$E50))</f>
        <v>0.6586890333</v>
      </c>
      <c r="N51" s="7">
        <f>'mRNA normailzed values'!N50-(AVERAGE('mRNA normailzed values'!$C50:$E50))</f>
        <v>1.202052733</v>
      </c>
    </row>
    <row r="52" ht="13.5" customHeight="1">
      <c r="B52" s="7" t="s">
        <v>112</v>
      </c>
      <c r="C52" s="7">
        <f>'mRNA normailzed values'!C51-(AVERAGE('mRNA normailzed values'!$C51:$E51))</f>
        <v>-0.008205733333</v>
      </c>
      <c r="D52" s="7">
        <f>'mRNA normailzed values'!D51-(AVERAGE('mRNA normailzed values'!$C51:$E51))</f>
        <v>-0.02092153333</v>
      </c>
      <c r="E52" s="7">
        <f>'mRNA normailzed values'!E51-(AVERAGE('mRNA normailzed values'!$C51:$E51))</f>
        <v>0.02912726667</v>
      </c>
      <c r="F52" s="7">
        <f>'mRNA normailzed values'!F51-(AVERAGE('mRNA normailzed values'!$C51:$E51))</f>
        <v>-0.7419287333</v>
      </c>
      <c r="G52" s="7">
        <f>'mRNA normailzed values'!G51-(AVERAGE('mRNA normailzed values'!$C51:$E51))</f>
        <v>-0.7778717333</v>
      </c>
      <c r="H52" s="7">
        <f>'mRNA normailzed values'!H51-(AVERAGE('mRNA normailzed values'!$C51:$E51))</f>
        <v>-0.8248403333</v>
      </c>
      <c r="I52" s="7">
        <f>'mRNA normailzed values'!I51-(AVERAGE('mRNA normailzed values'!$C51:$E51))</f>
        <v>0.2633902667</v>
      </c>
      <c r="J52" s="7">
        <f>'mRNA normailzed values'!J51-(AVERAGE('mRNA normailzed values'!$C51:$E51))</f>
        <v>0.4022812667</v>
      </c>
      <c r="K52" s="7">
        <f>'mRNA normailzed values'!K51-(AVERAGE('mRNA normailzed values'!$C51:$E51))</f>
        <v>0.6285072667</v>
      </c>
      <c r="L52" s="7">
        <f>'mRNA normailzed values'!L51-(AVERAGE('mRNA normailzed values'!$C51:$E51))</f>
        <v>0.7443482667</v>
      </c>
      <c r="M52" s="7">
        <f>'mRNA normailzed values'!M51-(AVERAGE('mRNA normailzed values'!$C51:$E51))</f>
        <v>0.7424472667</v>
      </c>
      <c r="N52" s="7">
        <f>'mRNA normailzed values'!N51-(AVERAGE('mRNA normailzed values'!$C51:$E51))</f>
        <v>0.7226192667</v>
      </c>
    </row>
    <row r="53" ht="13.5" customHeight="1">
      <c r="B53" s="7" t="s">
        <v>124</v>
      </c>
      <c r="C53" s="7">
        <f>'mRNA normailzed values'!C52-(AVERAGE('mRNA normailzed values'!$C52:$E52))</f>
        <v>0.051144</v>
      </c>
      <c r="D53" s="7">
        <f>'mRNA normailzed values'!D52-(AVERAGE('mRNA normailzed values'!$C52:$E52))</f>
        <v>-0.056682</v>
      </c>
      <c r="E53" s="7">
        <f>'mRNA normailzed values'!E52-(AVERAGE('mRNA normailzed values'!$C52:$E52))</f>
        <v>0.005538</v>
      </c>
      <c r="F53" s="7">
        <f>'mRNA normailzed values'!F52-(AVERAGE('mRNA normailzed values'!$C52:$E52))</f>
        <v>0.273469</v>
      </c>
      <c r="G53" s="7">
        <f>'mRNA normailzed values'!G52-(AVERAGE('mRNA normailzed values'!$C52:$E52))</f>
        <v>0.590603</v>
      </c>
      <c r="H53" s="7">
        <f>'mRNA normailzed values'!H52-(AVERAGE('mRNA normailzed values'!$C52:$E52))</f>
        <v>0.432787</v>
      </c>
      <c r="I53" s="7">
        <f>'mRNA normailzed values'!I52-(AVERAGE('mRNA normailzed values'!$C52:$E52))</f>
        <v>-0.831091</v>
      </c>
      <c r="J53" s="7">
        <f>'mRNA normailzed values'!J52-(AVERAGE('mRNA normailzed values'!$C52:$E52))</f>
        <v>-0.815473</v>
      </c>
      <c r="K53" s="7">
        <f>'mRNA normailzed values'!K52-(AVERAGE('mRNA normailzed values'!$C52:$E52))</f>
        <v>-0.428556</v>
      </c>
      <c r="L53" s="7">
        <f>'mRNA normailzed values'!L52-(AVERAGE('mRNA normailzed values'!$C52:$E52))</f>
        <v>0.340823</v>
      </c>
      <c r="M53" s="7">
        <f>'mRNA normailzed values'!M52-(AVERAGE('mRNA normailzed values'!$C52:$E52))</f>
        <v>0.361471</v>
      </c>
      <c r="N53" s="7">
        <f>'mRNA normailzed values'!N52-(AVERAGE('mRNA normailzed values'!$C52:$E52))</f>
        <v>0.236769</v>
      </c>
    </row>
    <row r="54" ht="13.5" customHeight="1">
      <c r="B54" s="7" t="s">
        <v>94</v>
      </c>
      <c r="C54" s="7">
        <f>'mRNA normailzed values'!C53-(AVERAGE('mRNA normailzed values'!$C53:$E53))</f>
        <v>-0.1101256667</v>
      </c>
      <c r="D54" s="7">
        <f>'mRNA normailzed values'!D53-(AVERAGE('mRNA normailzed values'!$C53:$E53))</f>
        <v>0.02359133333</v>
      </c>
      <c r="E54" s="7">
        <f>'mRNA normailzed values'!E53-(AVERAGE('mRNA normailzed values'!$C53:$E53))</f>
        <v>0.08653433333</v>
      </c>
      <c r="F54" s="7">
        <f>'mRNA normailzed values'!F53-(AVERAGE('mRNA normailzed values'!$C53:$E53))</f>
        <v>-1.973320667</v>
      </c>
      <c r="G54" s="7">
        <f>'mRNA normailzed values'!G53-(AVERAGE('mRNA normailzed values'!$C53:$E53))</f>
        <v>-1.734163667</v>
      </c>
      <c r="H54" s="7">
        <f>'mRNA normailzed values'!H53-(AVERAGE('mRNA normailzed values'!$C53:$E53))</f>
        <v>-1.834531667</v>
      </c>
      <c r="I54" s="7">
        <f>'mRNA normailzed values'!I53-(AVERAGE('mRNA normailzed values'!$C53:$E53))</f>
        <v>-0.7054086667</v>
      </c>
      <c r="J54" s="7">
        <f>'mRNA normailzed values'!J53-(AVERAGE('mRNA normailzed values'!$C53:$E53))</f>
        <v>-0.6454406667</v>
      </c>
      <c r="K54" s="7">
        <f>'mRNA normailzed values'!K53-(AVERAGE('mRNA normailzed values'!$C53:$E53))</f>
        <v>-0.09427966667</v>
      </c>
      <c r="L54" s="7">
        <f>'mRNA normailzed values'!L53-(AVERAGE('mRNA normailzed values'!$C53:$E53))</f>
        <v>-0.6854526667</v>
      </c>
      <c r="M54" s="7">
        <f>'mRNA normailzed values'!M53-(AVERAGE('mRNA normailzed values'!$C53:$E53))</f>
        <v>-0.8937806667</v>
      </c>
      <c r="N54" s="7">
        <f>'mRNA normailzed values'!N53-(AVERAGE('mRNA normailzed values'!$C53:$E53))</f>
        <v>-0.8992106667</v>
      </c>
    </row>
    <row r="55" ht="13.5" customHeight="1">
      <c r="B55" s="7" t="s">
        <v>128</v>
      </c>
      <c r="C55" s="7">
        <f>'mRNA normailzed values'!C54-(AVERAGE('mRNA normailzed values'!$C54:$E54))</f>
        <v>-0.134062</v>
      </c>
      <c r="D55" s="7">
        <f>'mRNA normailzed values'!D54-(AVERAGE('mRNA normailzed values'!$C54:$E54))</f>
        <v>0.058359</v>
      </c>
      <c r="E55" s="7">
        <f>'mRNA normailzed values'!E54-(AVERAGE('mRNA normailzed values'!$C54:$E54))</f>
        <v>0.075703</v>
      </c>
      <c r="F55" s="7">
        <f>'mRNA normailzed values'!F54-(AVERAGE('mRNA normailzed values'!$C54:$E54))</f>
        <v>-0.149649</v>
      </c>
      <c r="G55" s="7">
        <f>'mRNA normailzed values'!G54-(AVERAGE('mRNA normailzed values'!$C54:$E54))</f>
        <v>-0.174172</v>
      </c>
      <c r="H55" s="7">
        <f>'mRNA normailzed values'!H54-(AVERAGE('mRNA normailzed values'!$C54:$E54))</f>
        <v>-0.397305</v>
      </c>
      <c r="I55" s="7">
        <f>'mRNA normailzed values'!I54-(AVERAGE('mRNA normailzed values'!$C54:$E54))</f>
        <v>-2.060361</v>
      </c>
      <c r="J55" s="7">
        <f>'mRNA normailzed values'!J54-(AVERAGE('mRNA normailzed values'!$C54:$E54))</f>
        <v>-1.633298</v>
      </c>
      <c r="K55" s="7">
        <f>'mRNA normailzed values'!K54-(AVERAGE('mRNA normailzed values'!$C54:$E54))</f>
        <v>-1.388683</v>
      </c>
      <c r="L55" s="7">
        <f>'mRNA normailzed values'!L54-(AVERAGE('mRNA normailzed values'!$C54:$E54))</f>
        <v>-0.856677</v>
      </c>
      <c r="M55" s="7">
        <f>'mRNA normailzed values'!M54-(AVERAGE('mRNA normailzed values'!$C54:$E54))</f>
        <v>-0.859415</v>
      </c>
      <c r="N55" s="7">
        <f>'mRNA normailzed values'!N54-(AVERAGE('mRNA normailzed values'!$C54:$E54))</f>
        <v>-0.941019</v>
      </c>
    </row>
    <row r="56" ht="13.5" customHeight="1">
      <c r="B56" s="7" t="s">
        <v>91</v>
      </c>
      <c r="C56" s="7">
        <f>'mRNA normailzed values'!C55-(AVERAGE('mRNA normailzed values'!$C55:$E55))</f>
        <v>0.3844926667</v>
      </c>
      <c r="D56" s="7">
        <f>'mRNA normailzed values'!D55-(AVERAGE('mRNA normailzed values'!$C55:$E55))</f>
        <v>-0.1358263333</v>
      </c>
      <c r="E56" s="7">
        <f>'mRNA normailzed values'!E55-(AVERAGE('mRNA normailzed values'!$C55:$E55))</f>
        <v>-0.2486663333</v>
      </c>
      <c r="F56" s="7">
        <f>'mRNA normailzed values'!F55-(AVERAGE('mRNA normailzed values'!$C55:$E55))</f>
        <v>-0.01948833333</v>
      </c>
      <c r="G56" s="7">
        <f>'mRNA normailzed values'!G55-(AVERAGE('mRNA normailzed values'!$C55:$E55))</f>
        <v>0.4773396667</v>
      </c>
      <c r="H56" s="7">
        <f>'mRNA normailzed values'!H55-(AVERAGE('mRNA normailzed values'!$C55:$E55))</f>
        <v>0.07147066667</v>
      </c>
      <c r="I56" s="7">
        <f>'mRNA normailzed values'!I55-(AVERAGE('mRNA normailzed values'!$C55:$E55))</f>
        <v>-0.7030283333</v>
      </c>
      <c r="J56" s="7">
        <f>'mRNA normailzed values'!J55-(AVERAGE('mRNA normailzed values'!$C55:$E55))</f>
        <v>-0.7868403333</v>
      </c>
      <c r="K56" s="7">
        <f>'mRNA normailzed values'!K55-(AVERAGE('mRNA normailzed values'!$C55:$E55))</f>
        <v>-1.504674333</v>
      </c>
      <c r="L56" s="7">
        <f>'mRNA normailzed values'!L55-(AVERAGE('mRNA normailzed values'!$C55:$E55))</f>
        <v>-0.9396643333</v>
      </c>
      <c r="M56" s="7">
        <f>'mRNA normailzed values'!M55-(AVERAGE('mRNA normailzed values'!$C55:$E55))</f>
        <v>-1.311684333</v>
      </c>
      <c r="N56" s="7">
        <f>'mRNA normailzed values'!N55-(AVERAGE('mRNA normailzed values'!$C55:$E55))</f>
        <v>-1.359374333</v>
      </c>
    </row>
    <row r="57" ht="13.5" customHeight="1">
      <c r="B57" s="7" t="s">
        <v>78</v>
      </c>
      <c r="C57" s="7">
        <f>'mRNA normailzed values'!C56-(AVERAGE('mRNA normailzed values'!$C56:$E56))</f>
        <v>0.3751566667</v>
      </c>
      <c r="D57" s="7">
        <f>'mRNA normailzed values'!D56-(AVERAGE('mRNA normailzed values'!$C56:$E56))</f>
        <v>-0.1439103333</v>
      </c>
      <c r="E57" s="7">
        <f>'mRNA normailzed values'!E56-(AVERAGE('mRNA normailzed values'!$C56:$E56))</f>
        <v>-0.2312463333</v>
      </c>
      <c r="F57" s="7">
        <f>'mRNA normailzed values'!F56-(AVERAGE('mRNA normailzed values'!$C56:$E56))</f>
        <v>0.5904496667</v>
      </c>
      <c r="G57" s="7">
        <f>'mRNA normailzed values'!G56-(AVERAGE('mRNA normailzed values'!$C56:$E56))</f>
        <v>0.7153766667</v>
      </c>
      <c r="H57" s="7">
        <f>'mRNA normailzed values'!H56-(AVERAGE('mRNA normailzed values'!$C56:$E56))</f>
        <v>0.5942366667</v>
      </c>
      <c r="I57" s="7">
        <f>'mRNA normailzed values'!I56-(AVERAGE('mRNA normailzed values'!$C56:$E56))</f>
        <v>2.483556667</v>
      </c>
      <c r="J57" s="7">
        <f>'mRNA normailzed values'!J56-(AVERAGE('mRNA normailzed values'!$C56:$E56))</f>
        <v>2.651533667</v>
      </c>
      <c r="K57" s="7">
        <f>'mRNA normailzed values'!K56-(AVERAGE('mRNA normailzed values'!$C56:$E56))</f>
        <v>3.127493667</v>
      </c>
      <c r="L57" s="7">
        <f>'mRNA normailzed values'!L56-(AVERAGE('mRNA normailzed values'!$C56:$E56))</f>
        <v>2.046510667</v>
      </c>
      <c r="M57" s="7">
        <f>'mRNA normailzed values'!M56-(AVERAGE('mRNA normailzed values'!$C56:$E56))</f>
        <v>2.052878667</v>
      </c>
      <c r="N57" s="7">
        <f>'mRNA normailzed values'!N56-(AVERAGE('mRNA normailzed values'!$C56:$E56))</f>
        <v>1.972681667</v>
      </c>
    </row>
    <row r="58" ht="13.5" customHeight="1">
      <c r="B58" s="7" t="s">
        <v>154</v>
      </c>
      <c r="C58" s="7">
        <f>'mRNA normailzed values'!C57-(AVERAGE('mRNA normailzed values'!$C57:$E57))</f>
        <v>-0.03986566667</v>
      </c>
      <c r="D58" s="7">
        <f>'mRNA normailzed values'!D57-(AVERAGE('mRNA normailzed values'!$C57:$E57))</f>
        <v>0.05003233333</v>
      </c>
      <c r="E58" s="7">
        <f>'mRNA normailzed values'!E57-(AVERAGE('mRNA normailzed values'!$C57:$E57))</f>
        <v>-0.01016666667</v>
      </c>
      <c r="F58" s="7">
        <f>'mRNA normailzed values'!F57-(AVERAGE('mRNA normailzed values'!$C57:$E57))</f>
        <v>-1.191109667</v>
      </c>
      <c r="G58" s="7">
        <f>'mRNA normailzed values'!G57-(AVERAGE('mRNA normailzed values'!$C57:$E57))</f>
        <v>-1.105069667</v>
      </c>
      <c r="H58" s="7">
        <f>'mRNA normailzed values'!H57-(AVERAGE('mRNA normailzed values'!$C57:$E57))</f>
        <v>-1.187473667</v>
      </c>
      <c r="I58" s="7">
        <f>'mRNA normailzed values'!I57-(AVERAGE('mRNA normailzed values'!$C57:$E57))</f>
        <v>-1.450005667</v>
      </c>
      <c r="J58" s="7">
        <f>'mRNA normailzed values'!J57-(AVERAGE('mRNA normailzed values'!$C57:$E57))</f>
        <v>-1.445234667</v>
      </c>
      <c r="K58" s="7">
        <f>'mRNA normailzed values'!K57-(AVERAGE('mRNA normailzed values'!$C57:$E57))</f>
        <v>-1.181738667</v>
      </c>
      <c r="L58" s="7">
        <f>'mRNA normailzed values'!L57-(AVERAGE('mRNA normailzed values'!$C57:$E57))</f>
        <v>-1.385975667</v>
      </c>
      <c r="M58" s="7">
        <f>'mRNA normailzed values'!M57-(AVERAGE('mRNA normailzed values'!$C57:$E57))</f>
        <v>-1.353674667</v>
      </c>
      <c r="N58" s="7">
        <f>'mRNA normailzed values'!N57-(AVERAGE('mRNA normailzed values'!$C57:$E57))</f>
        <v>-1.446649667</v>
      </c>
    </row>
    <row r="59" ht="13.5" customHeight="1">
      <c r="B59" s="8" t="s">
        <v>184</v>
      </c>
      <c r="C59" s="7">
        <f>'mRNA normailzed values'!C58-(AVERAGE('mRNA normailzed values'!$C58:$E58))</f>
        <v>0.04176166667</v>
      </c>
      <c r="D59" s="7">
        <f>'mRNA normailzed values'!D58-(AVERAGE('mRNA normailzed values'!$C58:$E58))</f>
        <v>0.008029666667</v>
      </c>
      <c r="E59" s="7">
        <f>'mRNA normailzed values'!E58-(AVERAGE('mRNA normailzed values'!$C58:$E58))</f>
        <v>-0.04979133333</v>
      </c>
      <c r="F59" s="7">
        <f>'mRNA normailzed values'!F58-(AVERAGE('mRNA normailzed values'!$C58:$E58))</f>
        <v>-0.9356433333</v>
      </c>
      <c r="G59" s="7">
        <f>'mRNA normailzed values'!G58-(AVERAGE('mRNA normailzed values'!$C58:$E58))</f>
        <v>-0.6721823333</v>
      </c>
      <c r="H59" s="7">
        <f>'mRNA normailzed values'!H58-(AVERAGE('mRNA normailzed values'!$C58:$E58))</f>
        <v>-0.8274483333</v>
      </c>
      <c r="I59" s="7">
        <f>'mRNA normailzed values'!I58-(AVERAGE('mRNA normailzed values'!$C58:$E58))</f>
        <v>-2.228519333</v>
      </c>
      <c r="J59" s="7">
        <f>'mRNA normailzed values'!J58-(AVERAGE('mRNA normailzed values'!$C58:$E58))</f>
        <v>-2.083415333</v>
      </c>
      <c r="K59" s="7">
        <f>'mRNA normailzed values'!K58-(AVERAGE('mRNA normailzed values'!$C58:$E58))</f>
        <v>-1.770408333</v>
      </c>
      <c r="L59" s="7">
        <f>'mRNA normailzed values'!L58-(AVERAGE('mRNA normailzed values'!$C58:$E58))</f>
        <v>-1.516498333</v>
      </c>
      <c r="M59" s="7">
        <f>'mRNA normailzed values'!M58-(AVERAGE('mRNA normailzed values'!$C58:$E58))</f>
        <v>-1.458851833</v>
      </c>
      <c r="N59" s="7">
        <f>'mRNA normailzed values'!N58-(AVERAGE('mRNA normailzed values'!$C58:$E58))</f>
        <v>-1.542764333</v>
      </c>
    </row>
    <row r="60" ht="13.5" customHeight="1">
      <c r="B60" s="7" t="s">
        <v>178</v>
      </c>
      <c r="C60" s="7">
        <f>'mRNA normailzed values'!C59-(AVERAGE('mRNA normailzed values'!$C59:$E59))</f>
        <v>-0.02784983333</v>
      </c>
      <c r="D60" s="7">
        <f>'mRNA normailzed values'!D59-(AVERAGE('mRNA normailzed values'!$C59:$E59))</f>
        <v>-0.2528099333</v>
      </c>
      <c r="E60" s="7">
        <f>'mRNA normailzed values'!E59-(AVERAGE('mRNA normailzed values'!$C59:$E59))</f>
        <v>0.2806597667</v>
      </c>
      <c r="F60" s="7">
        <f>'mRNA normailzed values'!F59-(AVERAGE('mRNA normailzed values'!$C59:$E59))</f>
        <v>-0.9425225333</v>
      </c>
      <c r="G60" s="7">
        <f>'mRNA normailzed values'!G59-(AVERAGE('mRNA normailzed values'!$C59:$E59))</f>
        <v>-0.9385585333</v>
      </c>
      <c r="H60" s="7">
        <f>'mRNA normailzed values'!H59-(AVERAGE('mRNA normailzed values'!$C59:$E59))</f>
        <v>-1.377963733</v>
      </c>
      <c r="I60" s="7">
        <f>'mRNA normailzed values'!I59-(AVERAGE('mRNA normailzed values'!$C59:$E59))</f>
        <v>-1.391884033</v>
      </c>
      <c r="J60" s="7">
        <f>'mRNA normailzed values'!J59-(AVERAGE('mRNA normailzed values'!$C59:$E59))</f>
        <v>-0.3850021333</v>
      </c>
      <c r="K60" s="7">
        <f>'mRNA normailzed values'!K59-(AVERAGE('mRNA normailzed values'!$C59:$E59))</f>
        <v>-1.357621233</v>
      </c>
      <c r="L60" s="7">
        <f>'mRNA normailzed values'!L59-(AVERAGE('mRNA normailzed values'!$C59:$E59))</f>
        <v>-1.352426533</v>
      </c>
      <c r="M60" s="7">
        <f>'mRNA normailzed values'!M59-(AVERAGE('mRNA normailzed values'!$C59:$E59))</f>
        <v>-1.330210233</v>
      </c>
      <c r="N60" s="7">
        <f>'mRNA normailzed values'!N59-(AVERAGE('mRNA normailzed values'!$C59:$E59))</f>
        <v>-1.296063833</v>
      </c>
    </row>
    <row r="61" ht="13.5" customHeight="1">
      <c r="B61" s="7" t="s">
        <v>174</v>
      </c>
      <c r="C61" s="7">
        <f>'mRNA normailzed values'!C60-(AVERAGE('mRNA normailzed values'!$C60:$E60))</f>
        <v>-0.2533858333</v>
      </c>
      <c r="D61" s="7">
        <f>'mRNA normailzed values'!D60-(AVERAGE('mRNA normailzed values'!$C60:$E60))</f>
        <v>0.1416731667</v>
      </c>
      <c r="E61" s="7">
        <f>'mRNA normailzed values'!E60-(AVERAGE('mRNA normailzed values'!$C60:$E60))</f>
        <v>0.1117126667</v>
      </c>
      <c r="F61" s="7">
        <f>'mRNA normailzed values'!F60-(AVERAGE('mRNA normailzed values'!$C60:$E60))</f>
        <v>-0.8253788333</v>
      </c>
      <c r="G61" s="7">
        <f>'mRNA normailzed values'!G60-(AVERAGE('mRNA normailzed values'!$C60:$E60))</f>
        <v>-0.7509628333</v>
      </c>
      <c r="H61" s="7">
        <f>'mRNA normailzed values'!H60-(AVERAGE('mRNA normailzed values'!$C60:$E60))</f>
        <v>-0.8192058333</v>
      </c>
      <c r="I61" s="7">
        <f>'mRNA normailzed values'!I60-(AVERAGE('mRNA normailzed values'!$C60:$E60))</f>
        <v>-1.520349833</v>
      </c>
      <c r="J61" s="7">
        <f>'mRNA normailzed values'!J60-(AVERAGE('mRNA normailzed values'!$C60:$E60))</f>
        <v>-1.679882333</v>
      </c>
      <c r="K61" s="7">
        <f>'mRNA normailzed values'!K60-(AVERAGE('mRNA normailzed values'!$C60:$E60))</f>
        <v>-0.9914811333</v>
      </c>
      <c r="L61" s="7">
        <f>'mRNA normailzed values'!L60-(AVERAGE('mRNA normailzed values'!$C60:$E60))</f>
        <v>-1.170292133</v>
      </c>
      <c r="M61" s="7">
        <f>'mRNA normailzed values'!M60-(AVERAGE('mRNA normailzed values'!$C60:$E60))</f>
        <v>-1.457221333</v>
      </c>
      <c r="N61" s="7">
        <f>'mRNA normailzed values'!N60-(AVERAGE('mRNA normailzed values'!$C60:$E60))</f>
        <v>-1.161217533</v>
      </c>
    </row>
    <row r="62" ht="13.5" customHeight="1">
      <c r="B62" s="7" t="s">
        <v>144</v>
      </c>
      <c r="C62" s="7">
        <f>'mRNA normailzed values'!C61-(AVERAGE('mRNA normailzed values'!$C61:$E61))</f>
        <v>-0.1411673333</v>
      </c>
      <c r="D62" s="7">
        <f>'mRNA normailzed values'!D61-(AVERAGE('mRNA normailzed values'!$C61:$E61))</f>
        <v>0.09232066667</v>
      </c>
      <c r="E62" s="7">
        <f>'mRNA normailzed values'!E61-(AVERAGE('mRNA normailzed values'!$C61:$E61))</f>
        <v>0.04884666667</v>
      </c>
      <c r="F62" s="7">
        <f>'mRNA normailzed values'!F61-(AVERAGE('mRNA normailzed values'!$C61:$E61))</f>
        <v>-1.523547133</v>
      </c>
      <c r="G62" s="7">
        <f>'mRNA normailzed values'!G61-(AVERAGE('mRNA normailzed values'!$C61:$E61))</f>
        <v>-1.274240933</v>
      </c>
      <c r="H62" s="7">
        <f>'mRNA normailzed values'!H61-(AVERAGE('mRNA normailzed values'!$C61:$E61))</f>
        <v>0.1710196667</v>
      </c>
      <c r="I62" s="7">
        <f>'mRNA normailzed values'!I61-(AVERAGE('mRNA normailzed values'!$C61:$E61))</f>
        <v>0.9381726667</v>
      </c>
      <c r="J62" s="7">
        <f>'mRNA normailzed values'!J61-(AVERAGE('mRNA normailzed values'!$C61:$E61))</f>
        <v>0.7780386667</v>
      </c>
      <c r="K62" s="7">
        <f>'mRNA normailzed values'!K61-(AVERAGE('mRNA normailzed values'!$C61:$E61))</f>
        <v>1.449336067</v>
      </c>
      <c r="L62" s="7">
        <f>'mRNA normailzed values'!L61-(AVERAGE('mRNA normailzed values'!$C61:$E61))</f>
        <v>0.2364346667</v>
      </c>
      <c r="M62" s="7">
        <f>'mRNA normailzed values'!M61-(AVERAGE('mRNA normailzed values'!$C61:$E61))</f>
        <v>0.2583936667</v>
      </c>
      <c r="N62" s="7">
        <f>'mRNA normailzed values'!N61-(AVERAGE('mRNA normailzed values'!$C61:$E61))</f>
        <v>-0.05534783333</v>
      </c>
    </row>
    <row r="63" ht="13.5" customHeight="1">
      <c r="B63" s="7" t="s">
        <v>166</v>
      </c>
      <c r="C63" s="7">
        <f>'mRNA normailzed values'!C62-(AVERAGE('mRNA normailzed values'!$C62:$E62))</f>
        <v>0.02194483333</v>
      </c>
      <c r="D63" s="7">
        <f>'mRNA normailzed values'!D62-(AVERAGE('mRNA normailzed values'!$C62:$E62))</f>
        <v>-0.05347616667</v>
      </c>
      <c r="E63" s="7">
        <f>'mRNA normailzed values'!E62-(AVERAGE('mRNA normailzed values'!$C62:$E62))</f>
        <v>0.03153133333</v>
      </c>
      <c r="F63" s="7">
        <f>'mRNA normailzed values'!F62-(AVERAGE('mRNA normailzed values'!$C62:$E62))</f>
        <v>-0.6658131667</v>
      </c>
      <c r="G63" s="7">
        <f>'mRNA normailzed values'!G62-(AVERAGE('mRNA normailzed values'!$C62:$E62))</f>
        <v>-0.2786841667</v>
      </c>
      <c r="H63" s="7">
        <f>'mRNA normailzed values'!H62-(AVERAGE('mRNA normailzed values'!$C62:$E62))</f>
        <v>-0.3638451667</v>
      </c>
      <c r="I63" s="7">
        <f>'mRNA normailzed values'!I62-(AVERAGE('mRNA normailzed values'!$C62:$E62))</f>
        <v>-1.352245167</v>
      </c>
      <c r="J63" s="7">
        <f>'mRNA normailzed values'!J62-(AVERAGE('mRNA normailzed values'!$C62:$E62))</f>
        <v>-1.257814167</v>
      </c>
      <c r="K63" s="7">
        <f>'mRNA normailzed values'!K62-(AVERAGE('mRNA normailzed values'!$C62:$E62))</f>
        <v>-0.7271181667</v>
      </c>
      <c r="L63" s="7">
        <f>'mRNA normailzed values'!L62-(AVERAGE('mRNA normailzed values'!$C62:$E62))</f>
        <v>-0.2993531667</v>
      </c>
      <c r="M63" s="7">
        <f>'mRNA normailzed values'!M62-(AVERAGE('mRNA normailzed values'!$C62:$E62))</f>
        <v>-0.4216756667</v>
      </c>
      <c r="N63" s="7">
        <f>'mRNA normailzed values'!N62-(AVERAGE('mRNA normailzed values'!$C62:$E62))</f>
        <v>-0.4752591667</v>
      </c>
    </row>
    <row r="64" ht="13.5" customHeight="1">
      <c r="B64" s="7" t="s">
        <v>70</v>
      </c>
      <c r="C64" s="7">
        <f>'mRNA normailzed values'!C63-(AVERAGE('mRNA normailzed values'!$C63:$E63))</f>
        <v>-0.1343652333</v>
      </c>
      <c r="D64" s="7">
        <f>'mRNA normailzed values'!D63-(AVERAGE('mRNA normailzed values'!$C63:$E63))</f>
        <v>0.2160356667</v>
      </c>
      <c r="E64" s="7">
        <f>'mRNA normailzed values'!E63-(AVERAGE('mRNA normailzed values'!$C63:$E63))</f>
        <v>-0.08167043333</v>
      </c>
      <c r="F64" s="7">
        <f>'mRNA normailzed values'!F63-(AVERAGE('mRNA normailzed values'!$C63:$E63))</f>
        <v>-1.293331833</v>
      </c>
      <c r="G64" s="7">
        <f>'mRNA normailzed values'!G63-(AVERAGE('mRNA normailzed values'!$C63:$E63))</f>
        <v>-0.7582146333</v>
      </c>
      <c r="H64" s="7">
        <f>'mRNA normailzed values'!H63-(AVERAGE('mRNA normailzed values'!$C63:$E63))</f>
        <v>-1.843539833</v>
      </c>
      <c r="I64" s="7">
        <f>'mRNA normailzed values'!I63-(AVERAGE('mRNA normailzed values'!$C63:$E63))</f>
        <v>0.9074991667</v>
      </c>
      <c r="J64" s="7">
        <f>'mRNA normailzed values'!J63-(AVERAGE('mRNA normailzed values'!$C63:$E63))</f>
        <v>0.6353986667</v>
      </c>
      <c r="K64" s="7">
        <f>'mRNA normailzed values'!K63-(AVERAGE('mRNA normailzed values'!$C63:$E63))</f>
        <v>1.322238167</v>
      </c>
      <c r="L64" s="7">
        <f>'mRNA normailzed values'!L63-(AVERAGE('mRNA normailzed values'!$C63:$E63))</f>
        <v>-1.057293133</v>
      </c>
      <c r="M64" s="7">
        <f>'mRNA normailzed values'!M63-(AVERAGE('mRNA normailzed values'!$C63:$E63))</f>
        <v>-1.663266533</v>
      </c>
      <c r="N64" s="7">
        <f>'mRNA normailzed values'!N63-(AVERAGE('mRNA normailzed values'!$C63:$E63))</f>
        <v>-2.116553433</v>
      </c>
    </row>
    <row r="65" ht="13.5" customHeight="1">
      <c r="B65" s="7" t="s">
        <v>195</v>
      </c>
      <c r="C65" s="7">
        <f>'mRNA normailzed values'!C64-(AVERAGE('mRNA normailzed values'!$C64:$E64))</f>
        <v>-0.008824666667</v>
      </c>
      <c r="D65" s="7">
        <f>'mRNA normailzed values'!D64-(AVERAGE('mRNA normailzed values'!$C64:$E64))</f>
        <v>0.004412333333</v>
      </c>
      <c r="E65" s="7">
        <f>'mRNA normailzed values'!E64-(AVERAGE('mRNA normailzed values'!$C64:$E64))</f>
        <v>0.004412333333</v>
      </c>
      <c r="F65" s="7">
        <f>'mRNA normailzed values'!F64-(AVERAGE('mRNA normailzed values'!$C64:$E64))</f>
        <v>-0.5018926667</v>
      </c>
      <c r="G65" s="7">
        <f>'mRNA normailzed values'!G64-(AVERAGE('mRNA normailzed values'!$C64:$E64))</f>
        <v>-0.5437606667</v>
      </c>
      <c r="H65" s="7">
        <f>'mRNA normailzed values'!H64-(AVERAGE('mRNA normailzed values'!$C64:$E64))</f>
        <v>-0.5326016667</v>
      </c>
      <c r="I65" s="7">
        <f>'mRNA normailzed values'!I64-(AVERAGE('mRNA normailzed values'!$C64:$E64))</f>
        <v>-1.112507667</v>
      </c>
      <c r="J65" s="7">
        <f>'mRNA normailzed values'!J64-(AVERAGE('mRNA normailzed values'!$C64:$E64))</f>
        <v>-1.026190667</v>
      </c>
      <c r="K65" s="7">
        <f>'mRNA normailzed values'!K64-(AVERAGE('mRNA normailzed values'!$C64:$E64))</f>
        <v>-0.8929046667</v>
      </c>
      <c r="L65" s="7">
        <f>'mRNA normailzed values'!L64-(AVERAGE('mRNA normailzed values'!$C64:$E64))</f>
        <v>-1.040170667</v>
      </c>
      <c r="M65" s="7">
        <f>'mRNA normailzed values'!M64-(AVERAGE('mRNA normailzed values'!$C64:$E64))</f>
        <v>-1.024412667</v>
      </c>
      <c r="N65" s="7">
        <f>'mRNA normailzed values'!N64-(AVERAGE('mRNA normailzed values'!$C64:$E64))</f>
        <v>-1.010707667</v>
      </c>
    </row>
    <row r="66" ht="13.5" customHeight="1">
      <c r="B66" s="7" t="s">
        <v>97</v>
      </c>
      <c r="C66" s="7">
        <f>'mRNA normailzed values'!C65-(AVERAGE('mRNA normailzed values'!$C65:$E65))</f>
        <v>0.1058529</v>
      </c>
      <c r="D66" s="7">
        <f>'mRNA normailzed values'!D65-(AVERAGE('mRNA normailzed values'!$C65:$E65))</f>
        <v>-0.1134841</v>
      </c>
      <c r="E66" s="7">
        <f>'mRNA normailzed values'!E65-(AVERAGE('mRNA normailzed values'!$C65:$E65))</f>
        <v>0.0076312</v>
      </c>
      <c r="F66" s="7">
        <f>'mRNA normailzed values'!F65-(AVERAGE('mRNA normailzed values'!$C65:$E65))</f>
        <v>0.7159919</v>
      </c>
      <c r="G66" s="7">
        <f>'mRNA normailzed values'!G65-(AVERAGE('mRNA normailzed values'!$C65:$E65))</f>
        <v>0.5891139</v>
      </c>
      <c r="H66" s="7">
        <f>'mRNA normailzed values'!H65-(AVERAGE('mRNA normailzed values'!$C65:$E65))</f>
        <v>0.6575984</v>
      </c>
      <c r="I66" s="7">
        <f>'mRNA normailzed values'!I65-(AVERAGE('mRNA normailzed values'!$C65:$E65))</f>
        <v>-0.8174151</v>
      </c>
      <c r="J66" s="7">
        <f>'mRNA normailzed values'!J65-(AVERAGE('mRNA normailzed values'!$C65:$E65))</f>
        <v>-0.7042147</v>
      </c>
      <c r="K66" s="7">
        <f>'mRNA normailzed values'!K65-(AVERAGE('mRNA normailzed values'!$C65:$E65))</f>
        <v>-0.4166331</v>
      </c>
      <c r="L66" s="7">
        <f>'mRNA normailzed values'!L65-(AVERAGE('mRNA normailzed values'!$C65:$E65))</f>
        <v>0.2622849</v>
      </c>
      <c r="M66" s="7">
        <f>'mRNA normailzed values'!M65-(AVERAGE('mRNA normailzed values'!$C65:$E65))</f>
        <v>0.4134854</v>
      </c>
      <c r="N66" s="7">
        <f>'mRNA normailzed values'!N65-(AVERAGE('mRNA normailzed values'!$C65:$E65))</f>
        <v>0.2194074</v>
      </c>
    </row>
    <row r="67" ht="13.5" customHeight="1">
      <c r="B67" s="7" t="s">
        <v>114</v>
      </c>
      <c r="C67" s="7">
        <f>'mRNA normailzed values'!C66-(AVERAGE('mRNA normailzed values'!$C66:$E66))</f>
        <v>-0.1610464667</v>
      </c>
      <c r="D67" s="7">
        <f>'mRNA normailzed values'!D66-(AVERAGE('mRNA normailzed values'!$C66:$E66))</f>
        <v>0.1015449333</v>
      </c>
      <c r="E67" s="7">
        <f>'mRNA normailzed values'!E66-(AVERAGE('mRNA normailzed values'!$C66:$E66))</f>
        <v>0.05950153333</v>
      </c>
      <c r="F67" s="7">
        <f>'mRNA normailzed values'!F66-(AVERAGE('mRNA normailzed values'!$C66:$E66))</f>
        <v>-0.03733486667</v>
      </c>
      <c r="G67" s="7">
        <f>'mRNA normailzed values'!G66-(AVERAGE('mRNA normailzed values'!$C66:$E66))</f>
        <v>-0.5316828667</v>
      </c>
      <c r="H67" s="7">
        <f>'mRNA normailzed values'!H66-(AVERAGE('mRNA normailzed values'!$C66:$E66))</f>
        <v>-0.4431657667</v>
      </c>
      <c r="I67" s="7">
        <f>'mRNA normailzed values'!I66-(AVERAGE('mRNA normailzed values'!$C66:$E66))</f>
        <v>0.8866720333</v>
      </c>
      <c r="J67" s="7">
        <f>'mRNA normailzed values'!J66-(AVERAGE('mRNA normailzed values'!$C66:$E66))</f>
        <v>1.075599533</v>
      </c>
      <c r="K67" s="7">
        <f>'mRNA normailzed values'!K66-(AVERAGE('mRNA normailzed values'!$C66:$E66))</f>
        <v>1.354711133</v>
      </c>
      <c r="L67" s="7">
        <f>'mRNA normailzed values'!L66-(AVERAGE('mRNA normailzed values'!$C66:$E66))</f>
        <v>-0.4951264667</v>
      </c>
      <c r="M67" s="7">
        <f>'mRNA normailzed values'!M66-(AVERAGE('mRNA normailzed values'!$C66:$E66))</f>
        <v>-0.5582714667</v>
      </c>
      <c r="N67" s="7">
        <f>'mRNA normailzed values'!N66-(AVERAGE('mRNA normailzed values'!$C66:$E66))</f>
        <v>-0.3352240667</v>
      </c>
    </row>
    <row r="68" ht="13.5" customHeight="1">
      <c r="B68" s="7" t="s">
        <v>110</v>
      </c>
      <c r="C68" s="7">
        <f>'mRNA normailzed values'!C67-(AVERAGE('mRNA normailzed values'!$C67:$E67))</f>
        <v>0.01117533333</v>
      </c>
      <c r="D68" s="7">
        <f>'mRNA normailzed values'!D67-(AVERAGE('mRNA normailzed values'!$C67:$E67))</f>
        <v>-0.01557716667</v>
      </c>
      <c r="E68" s="7">
        <f>'mRNA normailzed values'!E67-(AVERAGE('mRNA normailzed values'!$C67:$E67))</f>
        <v>0.004401833333</v>
      </c>
      <c r="F68" s="7">
        <f>'mRNA normailzed values'!F67-(AVERAGE('mRNA normailzed values'!$C67:$E67))</f>
        <v>1.364988333</v>
      </c>
      <c r="G68" s="7">
        <f>'mRNA normailzed values'!G67-(AVERAGE('mRNA normailzed values'!$C67:$E67))</f>
        <v>1.245257333</v>
      </c>
      <c r="H68" s="7">
        <f>'mRNA normailzed values'!H67-(AVERAGE('mRNA normailzed values'!$C67:$E67))</f>
        <v>1.143472333</v>
      </c>
      <c r="I68" s="7">
        <f>'mRNA normailzed values'!I67-(AVERAGE('mRNA normailzed values'!$C67:$E67))</f>
        <v>-0.2043906667</v>
      </c>
      <c r="J68" s="7">
        <f>'mRNA normailzed values'!J67-(AVERAGE('mRNA normailzed values'!$C67:$E67))</f>
        <v>-0.1106956667</v>
      </c>
      <c r="K68" s="7">
        <f>'mRNA normailzed values'!K67-(AVERAGE('mRNA normailzed values'!$C67:$E67))</f>
        <v>0.09381433333</v>
      </c>
      <c r="L68" s="7">
        <f>'mRNA normailzed values'!L67-(AVERAGE('mRNA normailzed values'!$C67:$E67))</f>
        <v>0.3601123333</v>
      </c>
      <c r="M68" s="7">
        <f>'mRNA normailzed values'!M67-(AVERAGE('mRNA normailzed values'!$C67:$E67))</f>
        <v>0.5128693333</v>
      </c>
      <c r="N68" s="7">
        <f>'mRNA normailzed values'!N67-(AVERAGE('mRNA normailzed values'!$C67:$E67))</f>
        <v>0.5123333333</v>
      </c>
    </row>
    <row r="69" ht="13.5" customHeight="1">
      <c r="B69" s="7" t="s">
        <v>192</v>
      </c>
      <c r="C69" s="7">
        <f>'mRNA normailzed values'!C68-(AVERAGE('mRNA normailzed values'!$C68:$E68))</f>
        <v>-0.0004072333333</v>
      </c>
      <c r="D69" s="7">
        <f>'mRNA normailzed values'!D68-(AVERAGE('mRNA normailzed values'!$C68:$E68))</f>
        <v>-0.09727283333</v>
      </c>
      <c r="E69" s="7">
        <f>'mRNA normailzed values'!E68-(AVERAGE('mRNA normailzed values'!$C68:$E68))</f>
        <v>0.09768006667</v>
      </c>
      <c r="F69" s="7">
        <f>'mRNA normailzed values'!F68-(AVERAGE('mRNA normailzed values'!$C68:$E68))</f>
        <v>-2.431741733</v>
      </c>
      <c r="G69" s="7">
        <f>'mRNA normailzed values'!G68-(AVERAGE('mRNA normailzed values'!$C68:$E68))</f>
        <v>-2.073009233</v>
      </c>
      <c r="H69" s="7">
        <f>'mRNA normailzed values'!H68-(AVERAGE('mRNA normailzed values'!$C68:$E68))</f>
        <v>-2.423387733</v>
      </c>
      <c r="I69" s="7">
        <f>'mRNA normailzed values'!I68-(AVERAGE('mRNA normailzed values'!$C68:$E68))</f>
        <v>-1.753270333</v>
      </c>
      <c r="J69" s="7">
        <f>'mRNA normailzed values'!J68-(AVERAGE('mRNA normailzed values'!$C68:$E68))</f>
        <v>-2.370929433</v>
      </c>
      <c r="K69" s="7">
        <f>'mRNA normailzed values'!K68-(AVERAGE('mRNA normailzed values'!$C68:$E68))</f>
        <v>-1.330098233</v>
      </c>
      <c r="L69" s="7">
        <f>'mRNA normailzed values'!L68-(AVERAGE('mRNA normailzed values'!$C68:$E68))</f>
        <v>-1.873721233</v>
      </c>
      <c r="M69" s="7">
        <f>'mRNA normailzed values'!M68-(AVERAGE('mRNA normailzed values'!$C68:$E68))</f>
        <v>-1.083410933</v>
      </c>
      <c r="N69" s="7">
        <f>'mRNA normailzed values'!N68-(AVERAGE('mRNA normailzed values'!$C68:$E68))</f>
        <v>-2.341487833</v>
      </c>
    </row>
    <row r="70" ht="13.5" customHeight="1">
      <c r="B70" s="7" t="s">
        <v>126</v>
      </c>
      <c r="C70" s="7">
        <f>'mRNA normailzed values'!C69-(AVERAGE('mRNA normailzed values'!$C69:$E69))</f>
        <v>-0.1160366667</v>
      </c>
      <c r="D70" s="7">
        <f>'mRNA normailzed values'!D69-(AVERAGE('mRNA normailzed values'!$C69:$E69))</f>
        <v>0.03467933333</v>
      </c>
      <c r="E70" s="7">
        <f>'mRNA normailzed values'!E69-(AVERAGE('mRNA normailzed values'!$C69:$E69))</f>
        <v>0.08135733333</v>
      </c>
      <c r="F70" s="7">
        <f>'mRNA normailzed values'!F69-(AVERAGE('mRNA normailzed values'!$C69:$E69))</f>
        <v>0.6128573333</v>
      </c>
      <c r="G70" s="7">
        <f>'mRNA normailzed values'!G69-(AVERAGE('mRNA normailzed values'!$C69:$E69))</f>
        <v>0.5625253333</v>
      </c>
      <c r="H70" s="7">
        <f>'mRNA normailzed values'!H69-(AVERAGE('mRNA normailzed values'!$C69:$E69))</f>
        <v>0.5281153333</v>
      </c>
      <c r="I70" s="7">
        <f>'mRNA normailzed values'!I69-(AVERAGE('mRNA normailzed values'!$C69:$E69))</f>
        <v>-0.8580151667</v>
      </c>
      <c r="J70" s="7">
        <f>'mRNA normailzed values'!J69-(AVERAGE('mRNA normailzed values'!$C69:$E69))</f>
        <v>-1.032611967</v>
      </c>
      <c r="K70" s="7">
        <f>'mRNA normailzed values'!K69-(AVERAGE('mRNA normailzed values'!$C69:$E69))</f>
        <v>-0.5039940667</v>
      </c>
      <c r="L70" s="7">
        <f>'mRNA normailzed values'!L69-(AVERAGE('mRNA normailzed values'!$C69:$E69))</f>
        <v>-0.06972566667</v>
      </c>
      <c r="M70" s="7">
        <f>'mRNA normailzed values'!M69-(AVERAGE('mRNA normailzed values'!$C69:$E69))</f>
        <v>-0.05802666667</v>
      </c>
      <c r="N70" s="7">
        <f>'mRNA normailzed values'!N69-(AVERAGE('mRNA normailzed values'!$C69:$E69))</f>
        <v>-0.4477749667</v>
      </c>
    </row>
    <row r="71" ht="13.5" customHeight="1">
      <c r="B71" s="7" t="s">
        <v>28</v>
      </c>
      <c r="C71" s="7">
        <f>'mRNA normailzed values'!C70-(AVERAGE('mRNA normailzed values'!$C70:$E70))</f>
        <v>0.038487</v>
      </c>
      <c r="D71" s="7">
        <f>'mRNA normailzed values'!D70-(AVERAGE('mRNA normailzed values'!$C70:$E70))</f>
        <v>-0.019852</v>
      </c>
      <c r="E71" s="7">
        <f>'mRNA normailzed values'!E70-(AVERAGE('mRNA normailzed values'!$C70:$E70))</f>
        <v>-0.018635</v>
      </c>
      <c r="F71" s="7">
        <f>'mRNA normailzed values'!F70-(AVERAGE('mRNA normailzed values'!$C70:$E70))</f>
        <v>-1.158093</v>
      </c>
      <c r="G71" s="7">
        <f>'mRNA normailzed values'!G70-(AVERAGE('mRNA normailzed values'!$C70:$E70))</f>
        <v>-1.001271</v>
      </c>
      <c r="H71" s="7">
        <f>'mRNA normailzed values'!H70-(AVERAGE('mRNA normailzed values'!$C70:$E70))</f>
        <v>-1.143171</v>
      </c>
      <c r="I71" s="7">
        <f>'mRNA normailzed values'!I70-(AVERAGE('mRNA normailzed values'!$C70:$E70))</f>
        <v>-0.709697</v>
      </c>
      <c r="J71" s="7">
        <f>'mRNA normailzed values'!J70-(AVERAGE('mRNA normailzed values'!$C70:$E70))</f>
        <v>-0.48637</v>
      </c>
      <c r="K71" s="7">
        <f>'mRNA normailzed values'!K70-(AVERAGE('mRNA normailzed values'!$C70:$E70))</f>
        <v>-0.022362</v>
      </c>
      <c r="L71" s="7">
        <f>'mRNA normailzed values'!L70-(AVERAGE('mRNA normailzed values'!$C70:$E70))</f>
        <v>-0.595961</v>
      </c>
      <c r="M71" s="7">
        <f>'mRNA normailzed values'!M70-(AVERAGE('mRNA normailzed values'!$C70:$E70))</f>
        <v>-0.578589</v>
      </c>
      <c r="N71" s="7">
        <f>'mRNA normailzed values'!N70-(AVERAGE('mRNA normailzed values'!$C70:$E70))</f>
        <v>-0.644606</v>
      </c>
    </row>
    <row r="72" ht="13.5" customHeight="1">
      <c r="B72" s="7" t="s">
        <v>30</v>
      </c>
      <c r="C72" s="7">
        <f>'mRNA normailzed values'!C71-(AVERAGE('mRNA normailzed values'!$C71:$E71))</f>
        <v>-0.1833382333</v>
      </c>
      <c r="D72" s="7">
        <f>'mRNA normailzed values'!D71-(AVERAGE('mRNA normailzed values'!$C71:$E71))</f>
        <v>-0.03944073333</v>
      </c>
      <c r="E72" s="7">
        <f>'mRNA normailzed values'!E71-(AVERAGE('mRNA normailzed values'!$C71:$E71))</f>
        <v>0.2227789667</v>
      </c>
      <c r="F72" s="7">
        <f>'mRNA normailzed values'!F71-(AVERAGE('mRNA normailzed values'!$C71:$E71))</f>
        <v>-1.728470233</v>
      </c>
      <c r="G72" s="7">
        <f>'mRNA normailzed values'!G71-(AVERAGE('mRNA normailzed values'!$C71:$E71))</f>
        <v>-1.282619633</v>
      </c>
      <c r="H72" s="7">
        <f>'mRNA normailzed values'!H71-(AVERAGE('mRNA normailzed values'!$C71:$E71))</f>
        <v>-1.720116233</v>
      </c>
      <c r="I72" s="7">
        <f>'mRNA normailzed values'!I71-(AVERAGE('mRNA normailzed values'!$C71:$E71))</f>
        <v>-1.734036533</v>
      </c>
      <c r="J72" s="7">
        <f>'mRNA normailzed values'!J71-(AVERAGE('mRNA normailzed values'!$C71:$E71))</f>
        <v>-1.739705933</v>
      </c>
      <c r="K72" s="7">
        <f>'mRNA normailzed values'!K71-(AVERAGE('mRNA normailzed values'!$C71:$E71))</f>
        <v>-0.8493479333</v>
      </c>
      <c r="L72" s="7">
        <f>'mRNA normailzed values'!L71-(AVERAGE('mRNA normailzed values'!$C71:$E71))</f>
        <v>-1.694579033</v>
      </c>
      <c r="M72" s="7">
        <f>'mRNA normailzed values'!M71-(AVERAGE('mRNA normailzed values'!$C71:$E71))</f>
        <v>-1.672362733</v>
      </c>
      <c r="N72" s="7">
        <f>'mRNA normailzed values'!N71-(AVERAGE('mRNA normailzed values'!$C71:$E71))</f>
        <v>-1.638216333</v>
      </c>
    </row>
    <row r="73" ht="13.5" customHeight="1">
      <c r="B73" s="7" t="s">
        <v>182</v>
      </c>
      <c r="C73" s="7">
        <f>'mRNA normailzed values'!C72-(AVERAGE('mRNA normailzed values'!$C72:$E72))</f>
        <v>-0.09999466667</v>
      </c>
      <c r="D73" s="7">
        <f>'mRNA normailzed values'!D72-(AVERAGE('mRNA normailzed values'!$C72:$E72))</f>
        <v>0.03510633333</v>
      </c>
      <c r="E73" s="7">
        <f>'mRNA normailzed values'!E72-(AVERAGE('mRNA normailzed values'!$C72:$E72))</f>
        <v>0.06488833333</v>
      </c>
      <c r="F73" s="7">
        <f>'mRNA normailzed values'!F72-(AVERAGE('mRNA normailzed values'!$C72:$E72))</f>
        <v>-0.5038976667</v>
      </c>
      <c r="G73" s="7">
        <f>'mRNA normailzed values'!G72-(AVERAGE('mRNA normailzed values'!$C72:$E72))</f>
        <v>-0.4500646667</v>
      </c>
      <c r="H73" s="7">
        <f>'mRNA normailzed values'!H72-(AVERAGE('mRNA normailzed values'!$C72:$E72))</f>
        <v>-0.4802436667</v>
      </c>
      <c r="I73" s="7">
        <f>'mRNA normailzed values'!I72-(AVERAGE('mRNA normailzed values'!$C72:$E72))</f>
        <v>-1.483806667</v>
      </c>
      <c r="J73" s="7">
        <f>'mRNA normailzed values'!J72-(AVERAGE('mRNA normailzed values'!$C72:$E72))</f>
        <v>-1.459426667</v>
      </c>
      <c r="K73" s="7">
        <f>'mRNA normailzed values'!K72-(AVERAGE('mRNA normailzed values'!$C72:$E72))</f>
        <v>-0.9708176667</v>
      </c>
      <c r="L73" s="7">
        <f>'mRNA normailzed values'!L72-(AVERAGE('mRNA normailzed values'!$C72:$E72))</f>
        <v>-0.8776726667</v>
      </c>
      <c r="M73" s="7">
        <f>'mRNA normailzed values'!M72-(AVERAGE('mRNA normailzed values'!$C72:$E72))</f>
        <v>-1.007843667</v>
      </c>
      <c r="N73" s="7">
        <f>'mRNA normailzed values'!N72-(AVERAGE('mRNA normailzed values'!$C72:$E72))</f>
        <v>-1.067120667</v>
      </c>
    </row>
    <row r="74" ht="13.5" customHeight="1">
      <c r="B74" s="7" t="s">
        <v>170</v>
      </c>
      <c r="C74" s="7">
        <f>'mRNA normailzed values'!C73-(AVERAGE('mRNA normailzed values'!$C73:$E73))</f>
        <v>-0.2065083333</v>
      </c>
      <c r="D74" s="7">
        <f>'mRNA normailzed values'!D73-(AVERAGE('mRNA normailzed values'!$C73:$E73))</f>
        <v>0.06533366667</v>
      </c>
      <c r="E74" s="7">
        <f>'mRNA normailzed values'!E73-(AVERAGE('mRNA normailzed values'!$C73:$E73))</f>
        <v>0.1411746667</v>
      </c>
      <c r="F74" s="7">
        <f>'mRNA normailzed values'!F73-(AVERAGE('mRNA normailzed values'!$C73:$E73))</f>
        <v>-0.5409243333</v>
      </c>
      <c r="G74" s="7">
        <f>'mRNA normailzed values'!G73-(AVERAGE('mRNA normailzed values'!$C73:$E73))</f>
        <v>-0.4845213333</v>
      </c>
      <c r="H74" s="7">
        <f>'mRNA normailzed values'!H73-(AVERAGE('mRNA normailzed values'!$C73:$E73))</f>
        <v>-0.4680083333</v>
      </c>
      <c r="I74" s="7">
        <f>'mRNA normailzed values'!I73-(AVERAGE('mRNA normailzed values'!$C73:$E73))</f>
        <v>-1.639372333</v>
      </c>
      <c r="J74" s="7">
        <f>'mRNA normailzed values'!J73-(AVERAGE('mRNA normailzed values'!$C73:$E73))</f>
        <v>-1.608210333</v>
      </c>
      <c r="K74" s="7">
        <f>'mRNA normailzed values'!K73-(AVERAGE('mRNA normailzed values'!$C73:$E73))</f>
        <v>-1.249688333</v>
      </c>
      <c r="L74" s="7">
        <f>'mRNA normailzed values'!L73-(AVERAGE('mRNA normailzed values'!$C73:$E73))</f>
        <v>-0.7246303333</v>
      </c>
      <c r="M74" s="7">
        <f>'mRNA normailzed values'!M73-(AVERAGE('mRNA normailzed values'!$C73:$E73))</f>
        <v>-1.007211333</v>
      </c>
      <c r="N74" s="7">
        <f>'mRNA normailzed values'!N73-(AVERAGE('mRNA normailzed values'!$C73:$E73))</f>
        <v>-0.8854548333</v>
      </c>
    </row>
    <row r="75" ht="13.5" customHeight="1">
      <c r="B75" s="7" t="s">
        <v>81</v>
      </c>
      <c r="C75" s="7">
        <f>'mRNA normailzed values'!C74-(AVERAGE('mRNA normailzed values'!$C74:$E74))</f>
        <v>-0.1613663333</v>
      </c>
      <c r="D75" s="7">
        <f>'mRNA normailzed values'!D74-(AVERAGE('mRNA normailzed values'!$C74:$E74))</f>
        <v>0.06580166667</v>
      </c>
      <c r="E75" s="7">
        <f>'mRNA normailzed values'!E74-(AVERAGE('mRNA normailzed values'!$C74:$E74))</f>
        <v>0.09556466667</v>
      </c>
      <c r="F75" s="7">
        <f>'mRNA normailzed values'!F74-(AVERAGE('mRNA normailzed values'!$C74:$E74))</f>
        <v>-0.7226173333</v>
      </c>
      <c r="G75" s="7">
        <f>'mRNA normailzed values'!G74-(AVERAGE('mRNA normailzed values'!$C74:$E74))</f>
        <v>-0.5682193333</v>
      </c>
      <c r="H75" s="7">
        <f>'mRNA normailzed values'!H74-(AVERAGE('mRNA normailzed values'!$C74:$E74))</f>
        <v>-0.5855873333</v>
      </c>
      <c r="I75" s="7">
        <f>'mRNA normailzed values'!I74-(AVERAGE('mRNA normailzed values'!$C74:$E74))</f>
        <v>-2.059830333</v>
      </c>
      <c r="J75" s="7">
        <f>'mRNA normailzed values'!J74-(AVERAGE('mRNA normailzed values'!$C74:$E74))</f>
        <v>-2.017308333</v>
      </c>
      <c r="K75" s="7">
        <f>'mRNA normailzed values'!K74-(AVERAGE('mRNA normailzed values'!$C74:$E74))</f>
        <v>-1.572874333</v>
      </c>
      <c r="L75" s="7">
        <f>'mRNA normailzed values'!L74-(AVERAGE('mRNA normailzed values'!$C74:$E74))</f>
        <v>-0.7290528333</v>
      </c>
      <c r="M75" s="7">
        <f>'mRNA normailzed values'!M74-(AVERAGE('mRNA normailzed values'!$C74:$E74))</f>
        <v>-0.6815963333</v>
      </c>
      <c r="N75" s="7">
        <f>'mRNA normailzed values'!N74-(AVERAGE('mRNA normailzed values'!$C74:$E74))</f>
        <v>-0.8091483333</v>
      </c>
    </row>
    <row r="76" ht="13.5" customHeight="1">
      <c r="B76" s="7" t="s">
        <v>118</v>
      </c>
      <c r="C76" s="7">
        <f>'mRNA normailzed values'!C75-(AVERAGE('mRNA normailzed values'!$C75:$E75))</f>
        <v>-0.190554</v>
      </c>
      <c r="D76" s="7">
        <f>'mRNA normailzed values'!D75-(AVERAGE('mRNA normailzed values'!$C75:$E75))</f>
        <v>0.049652</v>
      </c>
      <c r="E76" s="7">
        <f>'mRNA normailzed values'!E75-(AVERAGE('mRNA normailzed values'!$C75:$E75))</f>
        <v>0.140902</v>
      </c>
      <c r="F76" s="7">
        <f>'mRNA normailzed values'!F75-(AVERAGE('mRNA normailzed values'!$C75:$E75))</f>
        <v>0.370464</v>
      </c>
      <c r="G76" s="7">
        <f>'mRNA normailzed values'!G75-(AVERAGE('mRNA normailzed values'!$C75:$E75))</f>
        <v>0.20469</v>
      </c>
      <c r="H76" s="7">
        <f>'mRNA normailzed values'!H75-(AVERAGE('mRNA normailzed values'!$C75:$E75))</f>
        <v>0.412725</v>
      </c>
      <c r="I76" s="7">
        <f>'mRNA normailzed values'!I75-(AVERAGE('mRNA normailzed values'!$C75:$E75))</f>
        <v>-2.293182</v>
      </c>
      <c r="J76" s="7">
        <f>'mRNA normailzed values'!J75-(AVERAGE('mRNA normailzed values'!$C75:$E75))</f>
        <v>-2.1236578</v>
      </c>
      <c r="K76" s="7">
        <f>'mRNA normailzed values'!K75-(AVERAGE('mRNA normailzed values'!$C75:$E75))</f>
        <v>-1.8585544</v>
      </c>
      <c r="L76" s="7">
        <f>'mRNA normailzed values'!L75-(AVERAGE('mRNA normailzed values'!$C75:$E75))</f>
        <v>-0.63964</v>
      </c>
      <c r="M76" s="7">
        <f>'mRNA normailzed values'!M75-(AVERAGE('mRNA normailzed values'!$C75:$E75))</f>
        <v>-0.693154</v>
      </c>
      <c r="N76" s="7">
        <f>'mRNA normailzed values'!N75-(AVERAGE('mRNA normailzed values'!$C75:$E75))</f>
        <v>-0.668725</v>
      </c>
    </row>
    <row r="77" ht="13.5" customHeight="1">
      <c r="B77" s="7" t="s">
        <v>201</v>
      </c>
      <c r="C77" s="7">
        <f>'mRNA normailzed values'!C76-(AVERAGE('mRNA normailzed values'!$C76:$E76))</f>
        <v>0.2640106667</v>
      </c>
      <c r="D77" s="7">
        <f>'mRNA normailzed values'!D76-(AVERAGE('mRNA normailzed values'!$C76:$E76))</f>
        <v>0.01748566667</v>
      </c>
      <c r="E77" s="7">
        <f>'mRNA normailzed values'!E76-(AVERAGE('mRNA normailzed values'!$C76:$E76))</f>
        <v>-0.2814963333</v>
      </c>
      <c r="F77" s="7">
        <f>'mRNA normailzed values'!F76-(AVERAGE('mRNA normailzed values'!$C76:$E76))</f>
        <v>0.1405879667</v>
      </c>
      <c r="G77" s="7">
        <f>'mRNA normailzed values'!G76-(AVERAGE('mRNA normailzed values'!$C76:$E76))</f>
        <v>-0.4428623333</v>
      </c>
      <c r="H77" s="7">
        <f>'mRNA normailzed values'!H76-(AVERAGE('mRNA normailzed values'!$C76:$E76))</f>
        <v>0.08672766667</v>
      </c>
      <c r="I77" s="7">
        <f>'mRNA normailzed values'!I76-(AVERAGE('mRNA normailzed values'!$C76:$E76))</f>
        <v>-1.324013333</v>
      </c>
      <c r="J77" s="7">
        <f>'mRNA normailzed values'!J76-(AVERAGE('mRNA normailzed values'!$C76:$E76))</f>
        <v>-1.527028133</v>
      </c>
      <c r="K77" s="7">
        <f>'mRNA normailzed values'!K76-(AVERAGE('mRNA normailzed values'!$C76:$E76))</f>
        <v>-0.8636396333</v>
      </c>
      <c r="L77" s="7">
        <f>'mRNA normailzed values'!L76-(AVERAGE('mRNA normailzed values'!$C76:$E76))</f>
        <v>-0.5576199333</v>
      </c>
      <c r="M77" s="7">
        <f>'mRNA normailzed values'!M76-(AVERAGE('mRNA normailzed values'!$C76:$E76))</f>
        <v>-0.8009393333</v>
      </c>
      <c r="N77" s="7">
        <f>'mRNA normailzed values'!N76-(AVERAGE('mRNA normailzed values'!$C76:$E76))</f>
        <v>-0.2164638333</v>
      </c>
    </row>
    <row r="78" ht="13.5" customHeight="1">
      <c r="B78" s="7" t="s">
        <v>39</v>
      </c>
      <c r="C78" s="7">
        <f>'mRNA normailzed values'!C77-(AVERAGE('mRNA normailzed values'!$C77:$E77))</f>
        <v>0.06458666667</v>
      </c>
      <c r="D78" s="7">
        <f>'mRNA normailzed values'!D77-(AVERAGE('mRNA normailzed values'!$C77:$E77))</f>
        <v>-0.05188733333</v>
      </c>
      <c r="E78" s="7">
        <f>'mRNA normailzed values'!E77-(AVERAGE('mRNA normailzed values'!$C77:$E77))</f>
        <v>-0.01269933333</v>
      </c>
      <c r="F78" s="7">
        <f>'mRNA normailzed values'!F77-(AVERAGE('mRNA normailzed values'!$C77:$E77))</f>
        <v>0.1135096667</v>
      </c>
      <c r="G78" s="7">
        <f>'mRNA normailzed values'!G77-(AVERAGE('mRNA normailzed values'!$C77:$E77))</f>
        <v>0.3869666667</v>
      </c>
      <c r="H78" s="7">
        <f>'mRNA normailzed values'!H77-(AVERAGE('mRNA normailzed values'!$C77:$E77))</f>
        <v>0.2798566667</v>
      </c>
      <c r="I78" s="7">
        <f>'mRNA normailzed values'!I77-(AVERAGE('mRNA normailzed values'!$C77:$E77))</f>
        <v>-1.223381333</v>
      </c>
      <c r="J78" s="7">
        <f>'mRNA normailzed values'!J77-(AVERAGE('mRNA normailzed values'!$C77:$E77))</f>
        <v>-1.295680333</v>
      </c>
      <c r="K78" s="7">
        <f>'mRNA normailzed values'!K77-(AVERAGE('mRNA normailzed values'!$C77:$E77))</f>
        <v>-1.014166333</v>
      </c>
      <c r="L78" s="7">
        <f>'mRNA normailzed values'!L77-(AVERAGE('mRNA normailzed values'!$C77:$E77))</f>
        <v>-0.3164273333</v>
      </c>
      <c r="M78" s="7">
        <f>'mRNA normailzed values'!M77-(AVERAGE('mRNA normailzed values'!$C77:$E77))</f>
        <v>-0.3204783333</v>
      </c>
      <c r="N78" s="7">
        <f>'mRNA normailzed values'!N77-(AVERAGE('mRNA normailzed values'!$C77:$E77))</f>
        <v>-0.2980953333</v>
      </c>
    </row>
    <row r="79" ht="13.5" customHeight="1">
      <c r="B79" s="7" t="s">
        <v>26</v>
      </c>
      <c r="C79" s="7">
        <f>'mRNA normailzed values'!C78-(AVERAGE('mRNA normailzed values'!$C78:$E78))</f>
        <v>-0.02513</v>
      </c>
      <c r="D79" s="7">
        <f>'mRNA normailzed values'!D78-(AVERAGE('mRNA normailzed values'!$C78:$E78))</f>
        <v>-0.015594</v>
      </c>
      <c r="E79" s="7">
        <f>'mRNA normailzed values'!E78-(AVERAGE('mRNA normailzed values'!$C78:$E78))</f>
        <v>0.040724</v>
      </c>
      <c r="F79" s="7">
        <f>'mRNA normailzed values'!F78-(AVERAGE('mRNA normailzed values'!$C78:$E78))</f>
        <v>-1.220995</v>
      </c>
      <c r="G79" s="7">
        <f>'mRNA normailzed values'!G78-(AVERAGE('mRNA normailzed values'!$C78:$E78))</f>
        <v>-1.0625395</v>
      </c>
      <c r="H79" s="7">
        <f>'mRNA normailzed values'!H78-(AVERAGE('mRNA normailzed values'!$C78:$E78))</f>
        <v>-1.070431</v>
      </c>
      <c r="I79" s="7">
        <f>'mRNA normailzed values'!I78-(AVERAGE('mRNA normailzed values'!$C78:$E78))</f>
        <v>-1.2393192</v>
      </c>
      <c r="J79" s="7">
        <f>'mRNA normailzed values'!J78-(AVERAGE('mRNA normailzed values'!$C78:$E78))</f>
        <v>-1.308231</v>
      </c>
      <c r="K79" s="7">
        <f>'mRNA normailzed values'!K78-(AVERAGE('mRNA normailzed values'!$C78:$E78))</f>
        <v>-0.914461</v>
      </c>
      <c r="L79" s="7">
        <f>'mRNA normailzed values'!L78-(AVERAGE('mRNA normailzed values'!$C78:$E78))</f>
        <v>-0.861195</v>
      </c>
      <c r="M79" s="7">
        <f>'mRNA normailzed values'!M78-(AVERAGE('mRNA normailzed values'!$C78:$E78))</f>
        <v>-0.8166584</v>
      </c>
      <c r="N79" s="7">
        <f>'mRNA normailzed values'!N78-(AVERAGE('mRNA normailzed values'!$C78:$E78))</f>
        <v>-0.958079</v>
      </c>
    </row>
    <row r="80" ht="13.5" customHeight="1">
      <c r="B80" s="7" t="s">
        <v>37</v>
      </c>
      <c r="C80" s="7">
        <f>'mRNA normailzed values'!C79-(AVERAGE('mRNA normailzed values'!$C79:$E79))</f>
        <v>-0.01532333333</v>
      </c>
      <c r="D80" s="7">
        <f>'mRNA normailzed values'!D79-(AVERAGE('mRNA normailzed values'!$C79:$E79))</f>
        <v>0.01645866667</v>
      </c>
      <c r="E80" s="7">
        <f>'mRNA normailzed values'!E79-(AVERAGE('mRNA normailzed values'!$C79:$E79))</f>
        <v>-0.001135333333</v>
      </c>
      <c r="F80" s="7">
        <f>'mRNA normailzed values'!F79-(AVERAGE('mRNA normailzed values'!$C79:$E79))</f>
        <v>-0.4194443333</v>
      </c>
      <c r="G80" s="7">
        <f>'mRNA normailzed values'!G79-(AVERAGE('mRNA normailzed values'!$C79:$E79))</f>
        <v>0.1827256667</v>
      </c>
      <c r="H80" s="7">
        <f>'mRNA normailzed values'!H79-(AVERAGE('mRNA normailzed values'!$C79:$E79))</f>
        <v>-0.3796013333</v>
      </c>
      <c r="I80" s="7">
        <f>'mRNA normailzed values'!I79-(AVERAGE('mRNA normailzed values'!$C79:$E79))</f>
        <v>-1.414261333</v>
      </c>
      <c r="J80" s="7">
        <f>'mRNA normailzed values'!J79-(AVERAGE('mRNA normailzed values'!$C79:$E79))</f>
        <v>-1.417141333</v>
      </c>
      <c r="K80" s="7">
        <f>'mRNA normailzed values'!K79-(AVERAGE('mRNA normailzed values'!$C79:$E79))</f>
        <v>-1.097731333</v>
      </c>
      <c r="L80" s="7">
        <f>'mRNA normailzed values'!L79-(AVERAGE('mRNA normailzed values'!$C79:$E79))</f>
        <v>-1.033103333</v>
      </c>
      <c r="M80" s="7">
        <f>'mRNA normailzed values'!M79-(AVERAGE('mRNA normailzed values'!$C79:$E79))</f>
        <v>-1.406496333</v>
      </c>
      <c r="N80" s="7">
        <f>'mRNA normailzed values'!N79-(AVERAGE('mRNA normailzed values'!$C79:$E79))</f>
        <v>-1.393170333</v>
      </c>
    </row>
    <row r="81" ht="13.5" customHeight="1">
      <c r="B81" s="7" t="s">
        <v>201</v>
      </c>
      <c r="C81" s="7">
        <f>'mRNA normailzed values'!C80-(AVERAGE('mRNA normailzed values'!$C80:$E80))</f>
        <v>0.2640106667</v>
      </c>
      <c r="D81" s="7">
        <f>'mRNA normailzed values'!D80-(AVERAGE('mRNA normailzed values'!$C80:$E80))</f>
        <v>0.01748566667</v>
      </c>
      <c r="E81" s="7">
        <f>'mRNA normailzed values'!E80-(AVERAGE('mRNA normailzed values'!$C80:$E80))</f>
        <v>-0.2814963333</v>
      </c>
      <c r="F81" s="7">
        <f>'mRNA normailzed values'!F80-(AVERAGE('mRNA normailzed values'!$C80:$E80))</f>
        <v>0.1405879667</v>
      </c>
      <c r="G81" s="7">
        <f>'mRNA normailzed values'!G80-(AVERAGE('mRNA normailzed values'!$C80:$E80))</f>
        <v>-0.4428623333</v>
      </c>
      <c r="H81" s="7">
        <f>'mRNA normailzed values'!H80-(AVERAGE('mRNA normailzed values'!$C80:$E80))</f>
        <v>0.08672766667</v>
      </c>
      <c r="I81" s="7">
        <f>'mRNA normailzed values'!I80-(AVERAGE('mRNA normailzed values'!$C80:$E80))</f>
        <v>-1.324013333</v>
      </c>
      <c r="J81" s="7">
        <f>'mRNA normailzed values'!J80-(AVERAGE('mRNA normailzed values'!$C80:$E80))</f>
        <v>-1.527028133</v>
      </c>
      <c r="K81" s="7">
        <f>'mRNA normailzed values'!K80-(AVERAGE('mRNA normailzed values'!$C80:$E80))</f>
        <v>-0.8636396333</v>
      </c>
      <c r="L81" s="7">
        <f>'mRNA normailzed values'!L80-(AVERAGE('mRNA normailzed values'!$C80:$E80))</f>
        <v>-0.5576199333</v>
      </c>
      <c r="M81" s="7">
        <f>'mRNA normailzed values'!M80-(AVERAGE('mRNA normailzed values'!$C80:$E80))</f>
        <v>-0.8009393333</v>
      </c>
      <c r="N81" s="7">
        <f>'mRNA normailzed values'!N80-(AVERAGE('mRNA normailzed values'!$C80:$E80))</f>
        <v>-0.2164638333</v>
      </c>
    </row>
    <row r="82" ht="13.5" customHeight="1">
      <c r="B82" s="7" t="s">
        <v>194</v>
      </c>
      <c r="C82" s="7">
        <f>'mRNA normailzed values'!C81-(AVERAGE('mRNA normailzed values'!$C81:$E81))</f>
        <v>-0.1023466667</v>
      </c>
      <c r="D82" s="7">
        <f>'mRNA normailzed values'!D81-(AVERAGE('mRNA normailzed values'!$C81:$E81))</f>
        <v>0.05117333333</v>
      </c>
      <c r="E82" s="7">
        <f>'mRNA normailzed values'!E81-(AVERAGE('mRNA normailzed values'!$C81:$E81))</f>
        <v>0.05117333333</v>
      </c>
      <c r="F82" s="7">
        <f>'mRNA normailzed values'!F81-(AVERAGE('mRNA normailzed values'!$C81:$E81))</f>
        <v>-0.8169396667</v>
      </c>
      <c r="G82" s="7">
        <f>'mRNA normailzed values'!G81-(AVERAGE('mRNA normailzed values'!$C81:$E81))</f>
        <v>-0.7926516667</v>
      </c>
      <c r="H82" s="7">
        <f>'mRNA normailzed values'!H81-(AVERAGE('mRNA normailzed values'!$C81:$E81))</f>
        <v>-0.8104126667</v>
      </c>
      <c r="I82" s="7">
        <f>'mRNA normailzed values'!I81-(AVERAGE('mRNA normailzed values'!$C81:$E81))</f>
        <v>-1.375322667</v>
      </c>
      <c r="J82" s="7">
        <f>'mRNA normailzed values'!J81-(AVERAGE('mRNA normailzed values'!$C81:$E81))</f>
        <v>-1.403724667</v>
      </c>
      <c r="K82" s="7">
        <f>'mRNA normailzed values'!K81-(AVERAGE('mRNA normailzed values'!$C81:$E81))</f>
        <v>-1.332681067</v>
      </c>
      <c r="L82" s="7">
        <f>'mRNA normailzed values'!L81-(AVERAGE('mRNA normailzed values'!$C81:$E81))</f>
        <v>-1.281058267</v>
      </c>
      <c r="M82" s="7">
        <f>'mRNA normailzed values'!M81-(AVERAGE('mRNA normailzed values'!$C81:$E81))</f>
        <v>-1.283994667</v>
      </c>
      <c r="N82" s="7">
        <f>'mRNA normailzed values'!N81-(AVERAGE('mRNA normailzed values'!$C81:$E81))</f>
        <v>-1.404829667</v>
      </c>
    </row>
    <row r="83" ht="13.5" customHeight="1">
      <c r="B83" s="17" t="s">
        <v>33</v>
      </c>
      <c r="C83" s="7">
        <f>'mRNA normailzed values'!C82-(AVERAGE('mRNA normailzed values'!$C82:$E82))</f>
        <v>-0.06397666667</v>
      </c>
      <c r="D83" s="7">
        <f>'mRNA normailzed values'!D82-(AVERAGE('mRNA normailzed values'!$C82:$E82))</f>
        <v>0.06835833333</v>
      </c>
      <c r="E83" s="7">
        <f>'mRNA normailzed values'!E82-(AVERAGE('mRNA normailzed values'!$C82:$E82))</f>
        <v>-0.004381666667</v>
      </c>
      <c r="F83" s="7">
        <f>'mRNA normailzed values'!F82-(AVERAGE('mRNA normailzed values'!$C82:$E82))</f>
        <v>-0.1060886667</v>
      </c>
      <c r="G83" s="7">
        <f>'mRNA normailzed values'!G82-(AVERAGE('mRNA normailzed values'!$C82:$E82))</f>
        <v>0.04835933333</v>
      </c>
      <c r="H83" s="7">
        <f>'mRNA normailzed values'!H82-(AVERAGE('mRNA normailzed values'!$C82:$E82))</f>
        <v>-0.08465966667</v>
      </c>
      <c r="I83" s="7">
        <f>'mRNA normailzed values'!I82-(AVERAGE('mRNA normailzed values'!$C82:$E82))</f>
        <v>-1.645704667</v>
      </c>
      <c r="J83" s="7">
        <f>'mRNA normailzed values'!J82-(AVERAGE('mRNA normailzed values'!$C82:$E82))</f>
        <v>-1.776136667</v>
      </c>
      <c r="K83" s="7">
        <f>'mRNA normailzed values'!K82-(AVERAGE('mRNA normailzed values'!$C82:$E82))</f>
        <v>-1.330161667</v>
      </c>
      <c r="L83" s="7">
        <f>'mRNA normailzed values'!L82-(AVERAGE('mRNA normailzed values'!$C82:$E82))</f>
        <v>-0.7329426667</v>
      </c>
      <c r="M83" s="7">
        <f>'mRNA normailzed values'!M82-(AVERAGE('mRNA normailzed values'!$C82:$E82))</f>
        <v>-0.7736476667</v>
      </c>
      <c r="N83" s="7">
        <f>'mRNA normailzed values'!N82-(AVERAGE('mRNA normailzed values'!$C82:$E82))</f>
        <v>-0.7788506667</v>
      </c>
    </row>
    <row r="84" ht="13.5" customHeight="1">
      <c r="B84" s="7" t="s">
        <v>43</v>
      </c>
      <c r="C84" s="7">
        <f>'mRNA normailzed values'!C83-(AVERAGE('mRNA normailzed values'!$C83:$E83))</f>
        <v>-0.0416265</v>
      </c>
      <c r="D84" s="7">
        <f>'mRNA normailzed values'!D83-(AVERAGE('mRNA normailzed values'!$C83:$E83))</f>
        <v>0.109562</v>
      </c>
      <c r="E84" s="7">
        <f>'mRNA normailzed values'!E83-(AVERAGE('mRNA normailzed values'!$C83:$E83))</f>
        <v>-0.0679355</v>
      </c>
      <c r="F84" s="7">
        <f>'mRNA normailzed values'!F83-(AVERAGE('mRNA normailzed values'!$C83:$E83))</f>
        <v>-0.21503</v>
      </c>
      <c r="G84" s="7">
        <f>'mRNA normailzed values'!G83-(AVERAGE('mRNA normailzed values'!$C83:$E83))</f>
        <v>0.118248</v>
      </c>
      <c r="H84" s="7">
        <f>'mRNA normailzed values'!H83-(AVERAGE('mRNA normailzed values'!$C83:$E83))</f>
        <v>-0.081826</v>
      </c>
      <c r="I84" s="7">
        <f>'mRNA normailzed values'!I83-(AVERAGE('mRNA normailzed values'!$C83:$E83))</f>
        <v>-1.309837</v>
      </c>
      <c r="J84" s="7">
        <f>'mRNA normailzed values'!J83-(AVERAGE('mRNA normailzed values'!$C83:$E83))</f>
        <v>-1.155506</v>
      </c>
      <c r="K84" s="7">
        <f>'mRNA normailzed values'!K83-(AVERAGE('mRNA normailzed values'!$C83:$E83))</f>
        <v>-0.865605</v>
      </c>
      <c r="L84" s="7">
        <f>'mRNA normailzed values'!L83-(AVERAGE('mRNA normailzed values'!$C83:$E83))</f>
        <v>-0.414956</v>
      </c>
      <c r="M84" s="7">
        <f>'mRNA normailzed values'!M83-(AVERAGE('mRNA normailzed values'!$C83:$E83))</f>
        <v>-0.45558</v>
      </c>
      <c r="N84" s="7">
        <f>'mRNA normailzed values'!N83-(AVERAGE('mRNA normailzed values'!$C83:$E83))</f>
        <v>-0.600258</v>
      </c>
    </row>
    <row r="85" ht="13.5" customHeight="1">
      <c r="B85" s="8" t="s">
        <v>158</v>
      </c>
      <c r="C85" s="7">
        <f>'mRNA normailzed values'!C84-(AVERAGE('mRNA normailzed values'!$C84:$E84))</f>
        <v>-0.07996733333</v>
      </c>
      <c r="D85" s="7">
        <f>'mRNA normailzed values'!D84-(AVERAGE('mRNA normailzed values'!$C84:$E84))</f>
        <v>0.03298566667</v>
      </c>
      <c r="E85" s="7">
        <f>'mRNA normailzed values'!E84-(AVERAGE('mRNA normailzed values'!$C84:$E84))</f>
        <v>0.04698166667</v>
      </c>
      <c r="F85" s="7">
        <f>'mRNA normailzed values'!F84-(AVERAGE('mRNA normailzed values'!$C84:$E84))</f>
        <v>-0.3656053333</v>
      </c>
      <c r="G85" s="7">
        <f>'mRNA normailzed values'!G84-(AVERAGE('mRNA normailzed values'!$C84:$E84))</f>
        <v>-0.08111833333</v>
      </c>
      <c r="H85" s="7">
        <f>'mRNA normailzed values'!H84-(AVERAGE('mRNA normailzed values'!$C84:$E84))</f>
        <v>-0.3456263333</v>
      </c>
      <c r="I85" s="7">
        <f>'mRNA normailzed values'!I84-(AVERAGE('mRNA normailzed values'!$C84:$E84))</f>
        <v>-1.408226333</v>
      </c>
      <c r="J85" s="7">
        <f>'mRNA normailzed values'!J84-(AVERAGE('mRNA normailzed values'!$C84:$E84))</f>
        <v>-1.293731333</v>
      </c>
      <c r="K85" s="7">
        <f>'mRNA normailzed values'!K84-(AVERAGE('mRNA normailzed values'!$C84:$E84))</f>
        <v>-0.9049193333</v>
      </c>
      <c r="L85" s="7">
        <f>'mRNA normailzed values'!L84-(AVERAGE('mRNA normailzed values'!$C84:$E84))</f>
        <v>-1.496243333</v>
      </c>
      <c r="M85" s="7">
        <f>'mRNA normailzed values'!M84-(AVERAGE('mRNA normailzed values'!$C84:$E84))</f>
        <v>-1.523434333</v>
      </c>
      <c r="N85" s="7">
        <f>'mRNA normailzed values'!N84-(AVERAGE('mRNA normailzed values'!$C84:$E84))</f>
        <v>-1.587908333</v>
      </c>
    </row>
    <row r="86" ht="13.5" customHeight="1">
      <c r="B86" s="7" t="s">
        <v>156</v>
      </c>
      <c r="C86" s="7">
        <f>'mRNA normailzed values'!C85-(AVERAGE('mRNA normailzed values'!$C85:$E85))</f>
        <v>0.078314</v>
      </c>
      <c r="D86" s="7">
        <f>'mRNA normailzed values'!D85-(AVERAGE('mRNA normailzed values'!$C85:$E85))</f>
        <v>-0.05491</v>
      </c>
      <c r="E86" s="7">
        <f>'mRNA normailzed values'!E85-(AVERAGE('mRNA normailzed values'!$C85:$E85))</f>
        <v>-0.023404</v>
      </c>
      <c r="F86" s="7">
        <f>'mRNA normailzed values'!F85-(AVERAGE('mRNA normailzed values'!$C85:$E85))</f>
        <v>-0.74481</v>
      </c>
      <c r="G86" s="7">
        <f>'mRNA normailzed values'!G85-(AVERAGE('mRNA normailzed values'!$C85:$E85))</f>
        <v>-0.3979</v>
      </c>
      <c r="H86" s="7">
        <f>'mRNA normailzed values'!H85-(AVERAGE('mRNA normailzed values'!$C85:$E85))</f>
        <v>-0.550947</v>
      </c>
      <c r="I86" s="7">
        <f>'mRNA normailzed values'!I85-(AVERAGE('mRNA normailzed values'!$C85:$E85))</f>
        <v>-1.990308</v>
      </c>
      <c r="J86" s="7">
        <f>'mRNA normailzed values'!J85-(AVERAGE('mRNA normailzed values'!$C85:$E85))</f>
        <v>-1.886041</v>
      </c>
      <c r="K86" s="7">
        <f>'mRNA normailzed values'!K85-(AVERAGE('mRNA normailzed values'!$C85:$E85))</f>
        <v>-1.422368</v>
      </c>
      <c r="L86" s="7">
        <f>'mRNA normailzed values'!L85-(AVERAGE('mRNA normailzed values'!$C85:$E85))</f>
        <v>-1.049192</v>
      </c>
      <c r="M86" s="7">
        <f>'mRNA normailzed values'!M85-(AVERAGE('mRNA normailzed values'!$C85:$E85))</f>
        <v>-1.064957</v>
      </c>
      <c r="N86" s="7">
        <f>'mRNA normailzed values'!N85-(AVERAGE('mRNA normailzed values'!$C85:$E85))</f>
        <v>-1.169249</v>
      </c>
    </row>
    <row r="87" ht="13.5" customHeight="1">
      <c r="B87" s="7" t="s">
        <v>55</v>
      </c>
      <c r="C87" s="7">
        <f>'mRNA normailzed values'!C86-(AVERAGE('mRNA normailzed values'!$C86:$E86))</f>
        <v>-0.4288773333</v>
      </c>
      <c r="D87" s="7">
        <f>'mRNA normailzed values'!D86-(AVERAGE('mRNA normailzed values'!$C86:$E86))</f>
        <v>0.1573136667</v>
      </c>
      <c r="E87" s="7">
        <f>'mRNA normailzed values'!E86-(AVERAGE('mRNA normailzed values'!$C86:$E86))</f>
        <v>0.2715636667</v>
      </c>
      <c r="F87" s="7">
        <f>'mRNA normailzed values'!F86-(AVERAGE('mRNA normailzed values'!$C86:$E86))</f>
        <v>-0.03560933333</v>
      </c>
      <c r="G87" s="7">
        <f>'mRNA normailzed values'!G86-(AVERAGE('mRNA normailzed values'!$C86:$E86))</f>
        <v>-0.5949063333</v>
      </c>
      <c r="H87" s="7">
        <f>'mRNA normailzed values'!H86-(AVERAGE('mRNA normailzed values'!$C86:$E86))</f>
        <v>-0.2263643333</v>
      </c>
      <c r="I87" s="7">
        <f>'mRNA normailzed values'!I86-(AVERAGE('mRNA normailzed values'!$C86:$E86))</f>
        <v>-1.291878933</v>
      </c>
      <c r="J87" s="7">
        <f>'mRNA normailzed values'!J86-(AVERAGE('mRNA normailzed values'!$C86:$E86))</f>
        <v>-1.357431733</v>
      </c>
      <c r="K87" s="7">
        <f>'mRNA normailzed values'!K86-(AVERAGE('mRNA normailzed values'!$C86:$E86))</f>
        <v>-1.294044333</v>
      </c>
      <c r="L87" s="7">
        <f>'mRNA normailzed values'!L86-(AVERAGE('mRNA normailzed values'!$C86:$E86))</f>
        <v>-0.7869073333</v>
      </c>
      <c r="M87" s="7">
        <f>'mRNA normailzed values'!M86-(AVERAGE('mRNA normailzed values'!$C86:$E86))</f>
        <v>-0.6003543333</v>
      </c>
      <c r="N87" s="7">
        <f>'mRNA normailzed values'!N86-(AVERAGE('mRNA normailzed values'!$C86:$E86))</f>
        <v>-0.7692483333</v>
      </c>
    </row>
    <row r="88" ht="13.5" customHeight="1">
      <c r="B88" s="7" t="s">
        <v>180</v>
      </c>
      <c r="C88" s="7">
        <f>'mRNA normailzed values'!C87-(AVERAGE('mRNA normailzed values'!$C87:$E87))</f>
        <v>0.029938</v>
      </c>
      <c r="D88" s="7">
        <f>'mRNA normailzed values'!D87-(AVERAGE('mRNA normailzed values'!$C87:$E87))</f>
        <v>-0.030518</v>
      </c>
      <c r="E88" s="7">
        <f>'mRNA normailzed values'!E87-(AVERAGE('mRNA normailzed values'!$C87:$E87))</f>
        <v>0.00058</v>
      </c>
      <c r="F88" s="7">
        <f>'mRNA normailzed values'!F87-(AVERAGE('mRNA normailzed values'!$C87:$E87))</f>
        <v>-0.315914</v>
      </c>
      <c r="G88" s="7">
        <f>'mRNA normailzed values'!G87-(AVERAGE('mRNA normailzed values'!$C87:$E87))</f>
        <v>-0.1052205</v>
      </c>
      <c r="H88" s="7">
        <f>'mRNA normailzed values'!H87-(AVERAGE('mRNA normailzed values'!$C87:$E87))</f>
        <v>-0.229723</v>
      </c>
      <c r="I88" s="7">
        <f>'mRNA normailzed values'!I87-(AVERAGE('mRNA normailzed values'!$C87:$E87))</f>
        <v>-1.31959</v>
      </c>
      <c r="J88" s="7">
        <f>'mRNA normailzed values'!J87-(AVERAGE('mRNA normailzed values'!$C87:$E87))</f>
        <v>-1.170351</v>
      </c>
      <c r="K88" s="7">
        <f>'mRNA normailzed values'!K87-(AVERAGE('mRNA normailzed values'!$C87:$E87))</f>
        <v>-0.738484</v>
      </c>
      <c r="L88" s="7">
        <f>'mRNA normailzed values'!L87-(AVERAGE('mRNA normailzed values'!$C87:$E87))</f>
        <v>-0.328445</v>
      </c>
      <c r="M88" s="7">
        <f>'mRNA normailzed values'!M87-(AVERAGE('mRNA normailzed values'!$C87:$E87))</f>
        <v>-0.517199</v>
      </c>
      <c r="N88" s="7">
        <f>'mRNA normailzed values'!N87-(AVERAGE('mRNA normailzed values'!$C87:$E87))</f>
        <v>-0.544926</v>
      </c>
    </row>
    <row r="89" ht="13.5" customHeight="1">
      <c r="B89" s="7" t="s">
        <v>78</v>
      </c>
      <c r="C89" s="7">
        <f>'mRNA normailzed values'!C88-(AVERAGE('mRNA normailzed values'!$C88:$E88))</f>
        <v>0.3751566667</v>
      </c>
      <c r="D89" s="7">
        <f>'mRNA normailzed values'!D88-(AVERAGE('mRNA normailzed values'!$C88:$E88))</f>
        <v>-0.1439103333</v>
      </c>
      <c r="E89" s="7">
        <f>'mRNA normailzed values'!E88-(AVERAGE('mRNA normailzed values'!$C88:$E88))</f>
        <v>-0.2312463333</v>
      </c>
      <c r="F89" s="7">
        <f>'mRNA normailzed values'!F88-(AVERAGE('mRNA normailzed values'!$C88:$E88))</f>
        <v>0.5904496667</v>
      </c>
      <c r="G89" s="7">
        <f>'mRNA normailzed values'!G88-(AVERAGE('mRNA normailzed values'!$C88:$E88))</f>
        <v>0.7153766667</v>
      </c>
      <c r="H89" s="7">
        <f>'mRNA normailzed values'!H88-(AVERAGE('mRNA normailzed values'!$C88:$E88))</f>
        <v>0.5942366667</v>
      </c>
      <c r="I89" s="7">
        <f>'mRNA normailzed values'!I88-(AVERAGE('mRNA normailzed values'!$C88:$E88))</f>
        <v>2.483556667</v>
      </c>
      <c r="J89" s="7">
        <f>'mRNA normailzed values'!J88-(AVERAGE('mRNA normailzed values'!$C88:$E88))</f>
        <v>2.651533667</v>
      </c>
      <c r="K89" s="7">
        <f>'mRNA normailzed values'!K88-(AVERAGE('mRNA normailzed values'!$C88:$E88))</f>
        <v>3.127493667</v>
      </c>
      <c r="L89" s="7">
        <f>'mRNA normailzed values'!L88-(AVERAGE('mRNA normailzed values'!$C88:$E88))</f>
        <v>2.046510667</v>
      </c>
      <c r="M89" s="7">
        <f>'mRNA normailzed values'!M88-(AVERAGE('mRNA normailzed values'!$C88:$E88))</f>
        <v>2.052878667</v>
      </c>
      <c r="N89" s="7">
        <f>'mRNA normailzed values'!N88-(AVERAGE('mRNA normailzed values'!$C88:$E88))</f>
        <v>1.972681667</v>
      </c>
    </row>
    <row r="90" ht="13.5" customHeight="1">
      <c r="B90" s="7" t="s">
        <v>148</v>
      </c>
      <c r="C90" s="7">
        <f>'mRNA normailzed values'!C89-(AVERAGE('mRNA normailzed values'!$C89:$E89))</f>
        <v>0.4327076667</v>
      </c>
      <c r="D90" s="7">
        <f>'mRNA normailzed values'!D89-(AVERAGE('mRNA normailzed values'!$C89:$E89))</f>
        <v>-0.2033783333</v>
      </c>
      <c r="E90" s="7">
        <f>'mRNA normailzed values'!E89-(AVERAGE('mRNA normailzed values'!$C89:$E89))</f>
        <v>-0.2293293333</v>
      </c>
      <c r="F90" s="7">
        <f>'mRNA normailzed values'!F89-(AVERAGE('mRNA normailzed values'!$C89:$E89))</f>
        <v>1.281121667</v>
      </c>
      <c r="G90" s="7">
        <f>'mRNA normailzed values'!G89-(AVERAGE('mRNA normailzed values'!$C89:$E89))</f>
        <v>1.583777667</v>
      </c>
      <c r="H90" s="7">
        <f>'mRNA normailzed values'!H89-(AVERAGE('mRNA normailzed values'!$C89:$E89))</f>
        <v>1.432799167</v>
      </c>
      <c r="I90" s="7">
        <f>'mRNA normailzed values'!I89-(AVERAGE('mRNA normailzed values'!$C89:$E89))</f>
        <v>1.459064667</v>
      </c>
      <c r="J90" s="7">
        <f>'mRNA normailzed values'!J89-(AVERAGE('mRNA normailzed values'!$C89:$E89))</f>
        <v>1.542472667</v>
      </c>
      <c r="K90" s="7">
        <f>'mRNA normailzed values'!K89-(AVERAGE('mRNA normailzed values'!$C89:$E89))</f>
        <v>2.198494667</v>
      </c>
      <c r="L90" s="7">
        <f>'mRNA normailzed values'!L89-(AVERAGE('mRNA normailzed values'!$C89:$E89))</f>
        <v>2.693747667</v>
      </c>
      <c r="M90" s="7">
        <f>'mRNA normailzed values'!M89-(AVERAGE('mRNA normailzed values'!$C89:$E89))</f>
        <v>2.604164667</v>
      </c>
      <c r="N90" s="7">
        <f>'mRNA normailzed values'!N89-(AVERAGE('mRNA normailzed values'!$C89:$E89))</f>
        <v>2.544253167</v>
      </c>
    </row>
    <row r="91" ht="13.5" customHeight="1">
      <c r="B91" s="7" t="s">
        <v>22</v>
      </c>
      <c r="C91" s="7">
        <f>'mRNA normailzed values'!C90-(AVERAGE('mRNA normailzed values'!$C90:$E90))</f>
        <v>0.3881728</v>
      </c>
      <c r="D91" s="7">
        <f>'mRNA normailzed values'!D90-(AVERAGE('mRNA normailzed values'!$C90:$E90))</f>
        <v>0.3217346</v>
      </c>
      <c r="E91" s="7">
        <f>'mRNA normailzed values'!E90-(AVERAGE('mRNA normailzed values'!$C90:$E90))</f>
        <v>-0.7099074</v>
      </c>
      <c r="F91" s="7">
        <f>'mRNA normailzed values'!F90-(AVERAGE('mRNA normailzed values'!$C90:$E90))</f>
        <v>-1.3703058</v>
      </c>
      <c r="G91" s="7">
        <f>'mRNA normailzed values'!G90-(AVERAGE('mRNA normailzed values'!$C90:$E90))</f>
        <v>-1.1689118</v>
      </c>
      <c r="H91" s="7">
        <f>'mRNA normailzed values'!H90-(AVERAGE('mRNA normailzed values'!$C90:$E90))</f>
        <v>-1.5231422</v>
      </c>
      <c r="I91" s="7">
        <f>'mRNA normailzed values'!I90-(AVERAGE('mRNA normailzed values'!$C90:$E90))</f>
        <v>-0.5331481</v>
      </c>
      <c r="J91" s="7">
        <f>'mRNA normailzed values'!J90-(AVERAGE('mRNA normailzed values'!$C90:$E90))</f>
        <v>-0.9014758</v>
      </c>
      <c r="K91" s="7">
        <f>'mRNA normailzed values'!K90-(AVERAGE('mRNA normailzed values'!$C90:$E90))</f>
        <v>-1.0833472</v>
      </c>
      <c r="L91" s="7">
        <f>'mRNA normailzed values'!L90-(AVERAGE('mRNA normailzed values'!$C90:$E90))</f>
        <v>-0.3704165</v>
      </c>
      <c r="M91" s="7">
        <f>'mRNA normailzed values'!M90-(AVERAGE('mRNA normailzed values'!$C90:$E90))</f>
        <v>-0.2807363</v>
      </c>
      <c r="N91" s="7">
        <f>'mRNA normailzed values'!N90-(AVERAGE('mRNA normailzed values'!$C90:$E90))</f>
        <v>-0.3526168</v>
      </c>
    </row>
    <row r="92" ht="13.5" customHeight="1">
      <c r="B92" s="7" t="s">
        <v>168</v>
      </c>
      <c r="C92" s="7">
        <f>'mRNA normailzed values'!C91-(AVERAGE('mRNA normailzed values'!$C91:$E91))</f>
        <v>-0.07645036667</v>
      </c>
      <c r="D92" s="7">
        <f>'mRNA normailzed values'!D91-(AVERAGE('mRNA normailzed values'!$C91:$E91))</f>
        <v>0.08322953333</v>
      </c>
      <c r="E92" s="7">
        <f>'mRNA normailzed values'!E91-(AVERAGE('mRNA normailzed values'!$C91:$E91))</f>
        <v>-0.006779166667</v>
      </c>
      <c r="F92" s="7">
        <f>'mRNA normailzed values'!F91-(AVERAGE('mRNA normailzed values'!$C91:$E91))</f>
        <v>-0.1308297667</v>
      </c>
      <c r="G92" s="7">
        <f>'mRNA normailzed values'!G91-(AVERAGE('mRNA normailzed values'!$C91:$E91))</f>
        <v>-0.07871876667</v>
      </c>
      <c r="H92" s="7">
        <f>'mRNA normailzed values'!H91-(AVERAGE('mRNA normailzed values'!$C91:$E91))</f>
        <v>-0.1372247667</v>
      </c>
      <c r="I92" s="7">
        <f>'mRNA normailzed values'!I91-(AVERAGE('mRNA normailzed values'!$C91:$E91))</f>
        <v>-1.244536767</v>
      </c>
      <c r="J92" s="7">
        <f>'mRNA normailzed values'!J91-(AVERAGE('mRNA normailzed values'!$C91:$E91))</f>
        <v>-1.084648067</v>
      </c>
      <c r="K92" s="7">
        <f>'mRNA normailzed values'!K91-(AVERAGE('mRNA normailzed values'!$C91:$E91))</f>
        <v>-0.6710514667</v>
      </c>
      <c r="L92" s="7">
        <f>'mRNA normailzed values'!L91-(AVERAGE('mRNA normailzed values'!$C91:$E91))</f>
        <v>-0.2156562667</v>
      </c>
      <c r="M92" s="7">
        <f>'mRNA normailzed values'!M91-(AVERAGE('mRNA normailzed values'!$C91:$E91))</f>
        <v>-0.4013752667</v>
      </c>
      <c r="N92" s="7">
        <f>'mRNA normailzed values'!N91-(AVERAGE('mRNA normailzed values'!$C91:$E91))</f>
        <v>-0.4466357667</v>
      </c>
    </row>
    <row r="93" ht="13.5" customHeight="1">
      <c r="B93" s="7" t="s">
        <v>142</v>
      </c>
      <c r="C93" s="7">
        <f>'mRNA normailzed values'!C92-(AVERAGE('mRNA normailzed values'!$C92:$E92))</f>
        <v>-0.004516</v>
      </c>
      <c r="D93" s="7">
        <f>'mRNA normailzed values'!D92-(AVERAGE('mRNA normailzed values'!$C92:$E92))</f>
        <v>-0.037366</v>
      </c>
      <c r="E93" s="7">
        <f>'mRNA normailzed values'!E92-(AVERAGE('mRNA normailzed values'!$C92:$E92))</f>
        <v>0.041882</v>
      </c>
      <c r="F93" s="7">
        <f>'mRNA normailzed values'!F92-(AVERAGE('mRNA normailzed values'!$C92:$E92))</f>
        <v>-0.40861</v>
      </c>
      <c r="G93" s="7">
        <f>'mRNA normailzed values'!G92-(AVERAGE('mRNA normailzed values'!$C92:$E92))</f>
        <v>-0.1877655</v>
      </c>
      <c r="H93" s="7">
        <f>'mRNA normailzed values'!H92-(AVERAGE('mRNA normailzed values'!$C92:$E92))</f>
        <v>-0.377182</v>
      </c>
      <c r="I93" s="7">
        <f>'mRNA normailzed values'!I92-(AVERAGE('mRNA normailzed values'!$C92:$E92))</f>
        <v>-1.617321</v>
      </c>
      <c r="J93" s="7">
        <f>'mRNA normailzed values'!J92-(AVERAGE('mRNA normailzed values'!$C92:$E92))</f>
        <v>-1.6165957</v>
      </c>
      <c r="K93" s="7">
        <f>'mRNA normailzed values'!K92-(AVERAGE('mRNA normailzed values'!$C92:$E92))</f>
        <v>-0.910132</v>
      </c>
      <c r="L93" s="7">
        <f>'mRNA normailzed values'!L92-(AVERAGE('mRNA normailzed values'!$C92:$E92))</f>
        <v>-1.151721</v>
      </c>
      <c r="M93" s="7">
        <f>'mRNA normailzed values'!M92-(AVERAGE('mRNA normailzed values'!$C92:$E92))</f>
        <v>-1.139187</v>
      </c>
      <c r="N93" s="7">
        <f>'mRNA normailzed values'!N92-(AVERAGE('mRNA normailzed values'!$C92:$E92))</f>
        <v>-1.257331</v>
      </c>
    </row>
    <row r="94" ht="13.5" customHeight="1">
      <c r="B94" s="7" t="s">
        <v>130</v>
      </c>
      <c r="C94" s="7">
        <f>'mRNA normailzed values'!C93-(AVERAGE('mRNA normailzed values'!$C93:$E93))</f>
        <v>-0.1445336667</v>
      </c>
      <c r="D94" s="7">
        <f>'mRNA normailzed values'!D93-(AVERAGE('mRNA normailzed values'!$C93:$E93))</f>
        <v>0.06501633333</v>
      </c>
      <c r="E94" s="7">
        <f>'mRNA normailzed values'!E93-(AVERAGE('mRNA normailzed values'!$C93:$E93))</f>
        <v>0.07951733333</v>
      </c>
      <c r="F94" s="7">
        <f>'mRNA normailzed values'!F93-(AVERAGE('mRNA normailzed values'!$C93:$E93))</f>
        <v>-0.3829686667</v>
      </c>
      <c r="G94" s="7">
        <f>'mRNA normailzed values'!G93-(AVERAGE('mRNA normailzed values'!$C93:$E93))</f>
        <v>-0.1313056667</v>
      </c>
      <c r="H94" s="7">
        <f>'mRNA normailzed values'!H93-(AVERAGE('mRNA normailzed values'!$C93:$E93))</f>
        <v>-0.2871066667</v>
      </c>
      <c r="I94" s="7">
        <f>'mRNA normailzed values'!I93-(AVERAGE('mRNA normailzed values'!$C93:$E93))</f>
        <v>-1.567596667</v>
      </c>
      <c r="J94" s="7">
        <f>'mRNA normailzed values'!J93-(AVERAGE('mRNA normailzed values'!$C93:$E93))</f>
        <v>-1.552186667</v>
      </c>
      <c r="K94" s="7">
        <f>'mRNA normailzed values'!K93-(AVERAGE('mRNA normailzed values'!$C93:$E93))</f>
        <v>-0.9273666667</v>
      </c>
      <c r="L94" s="7">
        <f>'mRNA normailzed values'!L93-(AVERAGE('mRNA normailzed values'!$C93:$E93))</f>
        <v>-0.8361056667</v>
      </c>
      <c r="M94" s="7">
        <f>'mRNA normailzed values'!M93-(AVERAGE('mRNA normailzed values'!$C93:$E93))</f>
        <v>-1.119450667</v>
      </c>
      <c r="N94" s="7">
        <f>'mRNA normailzed values'!N93-(AVERAGE('mRNA normailzed values'!$C93:$E93))</f>
        <v>-1.019477667</v>
      </c>
    </row>
    <row r="95" ht="13.5" customHeight="1">
      <c r="B95" s="7" t="s">
        <v>72</v>
      </c>
      <c r="C95" s="7">
        <f>'mRNA normailzed values'!C94-(AVERAGE('mRNA normailzed values'!$C94:$E94))</f>
        <v>0.1457346667</v>
      </c>
      <c r="D95" s="7">
        <f>'mRNA normailzed values'!D94-(AVERAGE('mRNA normailzed values'!$C94:$E94))</f>
        <v>0.2906066667</v>
      </c>
      <c r="E95" s="7">
        <f>'mRNA normailzed values'!E94-(AVERAGE('mRNA normailzed values'!$C94:$E94))</f>
        <v>-0.4363413333</v>
      </c>
      <c r="F95" s="7">
        <f>'mRNA normailzed values'!F94-(AVERAGE('mRNA normailzed values'!$C94:$E94))</f>
        <v>0.4224606667</v>
      </c>
      <c r="G95" s="7">
        <f>'mRNA normailzed values'!G94-(AVERAGE('mRNA normailzed values'!$C94:$E94))</f>
        <v>0.7956366667</v>
      </c>
      <c r="H95" s="7">
        <f>'mRNA normailzed values'!H94-(AVERAGE('mRNA normailzed values'!$C94:$E94))</f>
        <v>0.5986386667</v>
      </c>
      <c r="I95" s="7">
        <f>'mRNA normailzed values'!I94-(AVERAGE('mRNA normailzed values'!$C94:$E94))</f>
        <v>-0.8697743333</v>
      </c>
      <c r="J95" s="7">
        <f>'mRNA normailzed values'!J94-(AVERAGE('mRNA normailzed values'!$C94:$E94))</f>
        <v>-0.7765273333</v>
      </c>
      <c r="K95" s="7">
        <f>'mRNA normailzed values'!K94-(AVERAGE('mRNA normailzed values'!$C94:$E94))</f>
        <v>-0.5485353333</v>
      </c>
      <c r="L95" s="7">
        <f>'mRNA normailzed values'!L94-(AVERAGE('mRNA normailzed values'!$C94:$E94))</f>
        <v>0.3483256667</v>
      </c>
      <c r="M95" s="7">
        <f>'mRNA normailzed values'!M94-(AVERAGE('mRNA normailzed values'!$C94:$E94))</f>
        <v>0.2945041667</v>
      </c>
      <c r="N95" s="7">
        <f>'mRNA normailzed values'!N94-(AVERAGE('mRNA normailzed values'!$C94:$E94))</f>
        <v>0.2102486667</v>
      </c>
    </row>
    <row r="96" ht="13.5" customHeight="1">
      <c r="B96" s="7" t="s">
        <v>57</v>
      </c>
      <c r="C96" s="7">
        <f>'mRNA normailzed values'!C95-(AVERAGE('mRNA normailzed values'!$C95:$E95))</f>
        <v>-0.01400766667</v>
      </c>
      <c r="D96" s="7">
        <f>'mRNA normailzed values'!D95-(AVERAGE('mRNA normailzed values'!$C95:$E95))</f>
        <v>-0.02458516667</v>
      </c>
      <c r="E96" s="7">
        <f>'mRNA normailzed values'!E95-(AVERAGE('mRNA normailzed values'!$C95:$E95))</f>
        <v>0.03859283333</v>
      </c>
      <c r="F96" s="7">
        <f>'mRNA normailzed values'!F95-(AVERAGE('mRNA normailzed values'!$C95:$E95))</f>
        <v>-2.578076167</v>
      </c>
      <c r="G96" s="7">
        <f>'mRNA normailzed values'!G95-(AVERAGE('mRNA normailzed values'!$C95:$E95))</f>
        <v>-2.613442167</v>
      </c>
      <c r="H96" s="7">
        <f>'mRNA normailzed values'!H95-(AVERAGE('mRNA normailzed values'!$C95:$E95))</f>
        <v>-2.240076667</v>
      </c>
      <c r="I96" s="7">
        <f>'mRNA normailzed values'!I95-(AVERAGE('mRNA normailzed values'!$C95:$E95))</f>
        <v>-1.537221567</v>
      </c>
      <c r="J96" s="7">
        <f>'mRNA normailzed values'!J95-(AVERAGE('mRNA normailzed values'!$C95:$E95))</f>
        <v>-1.476092967</v>
      </c>
      <c r="K96" s="7">
        <f>'mRNA normailzed values'!K95-(AVERAGE('mRNA normailzed values'!$C95:$E95))</f>
        <v>-1.290383967</v>
      </c>
      <c r="L96" s="7">
        <f>'mRNA normailzed values'!L95-(AVERAGE('mRNA normailzed values'!$C95:$E95))</f>
        <v>-2.804309467</v>
      </c>
      <c r="M96" s="7">
        <f>'mRNA normailzed values'!M95-(AVERAGE('mRNA normailzed values'!$C95:$E95))</f>
        <v>-3.587049167</v>
      </c>
      <c r="N96" s="7">
        <f>'mRNA normailzed values'!N95-(AVERAGE('mRNA normailzed values'!$C95:$E95))</f>
        <v>-2.528678167</v>
      </c>
    </row>
    <row r="97" ht="13.5" customHeight="1">
      <c r="B97" s="7" t="s">
        <v>164</v>
      </c>
      <c r="C97" s="7">
        <f>'mRNA normailzed values'!C96-(AVERAGE('mRNA normailzed values'!$C96:$E96))</f>
        <v>-0.06692516667</v>
      </c>
      <c r="D97" s="7">
        <f>'mRNA normailzed values'!D96-(AVERAGE('mRNA normailzed values'!$C96:$E96))</f>
        <v>0.09029033333</v>
      </c>
      <c r="E97" s="7">
        <f>'mRNA normailzed values'!E96-(AVERAGE('mRNA normailzed values'!$C96:$E96))</f>
        <v>-0.02336516667</v>
      </c>
      <c r="F97" s="7">
        <f>'mRNA normailzed values'!F96-(AVERAGE('mRNA normailzed values'!$C96:$E96))</f>
        <v>-0.6194821667</v>
      </c>
      <c r="G97" s="7">
        <f>'mRNA normailzed values'!G96-(AVERAGE('mRNA normailzed values'!$C96:$E96))</f>
        <v>-0.5132656667</v>
      </c>
      <c r="H97" s="7">
        <f>'mRNA normailzed values'!H96-(AVERAGE('mRNA normailzed values'!$C96:$E96))</f>
        <v>-0.5861916667</v>
      </c>
      <c r="I97" s="7">
        <f>'mRNA normailzed values'!I96-(AVERAGE('mRNA normailzed values'!$C96:$E96))</f>
        <v>-1.040769667</v>
      </c>
      <c r="J97" s="7">
        <f>'mRNA normailzed values'!J96-(AVERAGE('mRNA normailzed values'!$C96:$E96))</f>
        <v>-1.161204667</v>
      </c>
      <c r="K97" s="7">
        <f>'mRNA normailzed values'!K96-(AVERAGE('mRNA normailzed values'!$C96:$E96))</f>
        <v>-0.9192406667</v>
      </c>
      <c r="L97" s="7">
        <f>'mRNA normailzed values'!L96-(AVERAGE('mRNA normailzed values'!$C96:$E96))</f>
        <v>-1.544932067</v>
      </c>
      <c r="M97" s="7">
        <f>'mRNA normailzed values'!M96-(AVERAGE('mRNA normailzed values'!$C96:$E96))</f>
        <v>-1.450173667</v>
      </c>
      <c r="N97" s="7">
        <f>'mRNA normailzed values'!N96-(AVERAGE('mRNA normailzed values'!$C96:$E96))</f>
        <v>-1.691944667</v>
      </c>
    </row>
    <row r="98" ht="13.5" customHeight="1">
      <c r="B98" s="7" t="s">
        <v>164</v>
      </c>
      <c r="C98" s="7">
        <f>'mRNA normailzed values'!C97-(AVERAGE('mRNA normailzed values'!$C97:$E97))</f>
        <v>-0.06692516667</v>
      </c>
      <c r="D98" s="7">
        <f>'mRNA normailzed values'!D97-(AVERAGE('mRNA normailzed values'!$C97:$E97))</f>
        <v>0.09029033333</v>
      </c>
      <c r="E98" s="7">
        <f>'mRNA normailzed values'!E97-(AVERAGE('mRNA normailzed values'!$C97:$E97))</f>
        <v>-0.02336516667</v>
      </c>
      <c r="F98" s="7">
        <f>'mRNA normailzed values'!F97-(AVERAGE('mRNA normailzed values'!$C97:$E97))</f>
        <v>-0.6194821667</v>
      </c>
      <c r="G98" s="7">
        <f>'mRNA normailzed values'!G97-(AVERAGE('mRNA normailzed values'!$C97:$E97))</f>
        <v>-0.5132656667</v>
      </c>
      <c r="H98" s="7">
        <f>'mRNA normailzed values'!H97-(AVERAGE('mRNA normailzed values'!$C97:$E97))</f>
        <v>-0.5861916667</v>
      </c>
      <c r="I98" s="7">
        <f>'mRNA normailzed values'!I97-(AVERAGE('mRNA normailzed values'!$C97:$E97))</f>
        <v>-1.040769667</v>
      </c>
      <c r="J98" s="7">
        <f>'mRNA normailzed values'!J97-(AVERAGE('mRNA normailzed values'!$C97:$E97))</f>
        <v>-1.161204667</v>
      </c>
      <c r="K98" s="7">
        <f>'mRNA normailzed values'!K97-(AVERAGE('mRNA normailzed values'!$C97:$E97))</f>
        <v>-0.9192406667</v>
      </c>
      <c r="L98" s="7">
        <f>'mRNA normailzed values'!L97-(AVERAGE('mRNA normailzed values'!$C97:$E97))</f>
        <v>-1.544932067</v>
      </c>
      <c r="M98" s="7">
        <f>'mRNA normailzed values'!M97-(AVERAGE('mRNA normailzed values'!$C97:$E97))</f>
        <v>-1.450173667</v>
      </c>
      <c r="N98" s="7">
        <f>'mRNA normailzed values'!N97-(AVERAGE('mRNA normailzed values'!$C97:$E97))</f>
        <v>-1.691944667</v>
      </c>
    </row>
    <row r="99" ht="13.5" customHeight="1">
      <c r="B99" s="7" t="s">
        <v>134</v>
      </c>
      <c r="C99" s="7">
        <f>'mRNA normailzed values'!C98-(AVERAGE('mRNA normailzed values'!$C98:$E98))</f>
        <v>0.3413445</v>
      </c>
      <c r="D99" s="7">
        <f>'mRNA normailzed values'!D98-(AVERAGE('mRNA normailzed values'!$C98:$E98))</f>
        <v>-0.0622843</v>
      </c>
      <c r="E99" s="7">
        <f>'mRNA normailzed values'!E98-(AVERAGE('mRNA normailzed values'!$C98:$E98))</f>
        <v>-0.2790602</v>
      </c>
      <c r="F99" s="7">
        <f>'mRNA normailzed values'!F98-(AVERAGE('mRNA normailzed values'!$C98:$E98))</f>
        <v>-1.9796604</v>
      </c>
      <c r="G99" s="7">
        <f>'mRNA normailzed values'!G98-(AVERAGE('mRNA normailzed values'!$C98:$E98))</f>
        <v>-1.9945641</v>
      </c>
      <c r="H99" s="7">
        <f>'mRNA normailzed values'!H98-(AVERAGE('mRNA normailzed values'!$C98:$E98))</f>
        <v>-1.9713064</v>
      </c>
      <c r="I99" s="7">
        <f>'mRNA normailzed values'!I98-(AVERAGE('mRNA normailzed values'!$C98:$E98))</f>
        <v>-1.9852267</v>
      </c>
      <c r="J99" s="7">
        <f>'mRNA normailzed values'!J98-(AVERAGE('mRNA normailzed values'!$C98:$E98))</f>
        <v>-1.8960441</v>
      </c>
      <c r="K99" s="7">
        <f>'mRNA normailzed values'!K98-(AVERAGE('mRNA normailzed values'!$C98:$E98))</f>
        <v>-0.9599499</v>
      </c>
      <c r="L99" s="7">
        <f>'mRNA normailzed values'!L98-(AVERAGE('mRNA normailzed values'!$C98:$E98))</f>
        <v>-1.9457692</v>
      </c>
      <c r="M99" s="7">
        <f>'mRNA normailzed values'!M98-(AVERAGE('mRNA normailzed values'!$C98:$E98))</f>
        <v>-1.9235529</v>
      </c>
      <c r="N99" s="7">
        <f>'mRNA normailzed values'!N98-(AVERAGE('mRNA normailzed values'!$C98:$E98))</f>
        <v>-1.8894065</v>
      </c>
    </row>
    <row r="100" ht="13.5" customHeight="1">
      <c r="B100" s="7" t="s">
        <v>257</v>
      </c>
      <c r="C100" s="7">
        <f>'mRNA normailzed values'!C99-(AVERAGE('mRNA normailzed values'!$C99:$E99))</f>
        <v>-0.1488686</v>
      </c>
      <c r="D100" s="7">
        <f>'mRNA normailzed values'!D99-(AVERAGE('mRNA normailzed values'!$C99:$E99))</f>
        <v>0.1172781</v>
      </c>
      <c r="E100" s="7">
        <f>'mRNA normailzed values'!E99-(AVERAGE('mRNA normailzed values'!$C99:$E99))</f>
        <v>0.0315905</v>
      </c>
      <c r="F100" s="7">
        <f>'mRNA normailzed values'!F99-(AVERAGE('mRNA normailzed values'!$C99:$E99))</f>
        <v>-0.7389669</v>
      </c>
      <c r="G100" s="7">
        <f>'mRNA normailzed values'!G99-(AVERAGE('mRNA normailzed values'!$C99:$E99))</f>
        <v>-0.6984167</v>
      </c>
      <c r="H100" s="7">
        <f>'mRNA normailzed values'!H99-(AVERAGE('mRNA normailzed values'!$C99:$E99))</f>
        <v>-0.3340732</v>
      </c>
      <c r="I100" s="7">
        <f>'mRNA normailzed values'!I99-(AVERAGE('mRNA normailzed values'!$C99:$E99))</f>
        <v>-2.968765</v>
      </c>
      <c r="J100" s="7">
        <f>'mRNA normailzed values'!J99-(AVERAGE('mRNA normailzed values'!$C99:$E99))</f>
        <v>-2.0580475</v>
      </c>
      <c r="K100" s="7">
        <f>'mRNA normailzed values'!K99-(AVERAGE('mRNA normailzed values'!$C99:$E99))</f>
        <v>-2.006042</v>
      </c>
      <c r="L100" s="7">
        <f>'mRNA normailzed values'!L99-(AVERAGE('mRNA normailzed values'!$C99:$E99))</f>
        <v>-2.5805523</v>
      </c>
      <c r="M100" s="7">
        <f>'mRNA normailzed values'!M99-(AVERAGE('mRNA normailzed values'!$C99:$E99))</f>
        <v>-2.9070912</v>
      </c>
      <c r="N100" s="7">
        <f>'mRNA normailzed values'!N99-(AVERAGE('mRNA normailzed values'!$C99:$E99))</f>
        <v>-2.8729448</v>
      </c>
    </row>
    <row r="101" ht="13.5" customHeight="1">
      <c r="B101" s="7" t="s">
        <v>243</v>
      </c>
      <c r="C101" s="7">
        <f>'mRNA normailzed values'!C100-(AVERAGE('mRNA normailzed values'!$C100:$E100))</f>
        <v>-0.04518833333</v>
      </c>
      <c r="D101" s="7">
        <f>'mRNA normailzed values'!D100-(AVERAGE('mRNA normailzed values'!$C100:$E100))</f>
        <v>0.05051066667</v>
      </c>
      <c r="E101" s="7">
        <f>'mRNA normailzed values'!E100-(AVERAGE('mRNA normailzed values'!$C100:$E100))</f>
        <v>-0.005322333333</v>
      </c>
      <c r="F101" s="7">
        <f>'mRNA normailzed values'!F100-(AVERAGE('mRNA normailzed values'!$C100:$E100))</f>
        <v>-0.4425873333</v>
      </c>
      <c r="G101" s="7">
        <f>'mRNA normailzed values'!G100-(AVERAGE('mRNA normailzed values'!$C100:$E100))</f>
        <v>-0.2000333333</v>
      </c>
      <c r="H101" s="7">
        <f>'mRNA normailzed values'!H100-(AVERAGE('mRNA normailzed values'!$C100:$E100))</f>
        <v>-0.4522183333</v>
      </c>
      <c r="I101" s="7">
        <f>'mRNA normailzed values'!I100-(AVERAGE('mRNA normailzed values'!$C100:$E100))</f>
        <v>-1.053419933</v>
      </c>
      <c r="J101" s="7">
        <f>'mRNA normailzed values'!J100-(AVERAGE('mRNA normailzed values'!$C100:$E100))</f>
        <v>-1.003923733</v>
      </c>
      <c r="K101" s="7">
        <f>'mRNA normailzed values'!K100-(AVERAGE('mRNA normailzed values'!$C100:$E100))</f>
        <v>-0.5568783333</v>
      </c>
      <c r="L101" s="7">
        <f>'mRNA normailzed values'!L100-(AVERAGE('mRNA normailzed values'!$C100:$E100))</f>
        <v>-1.344999333</v>
      </c>
      <c r="M101" s="7">
        <f>'mRNA normailzed values'!M100-(AVERAGE('mRNA normailzed values'!$C100:$E100))</f>
        <v>-1.558634333</v>
      </c>
      <c r="N101" s="7">
        <f>'mRNA normailzed values'!N100-(AVERAGE('mRNA normailzed values'!$C100:$E100))</f>
        <v>-1.633496633</v>
      </c>
    </row>
    <row r="102" ht="13.5" customHeight="1">
      <c r="B102" s="7" t="s">
        <v>205</v>
      </c>
      <c r="C102" s="7">
        <f>'mRNA normailzed values'!C101-(AVERAGE('mRNA normailzed values'!$C101:$E101))</f>
        <v>0.1312064333</v>
      </c>
      <c r="D102" s="7">
        <f>'mRNA normailzed values'!D101-(AVERAGE('mRNA normailzed values'!$C101:$E101))</f>
        <v>-0.06607886667</v>
      </c>
      <c r="E102" s="7">
        <f>'mRNA normailzed values'!E101-(AVERAGE('mRNA normailzed values'!$C101:$E101))</f>
        <v>-0.06512756667</v>
      </c>
      <c r="F102" s="7">
        <f>'mRNA normailzed values'!F101-(AVERAGE('mRNA normailzed values'!$C101:$E101))</f>
        <v>0.7922524333</v>
      </c>
      <c r="G102" s="7">
        <f>'mRNA normailzed values'!G101-(AVERAGE('mRNA normailzed values'!$C101:$E101))</f>
        <v>0.7449374333</v>
      </c>
      <c r="H102" s="7">
        <f>'mRNA normailzed values'!H101-(AVERAGE('mRNA normailzed values'!$C101:$E101))</f>
        <v>0.6883214333</v>
      </c>
      <c r="I102" s="7">
        <f>'mRNA normailzed values'!I101-(AVERAGE('mRNA normailzed values'!$C101:$E101))</f>
        <v>0.5396044333</v>
      </c>
      <c r="J102" s="7">
        <f>'mRNA normailzed values'!J101-(AVERAGE('mRNA normailzed values'!$C101:$E101))</f>
        <v>0.7212814333</v>
      </c>
      <c r="K102" s="7">
        <f>'mRNA normailzed values'!K101-(AVERAGE('mRNA normailzed values'!$C101:$E101))</f>
        <v>1.025304433</v>
      </c>
      <c r="L102" s="7">
        <f>'mRNA normailzed values'!L101-(AVERAGE('mRNA normailzed values'!$C101:$E101))</f>
        <v>1.041311433</v>
      </c>
      <c r="M102" s="7">
        <f>'mRNA normailzed values'!M101-(AVERAGE('mRNA normailzed values'!$C101:$E101))</f>
        <v>1.111799433</v>
      </c>
      <c r="N102" s="7">
        <f>'mRNA normailzed values'!N101-(AVERAGE('mRNA normailzed values'!$C101:$E101))</f>
        <v>1.134587433</v>
      </c>
    </row>
    <row r="103" ht="13.5" customHeight="1">
      <c r="B103" s="7" t="s">
        <v>132</v>
      </c>
      <c r="C103" s="7">
        <f>'mRNA normailzed values'!C102-(AVERAGE('mRNA normailzed values'!$C102:$E102))</f>
        <v>-0.085633</v>
      </c>
      <c r="D103" s="7">
        <f>'mRNA normailzed values'!D102-(AVERAGE('mRNA normailzed values'!$C102:$E102))</f>
        <v>0.020233</v>
      </c>
      <c r="E103" s="7">
        <f>'mRNA normailzed values'!E102-(AVERAGE('mRNA normailzed values'!$C102:$E102))</f>
        <v>0.0654</v>
      </c>
      <c r="F103" s="7">
        <f>'mRNA normailzed values'!F102-(AVERAGE('mRNA normailzed values'!$C102:$E102))</f>
        <v>-0.134776</v>
      </c>
      <c r="G103" s="7">
        <f>'mRNA normailzed values'!G102-(AVERAGE('mRNA normailzed values'!$C102:$E102))</f>
        <v>-0.198765</v>
      </c>
      <c r="H103" s="7">
        <f>'mRNA normailzed values'!H102-(AVERAGE('mRNA normailzed values'!$C102:$E102))</f>
        <v>-0.345963</v>
      </c>
      <c r="I103" s="7">
        <f>'mRNA normailzed values'!I102-(AVERAGE('mRNA normailzed values'!$C102:$E102))</f>
        <v>1.339778</v>
      </c>
      <c r="J103" s="7">
        <f>'mRNA normailzed values'!J102-(AVERAGE('mRNA normailzed values'!$C102:$E102))</f>
        <v>1.114938</v>
      </c>
      <c r="K103" s="7">
        <f>'mRNA normailzed values'!K102-(AVERAGE('mRNA normailzed values'!$C102:$E102))</f>
        <v>0.89039</v>
      </c>
      <c r="L103" s="7">
        <f>'mRNA normailzed values'!L102-(AVERAGE('mRNA normailzed values'!$C102:$E102))</f>
        <v>0.89039</v>
      </c>
      <c r="M103" s="7">
        <f>'mRNA normailzed values'!M102-(AVERAGE('mRNA normailzed values'!$C102:$E102))</f>
        <v>0.967486</v>
      </c>
      <c r="N103" s="7">
        <f>'mRNA normailzed values'!N102-(AVERAGE('mRNA normailzed values'!$C102:$E102))</f>
        <v>0.797358</v>
      </c>
    </row>
    <row r="104" ht="13.5" customHeight="1">
      <c r="B104" s="7" t="s">
        <v>199</v>
      </c>
      <c r="C104" s="7">
        <f>'mRNA normailzed values'!C103-(AVERAGE('mRNA normailzed values'!$C103:$E103))</f>
        <v>-0.154351</v>
      </c>
      <c r="D104" s="7">
        <f>'mRNA normailzed values'!D103-(AVERAGE('mRNA normailzed values'!$C103:$E103))</f>
        <v>0.10258</v>
      </c>
      <c r="E104" s="7">
        <f>'mRNA normailzed values'!E103-(AVERAGE('mRNA normailzed values'!$C103:$E103))</f>
        <v>0.051771</v>
      </c>
      <c r="F104" s="7">
        <f>'mRNA normailzed values'!F103-(AVERAGE('mRNA normailzed values'!$C103:$E103))</f>
        <v>-0.797155</v>
      </c>
      <c r="G104" s="7">
        <f>'mRNA normailzed values'!G103-(AVERAGE('mRNA normailzed values'!$C103:$E103))</f>
        <v>-0.715888</v>
      </c>
      <c r="H104" s="7">
        <f>'mRNA normailzed values'!H103-(AVERAGE('mRNA normailzed values'!$C103:$E103))</f>
        <v>-0.887533</v>
      </c>
      <c r="I104" s="7">
        <f>'mRNA normailzed values'!I103-(AVERAGE('mRNA normailzed values'!$C103:$E103))</f>
        <v>-1.306336</v>
      </c>
      <c r="J104" s="7">
        <f>'mRNA normailzed values'!J103-(AVERAGE('mRNA normailzed values'!$C103:$E103))</f>
        <v>-1.300972</v>
      </c>
      <c r="K104" s="7">
        <f>'mRNA normailzed values'!K103-(AVERAGE('mRNA normailzed values'!$C103:$E103))</f>
        <v>-0.840095</v>
      </c>
      <c r="L104" s="7">
        <f>'mRNA normailzed values'!L103-(AVERAGE('mRNA normailzed values'!$C103:$E103))</f>
        <v>-0.907233</v>
      </c>
      <c r="M104" s="7">
        <f>'mRNA normailzed values'!M103-(AVERAGE('mRNA normailzed values'!$C103:$E103))</f>
        <v>-0.986918</v>
      </c>
      <c r="N104" s="7">
        <f>'mRNA normailzed values'!N103-(AVERAGE('mRNA normailzed values'!$C103:$E103))</f>
        <v>-1.051919</v>
      </c>
    </row>
    <row r="105" ht="13.5" customHeight="1">
      <c r="B105" s="7" t="s">
        <v>89</v>
      </c>
      <c r="C105" s="7">
        <f>'mRNA normailzed values'!C104-(AVERAGE('mRNA normailzed values'!$C104:$E104))</f>
        <v>0.2503396333</v>
      </c>
      <c r="D105" s="7">
        <f>'mRNA normailzed values'!D104-(AVERAGE('mRNA normailzed values'!$C104:$E104))</f>
        <v>-0.1988829667</v>
      </c>
      <c r="E105" s="7">
        <f>'mRNA normailzed values'!E104-(AVERAGE('mRNA normailzed values'!$C104:$E104))</f>
        <v>-0.05145666667</v>
      </c>
      <c r="F105" s="7">
        <f>'mRNA normailzed values'!F104-(AVERAGE('mRNA normailzed values'!$C104:$E104))</f>
        <v>-0.4319336667</v>
      </c>
      <c r="G105" s="7">
        <f>'mRNA normailzed values'!G104-(AVERAGE('mRNA normailzed values'!$C104:$E104))</f>
        <v>-0.09814296667</v>
      </c>
      <c r="H105" s="7">
        <f>'mRNA normailzed values'!H104-(AVERAGE('mRNA normailzed values'!$C104:$E104))</f>
        <v>0.02109933333</v>
      </c>
      <c r="I105" s="7">
        <f>'mRNA normailzed values'!I104-(AVERAGE('mRNA normailzed values'!$C104:$E104))</f>
        <v>1.183980533</v>
      </c>
      <c r="J105" s="7">
        <f>'mRNA normailzed values'!J104-(AVERAGE('mRNA normailzed values'!$C104:$E104))</f>
        <v>0.9459206333</v>
      </c>
      <c r="K105" s="7">
        <f>'mRNA normailzed values'!K104-(AVERAGE('mRNA normailzed values'!$C104:$E104))</f>
        <v>0.6139050333</v>
      </c>
      <c r="L105" s="7">
        <f>'mRNA normailzed values'!L104-(AVERAGE('mRNA normailzed values'!$C104:$E104))</f>
        <v>0.2005343333</v>
      </c>
      <c r="M105" s="7">
        <f>'mRNA normailzed values'!M104-(AVERAGE('mRNA normailzed values'!$C104:$E104))</f>
        <v>-0.2822056667</v>
      </c>
      <c r="N105" s="7">
        <f>'mRNA normailzed values'!N104-(AVERAGE('mRNA normailzed values'!$C104:$E104))</f>
        <v>0.01429933333</v>
      </c>
    </row>
    <row r="106" ht="13.5" customHeight="1">
      <c r="B106" s="7" t="s">
        <v>241</v>
      </c>
      <c r="C106" s="7">
        <f>'mRNA normailzed values'!C105-(AVERAGE('mRNA normailzed values'!$C105:$E105))</f>
        <v>-0.09888166667</v>
      </c>
      <c r="D106" s="7">
        <f>'mRNA normailzed values'!D105-(AVERAGE('mRNA normailzed values'!$C105:$E105))</f>
        <v>0.05743583333</v>
      </c>
      <c r="E106" s="7">
        <f>'mRNA normailzed values'!E105-(AVERAGE('mRNA normailzed values'!$C105:$E105))</f>
        <v>0.04144583333</v>
      </c>
      <c r="F106" s="7">
        <f>'mRNA normailzed values'!F105-(AVERAGE('mRNA normailzed values'!$C105:$E105))</f>
        <v>0.3505978333</v>
      </c>
      <c r="G106" s="7">
        <f>'mRNA normailzed values'!G105-(AVERAGE('mRNA normailzed values'!$C105:$E105))</f>
        <v>0.4840658333</v>
      </c>
      <c r="H106" s="7">
        <f>'mRNA normailzed values'!H105-(AVERAGE('mRNA normailzed values'!$C105:$E105))</f>
        <v>0.4466828333</v>
      </c>
      <c r="I106" s="7">
        <f>'mRNA normailzed values'!I105-(AVERAGE('mRNA normailzed values'!$C105:$E105))</f>
        <v>-3.199653167</v>
      </c>
      <c r="J106" s="7">
        <f>'mRNA normailzed values'!J105-(AVERAGE('mRNA normailzed values'!$C105:$E105))</f>
        <v>-3.365466167</v>
      </c>
      <c r="K106" s="7">
        <f>'mRNA normailzed values'!K105-(AVERAGE('mRNA normailzed values'!$C105:$E105))</f>
        <v>-2.989782167</v>
      </c>
      <c r="L106" s="7">
        <f>'mRNA normailzed values'!L105-(AVERAGE('mRNA normailzed values'!$C105:$E105))</f>
        <v>-1.991410167</v>
      </c>
      <c r="M106" s="7">
        <f>'mRNA normailzed values'!M105-(AVERAGE('mRNA normailzed values'!$C105:$E105))</f>
        <v>-2.158220167</v>
      </c>
      <c r="N106" s="7">
        <f>'mRNA normailzed values'!N105-(AVERAGE('mRNA normailzed values'!$C105:$E105))</f>
        <v>-2.266944167</v>
      </c>
    </row>
    <row r="107" ht="13.5" customHeight="1">
      <c r="B107" s="7" t="s">
        <v>28</v>
      </c>
      <c r="C107" s="7">
        <f>'mRNA normailzed values'!C106-(AVERAGE('mRNA normailzed values'!$C106:$E106))</f>
        <v>0.038487</v>
      </c>
      <c r="D107" s="7">
        <f>'mRNA normailzed values'!D106-(AVERAGE('mRNA normailzed values'!$C106:$E106))</f>
        <v>-0.019852</v>
      </c>
      <c r="E107" s="7">
        <f>'mRNA normailzed values'!E106-(AVERAGE('mRNA normailzed values'!$C106:$E106))</f>
        <v>-0.018635</v>
      </c>
      <c r="F107" s="7">
        <f>'mRNA normailzed values'!F106-(AVERAGE('mRNA normailzed values'!$C106:$E106))</f>
        <v>-1.158093</v>
      </c>
      <c r="G107" s="7">
        <f>'mRNA normailzed values'!G106-(AVERAGE('mRNA normailzed values'!$C106:$E106))</f>
        <v>-1.001271</v>
      </c>
      <c r="H107" s="7">
        <f>'mRNA normailzed values'!H106-(AVERAGE('mRNA normailzed values'!$C106:$E106))</f>
        <v>-1.143171</v>
      </c>
      <c r="I107" s="7">
        <f>'mRNA normailzed values'!I106-(AVERAGE('mRNA normailzed values'!$C106:$E106))</f>
        <v>-0.709697</v>
      </c>
      <c r="J107" s="7">
        <f>'mRNA normailzed values'!J106-(AVERAGE('mRNA normailzed values'!$C106:$E106))</f>
        <v>-0.48637</v>
      </c>
      <c r="K107" s="7">
        <f>'mRNA normailzed values'!K106-(AVERAGE('mRNA normailzed values'!$C106:$E106))</f>
        <v>-0.022362</v>
      </c>
      <c r="L107" s="7">
        <f>'mRNA normailzed values'!L106-(AVERAGE('mRNA normailzed values'!$C106:$E106))</f>
        <v>-0.595961</v>
      </c>
      <c r="M107" s="7">
        <f>'mRNA normailzed values'!M106-(AVERAGE('mRNA normailzed values'!$C106:$E106))</f>
        <v>-0.578589</v>
      </c>
      <c r="N107" s="7">
        <f>'mRNA normailzed values'!N106-(AVERAGE('mRNA normailzed values'!$C106:$E106))</f>
        <v>-0.644606</v>
      </c>
    </row>
    <row r="108" ht="13.5" customHeight="1">
      <c r="B108" s="7" t="s">
        <v>65</v>
      </c>
      <c r="C108" s="7">
        <f>'mRNA normailzed values'!C107-(AVERAGE('mRNA normailzed values'!$C107:$E107))</f>
        <v>-0.04426833333</v>
      </c>
      <c r="D108" s="7">
        <f>'mRNA normailzed values'!D107-(AVERAGE('mRNA normailzed values'!$C107:$E107))</f>
        <v>0.03926966667</v>
      </c>
      <c r="E108" s="7">
        <f>'mRNA normailzed values'!E107-(AVERAGE('mRNA normailzed values'!$C107:$E107))</f>
        <v>0.004998666667</v>
      </c>
      <c r="F108" s="7">
        <f>'mRNA normailzed values'!F107-(AVERAGE('mRNA normailzed values'!$C107:$E107))</f>
        <v>0.01427866667</v>
      </c>
      <c r="G108" s="7">
        <f>'mRNA normailzed values'!G107-(AVERAGE('mRNA normailzed values'!$C107:$E107))</f>
        <v>0.1999716667</v>
      </c>
      <c r="H108" s="7">
        <f>'mRNA normailzed values'!H107-(AVERAGE('mRNA normailzed values'!$C107:$E107))</f>
        <v>0.01859166667</v>
      </c>
      <c r="I108" s="7">
        <f>'mRNA normailzed values'!I107-(AVERAGE('mRNA normailzed values'!$C107:$E107))</f>
        <v>-2.023700333</v>
      </c>
      <c r="J108" s="7">
        <f>'mRNA normailzed values'!J107-(AVERAGE('mRNA normailzed values'!$C107:$E107))</f>
        <v>-1.962293333</v>
      </c>
      <c r="K108" s="7">
        <f>'mRNA normailzed values'!K107-(AVERAGE('mRNA normailzed values'!$C107:$E107))</f>
        <v>-1.546094333</v>
      </c>
      <c r="L108" s="7">
        <f>'mRNA normailzed values'!L107-(AVERAGE('mRNA normailzed values'!$C107:$E107))</f>
        <v>-1.139364333</v>
      </c>
      <c r="M108" s="7">
        <f>'mRNA normailzed values'!M107-(AVERAGE('mRNA normailzed values'!$C107:$E107))</f>
        <v>-1.241224333</v>
      </c>
      <c r="N108" s="7">
        <f>'mRNA normailzed values'!N107-(AVERAGE('mRNA normailzed values'!$C107:$E107))</f>
        <v>-1.287561333</v>
      </c>
    </row>
    <row r="109" ht="13.5" customHeight="1">
      <c r="B109" s="7" t="s">
        <v>237</v>
      </c>
      <c r="C109" s="7">
        <f>'mRNA normailzed values'!C108-(AVERAGE('mRNA normailzed values'!$C108:$E108))</f>
        <v>-0.3038157</v>
      </c>
      <c r="D109" s="7">
        <f>'mRNA normailzed values'!D108-(AVERAGE('mRNA normailzed values'!$C108:$E108))</f>
        <v>0.1889254</v>
      </c>
      <c r="E109" s="7">
        <f>'mRNA normailzed values'!E108-(AVERAGE('mRNA normailzed values'!$C108:$E108))</f>
        <v>0.1148903</v>
      </c>
      <c r="F109" s="7">
        <f>'mRNA normailzed values'!F108-(AVERAGE('mRNA normailzed values'!$C108:$E108))</f>
        <v>-1.4183062</v>
      </c>
      <c r="G109" s="7">
        <f>'mRNA normailzed values'!G108-(AVERAGE('mRNA normailzed values'!$C108:$E108))</f>
        <v>-2.1029614</v>
      </c>
      <c r="H109" s="7">
        <f>'mRNA normailzed values'!H108-(AVERAGE('mRNA normailzed values'!$C108:$E108))</f>
        <v>-1.787361</v>
      </c>
      <c r="I109" s="7">
        <f>'mRNA normailzed values'!I108-(AVERAGE('mRNA normailzed values'!$C108:$E108))</f>
        <v>-2.094245</v>
      </c>
      <c r="J109" s="7">
        <f>'mRNA normailzed values'!J108-(AVERAGE('mRNA normailzed values'!$C108:$E108))</f>
        <v>-2.0999144</v>
      </c>
      <c r="K109" s="7">
        <f>'mRNA normailzed values'!K108-(AVERAGE('mRNA normailzed values'!$C108:$E108))</f>
        <v>-2.0599822</v>
      </c>
      <c r="L109" s="7">
        <f>'mRNA normailzed values'!L108-(AVERAGE('mRNA normailzed values'!$C108:$E108))</f>
        <v>-2.0547875</v>
      </c>
      <c r="M109" s="7">
        <f>'mRNA normailzed values'!M108-(AVERAGE('mRNA normailzed values'!$C108:$E108))</f>
        <v>-2.0325712</v>
      </c>
      <c r="N109" s="7">
        <f>'mRNA normailzed values'!N108-(AVERAGE('mRNA normailzed values'!$C108:$E108))</f>
        <v>-1.9984248</v>
      </c>
    </row>
    <row r="110" ht="13.5" customHeight="1">
      <c r="B110" s="7" t="s">
        <v>47</v>
      </c>
      <c r="C110" s="7">
        <f>'mRNA normailzed values'!C109-(AVERAGE('mRNA normailzed values'!$C109:$E109))</f>
        <v>0.09174933333</v>
      </c>
      <c r="D110" s="7">
        <f>'mRNA normailzed values'!D109-(AVERAGE('mRNA normailzed values'!$C109:$E109))</f>
        <v>-0.1126486667</v>
      </c>
      <c r="E110" s="7">
        <f>'mRNA normailzed values'!E109-(AVERAGE('mRNA normailzed values'!$C109:$E109))</f>
        <v>0.02089933333</v>
      </c>
      <c r="F110" s="7">
        <f>'mRNA normailzed values'!F109-(AVERAGE('mRNA normailzed values'!$C109:$E109))</f>
        <v>0.3277173333</v>
      </c>
      <c r="G110" s="7">
        <f>'mRNA normailzed values'!G109-(AVERAGE('mRNA normailzed values'!$C109:$E109))</f>
        <v>-0.5348826667</v>
      </c>
      <c r="H110" s="7">
        <f>'mRNA normailzed values'!H109-(AVERAGE('mRNA normailzed values'!$C109:$E109))</f>
        <v>-0.1401146667</v>
      </c>
      <c r="I110" s="7">
        <f>'mRNA normailzed values'!I109-(AVERAGE('mRNA normailzed values'!$C109:$E109))</f>
        <v>1.260586333</v>
      </c>
      <c r="J110" s="7">
        <f>'mRNA normailzed values'!J109-(AVERAGE('mRNA normailzed values'!$C109:$E109))</f>
        <v>1.088001333</v>
      </c>
      <c r="K110" s="7">
        <f>'mRNA normailzed values'!K109-(AVERAGE('mRNA normailzed values'!$C109:$E109))</f>
        <v>0.5959813333</v>
      </c>
      <c r="L110" s="7">
        <f>'mRNA normailzed values'!L109-(AVERAGE('mRNA normailzed values'!$C109:$E109))</f>
        <v>0.4027293333</v>
      </c>
      <c r="M110" s="7">
        <f>'mRNA normailzed values'!M109-(AVERAGE('mRNA normailzed values'!$C109:$E109))</f>
        <v>0.4890333333</v>
      </c>
      <c r="N110" s="7">
        <f>'mRNA normailzed values'!N109-(AVERAGE('mRNA normailzed values'!$C109:$E109))</f>
        <v>0.5355033333</v>
      </c>
    </row>
    <row r="111" ht="13.5" customHeight="1">
      <c r="B111" s="7" t="s">
        <v>197</v>
      </c>
      <c r="C111" s="7">
        <f>'mRNA normailzed values'!C110-(AVERAGE('mRNA normailzed values'!$C110:$E110))</f>
        <v>-0.06501653333</v>
      </c>
      <c r="D111" s="7">
        <f>'mRNA normailzed values'!D110-(AVERAGE('mRNA normailzed values'!$C110:$E110))</f>
        <v>0.08036206667</v>
      </c>
      <c r="E111" s="7">
        <f>'mRNA normailzed values'!E110-(AVERAGE('mRNA normailzed values'!$C110:$E110))</f>
        <v>-0.01534553333</v>
      </c>
      <c r="F111" s="7">
        <f>'mRNA normailzed values'!F110-(AVERAGE('mRNA normailzed values'!$C110:$E110))</f>
        <v>0.2685824667</v>
      </c>
      <c r="G111" s="7">
        <f>'mRNA normailzed values'!G110-(AVERAGE('mRNA normailzed values'!$C110:$E110))</f>
        <v>0.1353728667</v>
      </c>
      <c r="H111" s="7">
        <f>'mRNA normailzed values'!H110-(AVERAGE('mRNA normailzed values'!$C110:$E110))</f>
        <v>0.4771054667</v>
      </c>
      <c r="I111" s="7">
        <f>'mRNA normailzed values'!I110-(AVERAGE('mRNA normailzed values'!$C110:$E110))</f>
        <v>1.007956467</v>
      </c>
      <c r="J111" s="7">
        <f>'mRNA normailzed values'!J110-(AVERAGE('mRNA normailzed values'!$C110:$E110))</f>
        <v>1.249960467</v>
      </c>
      <c r="K111" s="7">
        <f>'mRNA normailzed values'!K110-(AVERAGE('mRNA normailzed values'!$C110:$E110))</f>
        <v>0.7724114667</v>
      </c>
      <c r="L111" s="7">
        <f>'mRNA normailzed values'!L110-(AVERAGE('mRNA normailzed values'!$C110:$E110))</f>
        <v>0.4415234667</v>
      </c>
      <c r="M111" s="7">
        <f>'mRNA normailzed values'!M110-(AVERAGE('mRNA normailzed values'!$C110:$E110))</f>
        <v>0.3396040667</v>
      </c>
      <c r="N111" s="7">
        <f>'mRNA normailzed values'!N110-(AVERAGE('mRNA normailzed values'!$C110:$E110))</f>
        <v>0.5117544667</v>
      </c>
    </row>
    <row r="112" ht="13.5" customHeight="1">
      <c r="B112" s="7" t="s">
        <v>87</v>
      </c>
      <c r="C112" s="7">
        <f>'mRNA normailzed values'!C111-(AVERAGE('mRNA normailzed values'!$C111:$E111))</f>
        <v>0.1261246667</v>
      </c>
      <c r="D112" s="7">
        <f>'mRNA normailzed values'!D111-(AVERAGE('mRNA normailzed values'!$C111:$E111))</f>
        <v>-0.07104433333</v>
      </c>
      <c r="E112" s="7">
        <f>'mRNA normailzed values'!E111-(AVERAGE('mRNA normailzed values'!$C111:$E111))</f>
        <v>-0.05508033333</v>
      </c>
      <c r="F112" s="7">
        <f>'mRNA normailzed values'!F111-(AVERAGE('mRNA normailzed values'!$C111:$E111))</f>
        <v>0.8300206667</v>
      </c>
      <c r="G112" s="7">
        <f>'mRNA normailzed values'!G111-(AVERAGE('mRNA normailzed values'!$C111:$E111))</f>
        <v>1.169256667</v>
      </c>
      <c r="H112" s="7">
        <f>'mRNA normailzed values'!H111-(AVERAGE('mRNA normailzed values'!$C111:$E111))</f>
        <v>0.9884476667</v>
      </c>
      <c r="I112" s="7">
        <f>'mRNA normailzed values'!I111-(AVERAGE('mRNA normailzed values'!$C111:$E111))</f>
        <v>-0.4869603333</v>
      </c>
      <c r="J112" s="7">
        <f>'mRNA normailzed values'!J111-(AVERAGE('mRNA normailzed values'!$C111:$E111))</f>
        <v>-0.4247073333</v>
      </c>
      <c r="K112" s="7">
        <f>'mRNA normailzed values'!K111-(AVERAGE('mRNA normailzed values'!$C111:$E111))</f>
        <v>0.1269976667</v>
      </c>
      <c r="L112" s="7">
        <f>'mRNA normailzed values'!L111-(AVERAGE('mRNA normailzed values'!$C111:$E111))</f>
        <v>1.293742667</v>
      </c>
      <c r="M112" s="7">
        <f>'mRNA normailzed values'!M111-(AVERAGE('mRNA normailzed values'!$C111:$E111))</f>
        <v>1.145001667</v>
      </c>
      <c r="N112" s="7">
        <f>'mRNA normailzed values'!N111-(AVERAGE('mRNA normailzed values'!$C111:$E111))</f>
        <v>1.106679667</v>
      </c>
    </row>
    <row r="113" ht="13.5" customHeight="1">
      <c r="B113" s="7" t="s">
        <v>203</v>
      </c>
      <c r="C113" s="7">
        <f>'mRNA normailzed values'!C112-(AVERAGE('mRNA normailzed values'!$C112:$E112))</f>
        <v>0.026454</v>
      </c>
      <c r="D113" s="7">
        <f>'mRNA normailzed values'!D112-(AVERAGE('mRNA normailzed values'!$C112:$E112))</f>
        <v>0.016363</v>
      </c>
      <c r="E113" s="7">
        <f>'mRNA normailzed values'!E112-(AVERAGE('mRNA normailzed values'!$C112:$E112))</f>
        <v>-0.042817</v>
      </c>
      <c r="F113" s="7">
        <f>'mRNA normailzed values'!F112-(AVERAGE('mRNA normailzed values'!$C112:$E112))</f>
        <v>0.06367</v>
      </c>
      <c r="G113" s="7">
        <f>'mRNA normailzed values'!G112-(AVERAGE('mRNA normailzed values'!$C112:$E112))</f>
        <v>0.120929</v>
      </c>
      <c r="H113" s="7">
        <f>'mRNA normailzed values'!H112-(AVERAGE('mRNA normailzed values'!$C112:$E112))</f>
        <v>-0.010568</v>
      </c>
      <c r="I113" s="7">
        <f>'mRNA normailzed values'!I112-(AVERAGE('mRNA normailzed values'!$C112:$E112))</f>
        <v>-0.139976</v>
      </c>
      <c r="J113" s="7">
        <f>'mRNA normailzed values'!J112-(AVERAGE('mRNA normailzed values'!$C112:$E112))</f>
        <v>-0.101852</v>
      </c>
      <c r="K113" s="7">
        <f>'mRNA normailzed values'!K112-(AVERAGE('mRNA normailzed values'!$C112:$E112))</f>
        <v>0.423637</v>
      </c>
      <c r="L113" s="7">
        <f>'mRNA normailzed values'!L112-(AVERAGE('mRNA normailzed values'!$C112:$E112))</f>
        <v>-0.989498</v>
      </c>
      <c r="M113" s="7">
        <f>'mRNA normailzed values'!M112-(AVERAGE('mRNA normailzed values'!$C112:$E112))</f>
        <v>-1.072141</v>
      </c>
      <c r="N113" s="7">
        <f>'mRNA normailzed values'!N112-(AVERAGE('mRNA normailzed values'!$C112:$E112))</f>
        <v>-1.105817</v>
      </c>
    </row>
    <row r="114" ht="13.5" customHeight="1">
      <c r="B114" s="7" t="s">
        <v>207</v>
      </c>
      <c r="C114" s="7">
        <f>'mRNA normailzed values'!C113-(AVERAGE('mRNA normailzed values'!$C113:$E113))</f>
        <v>-0.1124058</v>
      </c>
      <c r="D114" s="7">
        <f>'mRNA normailzed values'!D113-(AVERAGE('mRNA normailzed values'!$C113:$E113))</f>
        <v>0.4182949</v>
      </c>
      <c r="E114" s="7">
        <f>'mRNA normailzed values'!E113-(AVERAGE('mRNA normailzed values'!$C113:$E113))</f>
        <v>-0.3058891</v>
      </c>
      <c r="F114" s="7">
        <f>'mRNA normailzed values'!F113-(AVERAGE('mRNA normailzed values'!$C113:$E113))</f>
        <v>-1.6020966</v>
      </c>
      <c r="G114" s="7">
        <f>'mRNA normailzed values'!G113-(AVERAGE('mRNA normailzed values'!$C113:$E113))</f>
        <v>-1.5807257</v>
      </c>
      <c r="H114" s="7">
        <f>'mRNA normailzed values'!H113-(AVERAGE('mRNA normailzed values'!$C113:$E113))</f>
        <v>-0.7786052</v>
      </c>
      <c r="I114" s="7">
        <f>'mRNA normailzed values'!I113-(AVERAGE('mRNA normailzed values'!$C113:$E113))</f>
        <v>-0.8491929</v>
      </c>
      <c r="J114" s="7">
        <f>'mRNA normailzed values'!J113-(AVERAGE('mRNA normailzed values'!$C113:$E113))</f>
        <v>-0.3461933</v>
      </c>
      <c r="K114" s="7">
        <f>'mRNA normailzed values'!K113-(AVERAGE('mRNA normailzed values'!$C113:$E113))</f>
        <v>0.4424889</v>
      </c>
      <c r="L114" s="7">
        <f>'mRNA normailzed values'!L113-(AVERAGE('mRNA normailzed values'!$C113:$E113))</f>
        <v>-1.5682054</v>
      </c>
      <c r="M114" s="7">
        <f>'mRNA normailzed values'!M113-(AVERAGE('mRNA normailzed values'!$C113:$E113))</f>
        <v>-1.5459891</v>
      </c>
      <c r="N114" s="7">
        <f>'mRNA normailzed values'!N113-(AVERAGE('mRNA normailzed values'!$C113:$E113))</f>
        <v>-1.5118427</v>
      </c>
    </row>
    <row r="115" ht="13.5" customHeight="1">
      <c r="B115" s="7" t="s">
        <v>120</v>
      </c>
      <c r="C115" s="7">
        <f>'mRNA normailzed values'!C114-(AVERAGE('mRNA normailzed values'!$C114:$E114))</f>
        <v>-0.01224283333</v>
      </c>
      <c r="D115" s="7">
        <f>'mRNA normailzed values'!D114-(AVERAGE('mRNA normailzed values'!$C114:$E114))</f>
        <v>0.02111116667</v>
      </c>
      <c r="E115" s="7">
        <f>'mRNA normailzed values'!E114-(AVERAGE('mRNA normailzed values'!$C114:$E114))</f>
        <v>-0.008868333333</v>
      </c>
      <c r="F115" s="7">
        <f>'mRNA normailzed values'!F114-(AVERAGE('mRNA normailzed values'!$C114:$E114))</f>
        <v>-0.7017028333</v>
      </c>
      <c r="G115" s="7">
        <f>'mRNA normailzed values'!G114-(AVERAGE('mRNA normailzed values'!$C114:$E114))</f>
        <v>-0.3090318333</v>
      </c>
      <c r="H115" s="7">
        <f>'mRNA normailzed values'!H114-(AVERAGE('mRNA normailzed values'!$C114:$E114))</f>
        <v>-0.5187818333</v>
      </c>
      <c r="I115" s="7">
        <f>'mRNA normailzed values'!I114-(AVERAGE('mRNA normailzed values'!$C114:$E114))</f>
        <v>-1.783317833</v>
      </c>
      <c r="J115" s="7">
        <f>'mRNA normailzed values'!J114-(AVERAGE('mRNA normailzed values'!$C114:$E114))</f>
        <v>-1.719651333</v>
      </c>
      <c r="K115" s="7">
        <f>'mRNA normailzed values'!K114-(AVERAGE('mRNA normailzed values'!$C114:$E114))</f>
        <v>-1.219604833</v>
      </c>
      <c r="L115" s="7">
        <f>'mRNA normailzed values'!L114-(AVERAGE('mRNA normailzed values'!$C114:$E114))</f>
        <v>-0.6679338333</v>
      </c>
      <c r="M115" s="7">
        <f>'mRNA normailzed values'!M114-(AVERAGE('mRNA normailzed values'!$C114:$E114))</f>
        <v>-0.7156458333</v>
      </c>
      <c r="N115" s="7">
        <f>'mRNA normailzed values'!N114-(AVERAGE('mRNA normailzed values'!$C114:$E114))</f>
        <v>-0.7073588333</v>
      </c>
    </row>
    <row r="116" ht="13.5" customHeight="1">
      <c r="B116" s="7" t="s">
        <v>160</v>
      </c>
      <c r="C116" s="7">
        <f>'mRNA normailzed values'!C115-(AVERAGE('mRNA normailzed values'!$C115:$E115))</f>
        <v>-0.1159363333</v>
      </c>
      <c r="D116" s="7">
        <f>'mRNA normailzed values'!D115-(AVERAGE('mRNA normailzed values'!$C115:$E115))</f>
        <v>-0.01894433333</v>
      </c>
      <c r="E116" s="7">
        <f>'mRNA normailzed values'!E115-(AVERAGE('mRNA normailzed values'!$C115:$E115))</f>
        <v>0.1348806667</v>
      </c>
      <c r="F116" s="7">
        <f>'mRNA normailzed values'!F115-(AVERAGE('mRNA normailzed values'!$C115:$E115))</f>
        <v>-0.4773163333</v>
      </c>
      <c r="G116" s="7">
        <f>'mRNA normailzed values'!G115-(AVERAGE('mRNA normailzed values'!$C115:$E115))</f>
        <v>-0.1178003333</v>
      </c>
      <c r="H116" s="7">
        <f>'mRNA normailzed values'!H115-(AVERAGE('mRNA normailzed values'!$C115:$E115))</f>
        <v>-0.2657783333</v>
      </c>
      <c r="I116" s="7">
        <f>'mRNA normailzed values'!I115-(AVERAGE('mRNA normailzed values'!$C115:$E115))</f>
        <v>-1.177332333</v>
      </c>
      <c r="J116" s="7">
        <f>'mRNA normailzed values'!J115-(AVERAGE('mRNA normailzed values'!$C115:$E115))</f>
        <v>-1.322959333</v>
      </c>
      <c r="K116" s="7">
        <f>'mRNA normailzed values'!K115-(AVERAGE('mRNA normailzed values'!$C115:$E115))</f>
        <v>-0.6874093333</v>
      </c>
      <c r="L116" s="7">
        <f>'mRNA normailzed values'!L115-(AVERAGE('mRNA normailzed values'!$C115:$E115))</f>
        <v>-0.7404623333</v>
      </c>
      <c r="M116" s="7">
        <f>'mRNA normailzed values'!M115-(AVERAGE('mRNA normailzed values'!$C115:$E115))</f>
        <v>-1.027144333</v>
      </c>
      <c r="N116" s="7">
        <f>'mRNA normailzed values'!N115-(AVERAGE('mRNA normailzed values'!$C115:$E115))</f>
        <v>-0.9522993333</v>
      </c>
    </row>
    <row r="117" ht="13.5" customHeight="1">
      <c r="B117" s="7" t="s">
        <v>51</v>
      </c>
      <c r="C117" s="7">
        <f>'mRNA normailzed values'!C116-(AVERAGE('mRNA normailzed values'!$C116:$E116))</f>
        <v>-0.131255</v>
      </c>
      <c r="D117" s="7">
        <f>'mRNA normailzed values'!D116-(AVERAGE('mRNA normailzed values'!$C116:$E116))</f>
        <v>0.050099</v>
      </c>
      <c r="E117" s="7">
        <f>'mRNA normailzed values'!E116-(AVERAGE('mRNA normailzed values'!$C116:$E116))</f>
        <v>0.081156</v>
      </c>
      <c r="F117" s="7">
        <f>'mRNA normailzed values'!F116-(AVERAGE('mRNA normailzed values'!$C116:$E116))</f>
        <v>-1.243832</v>
      </c>
      <c r="G117" s="7">
        <f>'mRNA normailzed values'!G116-(AVERAGE('mRNA normailzed values'!$C116:$E116))</f>
        <v>-1.363003</v>
      </c>
      <c r="H117" s="7">
        <f>'mRNA normailzed values'!H116-(AVERAGE('mRNA normailzed values'!$C116:$E116))</f>
        <v>-1.365961</v>
      </c>
      <c r="I117" s="7">
        <f>'mRNA normailzed values'!I116-(AVERAGE('mRNA normailzed values'!$C116:$E116))</f>
        <v>-2.95457</v>
      </c>
      <c r="J117" s="7">
        <f>'mRNA normailzed values'!J116-(AVERAGE('mRNA normailzed values'!$C116:$E116))</f>
        <v>-2.884767</v>
      </c>
      <c r="K117" s="7">
        <f>'mRNA normailzed values'!K116-(AVERAGE('mRNA normailzed values'!$C116:$E116))</f>
        <v>-2.790585</v>
      </c>
      <c r="L117" s="7">
        <f>'mRNA normailzed values'!L116-(AVERAGE('mRNA normailzed values'!$C116:$E116))</f>
        <v>-3.518587</v>
      </c>
      <c r="M117" s="7">
        <f>'mRNA normailzed values'!M116-(AVERAGE('mRNA normailzed values'!$C116:$E116))</f>
        <v>-3.3832823</v>
      </c>
      <c r="N117" s="7">
        <f>'mRNA normailzed values'!N116-(AVERAGE('mRNA normailzed values'!$C116:$E116))</f>
        <v>-3.466749</v>
      </c>
    </row>
    <row r="118" ht="13.5" customHeight="1">
      <c r="B118" s="7" t="s">
        <v>211</v>
      </c>
      <c r="C118" s="7">
        <f>'mRNA normailzed values'!C117-(AVERAGE('mRNA normailzed values'!$C117:$E117))</f>
        <v>0.01377016667</v>
      </c>
      <c r="D118" s="7">
        <f>'mRNA normailzed values'!D117-(AVERAGE('mRNA normailzed values'!$C117:$E117))</f>
        <v>0.04880526667</v>
      </c>
      <c r="E118" s="7">
        <f>'mRNA normailzed values'!E117-(AVERAGE('mRNA normailzed values'!$C117:$E117))</f>
        <v>-0.06257543333</v>
      </c>
      <c r="F118" s="7">
        <f>'mRNA normailzed values'!F117-(AVERAGE('mRNA normailzed values'!$C117:$E117))</f>
        <v>-0.1093994333</v>
      </c>
      <c r="G118" s="7">
        <f>'mRNA normailzed values'!G117-(AVERAGE('mRNA normailzed values'!$C117:$E117))</f>
        <v>-0.1374511333</v>
      </c>
      <c r="H118" s="7">
        <f>'mRNA normailzed values'!H117-(AVERAGE('mRNA normailzed values'!$C117:$E117))</f>
        <v>-0.7399824333</v>
      </c>
      <c r="I118" s="7">
        <f>'mRNA normailzed values'!I117-(AVERAGE('mRNA normailzed values'!$C117:$E117))</f>
        <v>-0.2151374333</v>
      </c>
      <c r="J118" s="7">
        <f>'mRNA normailzed values'!J117-(AVERAGE('mRNA normailzed values'!$C117:$E117))</f>
        <v>-0.3970241333</v>
      </c>
      <c r="K118" s="7">
        <f>'mRNA normailzed values'!K117-(AVERAGE('mRNA normailzed values'!$C117:$E117))</f>
        <v>-0.8705904333</v>
      </c>
      <c r="L118" s="7">
        <f>'mRNA normailzed values'!L117-(AVERAGE('mRNA normailzed values'!$C117:$E117))</f>
        <v>-1.147449433</v>
      </c>
      <c r="M118" s="7">
        <f>'mRNA normailzed values'!M117-(AVERAGE('mRNA normailzed values'!$C117:$E117))</f>
        <v>-1.004502733</v>
      </c>
      <c r="N118" s="7">
        <f>'mRNA normailzed values'!N117-(AVERAGE('mRNA normailzed values'!$C117:$E117))</f>
        <v>-1.380112433</v>
      </c>
    </row>
    <row r="119" ht="13.5" customHeight="1">
      <c r="B119" s="7" t="s">
        <v>103</v>
      </c>
      <c r="C119" s="7">
        <f>'mRNA normailzed values'!C118-(AVERAGE('mRNA normailzed values'!$C118:$E118))</f>
        <v>-0.06373</v>
      </c>
      <c r="D119" s="7">
        <f>'mRNA normailzed values'!D118-(AVERAGE('mRNA normailzed values'!$C118:$E118))</f>
        <v>-0.055317</v>
      </c>
      <c r="E119" s="7">
        <f>'mRNA normailzed values'!E118-(AVERAGE('mRNA normailzed values'!$C118:$E118))</f>
        <v>0.119047</v>
      </c>
      <c r="F119" s="7">
        <f>'mRNA normailzed values'!F118-(AVERAGE('mRNA normailzed values'!$C118:$E118))</f>
        <v>0.376235</v>
      </c>
      <c r="G119" s="7">
        <f>'mRNA normailzed values'!G118-(AVERAGE('mRNA normailzed values'!$C118:$E118))</f>
        <v>-0.192051</v>
      </c>
      <c r="H119" s="7">
        <f>'mRNA normailzed values'!H118-(AVERAGE('mRNA normailzed values'!$C118:$E118))</f>
        <v>-0.381047</v>
      </c>
      <c r="I119" s="7">
        <f>'mRNA normailzed values'!I118-(AVERAGE('mRNA normailzed values'!$C118:$E118))</f>
        <v>1.347056</v>
      </c>
      <c r="J119" s="7">
        <f>'mRNA normailzed values'!J118-(AVERAGE('mRNA normailzed values'!$C118:$E118))</f>
        <v>1.670215</v>
      </c>
      <c r="K119" s="7">
        <f>'mRNA normailzed values'!K118-(AVERAGE('mRNA normailzed values'!$C118:$E118))</f>
        <v>1.150014</v>
      </c>
      <c r="L119" s="7">
        <f>'mRNA normailzed values'!L118-(AVERAGE('mRNA normailzed values'!$C118:$E118))</f>
        <v>1.036503</v>
      </c>
      <c r="M119" s="7">
        <f>'mRNA normailzed values'!M118-(AVERAGE('mRNA normailzed values'!$C118:$E118))</f>
        <v>1.313457</v>
      </c>
      <c r="N119" s="7">
        <f>'mRNA normailzed values'!N118-(AVERAGE('mRNA normailzed values'!$C118:$E118))</f>
        <v>1.178507</v>
      </c>
    </row>
    <row r="120" ht="13.5" customHeight="1">
      <c r="B120" s="7" t="s">
        <v>122</v>
      </c>
      <c r="C120" s="7">
        <f>'mRNA normailzed values'!C119-(AVERAGE('mRNA normailzed values'!$C119:$E119))</f>
        <v>0.454454</v>
      </c>
      <c r="D120" s="7">
        <f>'mRNA normailzed values'!D119-(AVERAGE('mRNA normailzed values'!$C119:$E119))</f>
        <v>-0.081134</v>
      </c>
      <c r="E120" s="7">
        <f>'mRNA normailzed values'!E119-(AVERAGE('mRNA normailzed values'!$C119:$E119))</f>
        <v>-0.37332</v>
      </c>
      <c r="F120" s="7">
        <f>'mRNA normailzed values'!F119-(AVERAGE('mRNA normailzed values'!$C119:$E119))</f>
        <v>-0.031278</v>
      </c>
      <c r="G120" s="7">
        <f>'mRNA normailzed values'!G119-(AVERAGE('mRNA normailzed values'!$C119:$E119))</f>
        <v>0.031885</v>
      </c>
      <c r="H120" s="7">
        <f>'mRNA normailzed values'!H119-(AVERAGE('mRNA normailzed values'!$C119:$E119))</f>
        <v>0.156028</v>
      </c>
      <c r="I120" s="7">
        <f>'mRNA normailzed values'!I119-(AVERAGE('mRNA normailzed values'!$C119:$E119))</f>
        <v>1.402529</v>
      </c>
      <c r="J120" s="7">
        <f>'mRNA normailzed values'!J119-(AVERAGE('mRNA normailzed values'!$C119:$E119))</f>
        <v>1.264671</v>
      </c>
      <c r="K120" s="7">
        <f>'mRNA normailzed values'!K119-(AVERAGE('mRNA normailzed values'!$C119:$E119))</f>
        <v>0.977962</v>
      </c>
      <c r="L120" s="7">
        <f>'mRNA normailzed values'!L119-(AVERAGE('mRNA normailzed values'!$C119:$E119))</f>
        <v>0.159652</v>
      </c>
      <c r="M120" s="7">
        <f>'mRNA normailzed values'!M119-(AVERAGE('mRNA normailzed values'!$C119:$E119))</f>
        <v>0.186408</v>
      </c>
      <c r="N120" s="7">
        <f>'mRNA normailzed values'!N119-(AVERAGE('mRNA normailzed values'!$C119:$E119))</f>
        <v>0.150735</v>
      </c>
    </row>
    <row r="121" ht="13.5" customHeight="1">
      <c r="B121" s="7" t="s">
        <v>251</v>
      </c>
      <c r="C121" s="7">
        <f>'mRNA normailzed values'!C120-(AVERAGE('mRNA normailzed values'!$C120:$E120))</f>
        <v>-0.02220466667</v>
      </c>
      <c r="D121" s="7">
        <f>'mRNA normailzed values'!D120-(AVERAGE('mRNA normailzed values'!$C120:$E120))</f>
        <v>0.08247903333</v>
      </c>
      <c r="E121" s="7">
        <f>'mRNA normailzed values'!E120-(AVERAGE('mRNA normailzed values'!$C120:$E120))</f>
        <v>-0.06027436667</v>
      </c>
      <c r="F121" s="7">
        <f>'mRNA normailzed values'!F120-(AVERAGE('mRNA normailzed values'!$C120:$E120))</f>
        <v>-0.2968595667</v>
      </c>
      <c r="G121" s="7">
        <f>'mRNA normailzed values'!G120-(AVERAGE('mRNA normailzed values'!$C120:$E120))</f>
        <v>-0.5281599667</v>
      </c>
      <c r="H121" s="7">
        <f>'mRNA normailzed values'!H120-(AVERAGE('mRNA normailzed values'!$C120:$E120))</f>
        <v>-0.4279663667</v>
      </c>
      <c r="I121" s="7">
        <f>'mRNA normailzed values'!I120-(AVERAGE('mRNA normailzed values'!$C120:$E120))</f>
        <v>-0.9737779667</v>
      </c>
      <c r="J121" s="7">
        <f>'mRNA normailzed values'!J120-(AVERAGE('mRNA normailzed values'!$C120:$E120))</f>
        <v>-0.002945966667</v>
      </c>
      <c r="K121" s="7">
        <f>'mRNA normailzed values'!K120-(AVERAGE('mRNA normailzed values'!$C120:$E120))</f>
        <v>0.5562803333</v>
      </c>
      <c r="L121" s="7">
        <f>'mRNA normailzed values'!L120-(AVERAGE('mRNA normailzed values'!$C120:$E120))</f>
        <v>-0.7343714667</v>
      </c>
      <c r="M121" s="7">
        <f>'mRNA normailzed values'!M120-(AVERAGE('mRNA normailzed values'!$C120:$E120))</f>
        <v>-1.295549467</v>
      </c>
      <c r="N121" s="7">
        <f>'mRNA normailzed values'!N120-(AVERAGE('mRNA normailzed values'!$C120:$E120))</f>
        <v>-2.046868567</v>
      </c>
    </row>
    <row r="122" ht="13.5" customHeight="1">
      <c r="B122" s="7" t="s">
        <v>154</v>
      </c>
      <c r="C122" s="7">
        <f>'mRNA normailzed values'!C121-(AVERAGE('mRNA normailzed values'!$C121:$E121))</f>
        <v>-0.03986566667</v>
      </c>
      <c r="D122" s="7">
        <f>'mRNA normailzed values'!D121-(AVERAGE('mRNA normailzed values'!$C121:$E121))</f>
        <v>0.05003233333</v>
      </c>
      <c r="E122" s="7">
        <f>'mRNA normailzed values'!E121-(AVERAGE('mRNA normailzed values'!$C121:$E121))</f>
        <v>-0.01016666667</v>
      </c>
      <c r="F122" s="7">
        <f>'mRNA normailzed values'!F121-(AVERAGE('mRNA normailzed values'!$C121:$E121))</f>
        <v>-1.191109667</v>
      </c>
      <c r="G122" s="7">
        <f>'mRNA normailzed values'!G121-(AVERAGE('mRNA normailzed values'!$C121:$E121))</f>
        <v>-1.105069667</v>
      </c>
      <c r="H122" s="7">
        <f>'mRNA normailzed values'!H121-(AVERAGE('mRNA normailzed values'!$C121:$E121))</f>
        <v>-1.187473667</v>
      </c>
      <c r="I122" s="7">
        <f>'mRNA normailzed values'!I121-(AVERAGE('mRNA normailzed values'!$C121:$E121))</f>
        <v>-1.450005667</v>
      </c>
      <c r="J122" s="7">
        <f>'mRNA normailzed values'!J121-(AVERAGE('mRNA normailzed values'!$C121:$E121))</f>
        <v>-1.445234667</v>
      </c>
      <c r="K122" s="7">
        <f>'mRNA normailzed values'!K121-(AVERAGE('mRNA normailzed values'!$C121:$E121))</f>
        <v>-1.181738667</v>
      </c>
      <c r="L122" s="7">
        <f>'mRNA normailzed values'!L121-(AVERAGE('mRNA normailzed values'!$C121:$E121))</f>
        <v>-1.385975667</v>
      </c>
      <c r="M122" s="7">
        <f>'mRNA normailzed values'!M121-(AVERAGE('mRNA normailzed values'!$C121:$E121))</f>
        <v>-1.353674667</v>
      </c>
      <c r="N122" s="7">
        <f>'mRNA normailzed values'!N121-(AVERAGE('mRNA normailzed values'!$C121:$E121))</f>
        <v>-1.446649667</v>
      </c>
    </row>
    <row r="123" ht="13.5" customHeight="1">
      <c r="B123" s="7" t="s">
        <v>12</v>
      </c>
      <c r="C123" s="7">
        <f>'mRNA normailzed values'!C122-(AVERAGE('mRNA normailzed values'!$C122:$E122))</f>
        <v>-0.0691069</v>
      </c>
      <c r="D123" s="7">
        <f>'mRNA normailzed values'!D122-(AVERAGE('mRNA normailzed values'!$C122:$E122))</f>
        <v>-0.0439025</v>
      </c>
      <c r="E123" s="7">
        <f>'mRNA normailzed values'!E122-(AVERAGE('mRNA normailzed values'!$C122:$E122))</f>
        <v>0.1130094</v>
      </c>
      <c r="F123" s="7">
        <f>'mRNA normailzed values'!F122-(AVERAGE('mRNA normailzed values'!$C122:$E122))</f>
        <v>-1.1045752</v>
      </c>
      <c r="G123" s="7">
        <f>'mRNA normailzed values'!G122-(AVERAGE('mRNA normailzed values'!$C122:$E122))</f>
        <v>-1.55581</v>
      </c>
      <c r="H123" s="7">
        <f>'mRNA normailzed values'!H122-(AVERAGE('mRNA normailzed values'!$C122:$E122))</f>
        <v>-0.8156412</v>
      </c>
      <c r="I123" s="7">
        <f>'mRNA normailzed values'!I122-(AVERAGE('mRNA normailzed values'!$C122:$E122))</f>
        <v>-1.5164421</v>
      </c>
      <c r="J123" s="7">
        <f>'mRNA normailzed values'!J122-(AVERAGE('mRNA normailzed values'!$C122:$E122))</f>
        <v>-1.4561282</v>
      </c>
      <c r="K123" s="7">
        <f>'mRNA normailzed values'!K122-(AVERAGE('mRNA normailzed values'!$C122:$E122))</f>
        <v>-1.3434153</v>
      </c>
      <c r="L123" s="7">
        <f>'mRNA normailzed values'!L122-(AVERAGE('mRNA normailzed values'!$C122:$E122))</f>
        <v>-0.1901084</v>
      </c>
      <c r="M123" s="7">
        <f>'mRNA normailzed values'!M122-(AVERAGE('mRNA normailzed values'!$C122:$E122))</f>
        <v>-0.8123823</v>
      </c>
      <c r="N123" s="7">
        <f>'mRNA normailzed values'!N122-(AVERAGE('mRNA normailzed values'!$C122:$E122))</f>
        <v>-1.2067843</v>
      </c>
    </row>
    <row r="124" ht="13.5" customHeight="1">
      <c r="B124" s="7" t="s">
        <v>172</v>
      </c>
      <c r="C124" s="7">
        <f>'mRNA normailzed values'!C123-(AVERAGE('mRNA normailzed values'!$C123:$E123))</f>
        <v>-0.04495216667</v>
      </c>
      <c r="D124" s="7">
        <f>'mRNA normailzed values'!D123-(AVERAGE('mRNA normailzed values'!$C123:$E123))</f>
        <v>0.01008283333</v>
      </c>
      <c r="E124" s="7">
        <f>'mRNA normailzed values'!E123-(AVERAGE('mRNA normailzed values'!$C123:$E123))</f>
        <v>0.03486933333</v>
      </c>
      <c r="F124" s="7">
        <f>'mRNA normailzed values'!F123-(AVERAGE('mRNA normailzed values'!$C123:$E123))</f>
        <v>-1.025239167</v>
      </c>
      <c r="G124" s="7">
        <f>'mRNA normailzed values'!G123-(AVERAGE('mRNA normailzed values'!$C123:$E123))</f>
        <v>-0.8136691667</v>
      </c>
      <c r="H124" s="7">
        <f>'mRNA normailzed values'!H123-(AVERAGE('mRNA normailzed values'!$C123:$E123))</f>
        <v>-0.9280741667</v>
      </c>
      <c r="I124" s="7">
        <f>'mRNA normailzed values'!I123-(AVERAGE('mRNA normailzed values'!$C123:$E123))</f>
        <v>-1.851352167</v>
      </c>
      <c r="J124" s="7">
        <f>'mRNA normailzed values'!J123-(AVERAGE('mRNA normailzed values'!$C123:$E123))</f>
        <v>-1.811681167</v>
      </c>
      <c r="K124" s="7">
        <f>'mRNA normailzed values'!K123-(AVERAGE('mRNA normailzed values'!$C123:$E123))</f>
        <v>-1.393818167</v>
      </c>
      <c r="L124" s="7">
        <f>'mRNA normailzed values'!L123-(AVERAGE('mRNA normailzed values'!$C123:$E123))</f>
        <v>-1.365080167</v>
      </c>
      <c r="M124" s="7">
        <f>'mRNA normailzed values'!M123-(AVERAGE('mRNA normailzed values'!$C123:$E123))</f>
        <v>-1.368465167</v>
      </c>
      <c r="N124" s="7">
        <f>'mRNA normailzed values'!N123-(AVERAGE('mRNA normailzed values'!$C123:$E123))</f>
        <v>-1.545790167</v>
      </c>
    </row>
    <row r="125" ht="13.5" customHeight="1">
      <c r="B125" s="7" t="s">
        <v>209</v>
      </c>
      <c r="C125" s="7">
        <f>'mRNA normailzed values'!C124-(AVERAGE('mRNA normailzed values'!$C124:$E124))</f>
        <v>-0.101677</v>
      </c>
      <c r="D125" s="7">
        <f>'mRNA normailzed values'!D124-(AVERAGE('mRNA normailzed values'!$C124:$E124))</f>
        <v>0.038232</v>
      </c>
      <c r="E125" s="7">
        <f>'mRNA normailzed values'!E124-(AVERAGE('mRNA normailzed values'!$C124:$E124))</f>
        <v>0.063445</v>
      </c>
      <c r="F125" s="7">
        <f>'mRNA normailzed values'!F124-(AVERAGE('mRNA normailzed values'!$C124:$E124))</f>
        <v>-0.412694</v>
      </c>
      <c r="G125" s="7">
        <f>'mRNA normailzed values'!G124-(AVERAGE('mRNA normailzed values'!$C124:$E124))</f>
        <v>-0.238226</v>
      </c>
      <c r="H125" s="7">
        <f>'mRNA normailzed values'!H124-(AVERAGE('mRNA normailzed values'!$C124:$E124))</f>
        <v>-0.35956</v>
      </c>
      <c r="I125" s="7">
        <f>'mRNA normailzed values'!I124-(AVERAGE('mRNA normailzed values'!$C124:$E124))</f>
        <v>0.054573</v>
      </c>
      <c r="J125" s="7">
        <f>'mRNA normailzed values'!J124-(AVERAGE('mRNA normailzed values'!$C124:$E124))</f>
        <v>0.19332</v>
      </c>
      <c r="K125" s="7">
        <f>'mRNA normailzed values'!K124-(AVERAGE('mRNA normailzed values'!$C124:$E124))</f>
        <v>0.553079</v>
      </c>
      <c r="L125" s="7">
        <f>'mRNA normailzed values'!L124-(AVERAGE('mRNA normailzed values'!$C124:$E124))</f>
        <v>-1.461351</v>
      </c>
      <c r="M125" s="7">
        <f>'mRNA normailzed values'!M124-(AVERAGE('mRNA normailzed values'!$C124:$E124))</f>
        <v>-1.5830944</v>
      </c>
      <c r="N125" s="7">
        <f>'mRNA normailzed values'!N124-(AVERAGE('mRNA normailzed values'!$C124:$E124))</f>
        <v>-1.647359</v>
      </c>
    </row>
    <row r="126" ht="13.5" customHeight="1">
      <c r="B126" s="7" t="s">
        <v>146</v>
      </c>
      <c r="C126" s="7">
        <f>'mRNA normailzed values'!C125-(AVERAGE('mRNA normailzed values'!$C125:$E125))</f>
        <v>-0.04506166667</v>
      </c>
      <c r="D126" s="7">
        <f>'mRNA normailzed values'!D125-(AVERAGE('mRNA normailzed values'!$C125:$E125))</f>
        <v>0.009786333333</v>
      </c>
      <c r="E126" s="7">
        <f>'mRNA normailzed values'!E125-(AVERAGE('mRNA normailzed values'!$C125:$E125))</f>
        <v>0.03527533333</v>
      </c>
      <c r="F126" s="7">
        <f>'mRNA normailzed values'!F125-(AVERAGE('mRNA normailzed values'!$C125:$E125))</f>
        <v>-1.078684667</v>
      </c>
      <c r="G126" s="7">
        <f>'mRNA normailzed values'!G125-(AVERAGE('mRNA normailzed values'!$C125:$E125))</f>
        <v>-0.7616456667</v>
      </c>
      <c r="H126" s="7">
        <f>'mRNA normailzed values'!H125-(AVERAGE('mRNA normailzed values'!$C125:$E125))</f>
        <v>-0.8327026667</v>
      </c>
      <c r="I126" s="7">
        <f>'mRNA normailzed values'!I125-(AVERAGE('mRNA normailzed values'!$C125:$E125))</f>
        <v>-1.588035667</v>
      </c>
      <c r="J126" s="7">
        <f>'mRNA normailzed values'!J125-(AVERAGE('mRNA normailzed values'!$C125:$E125))</f>
        <v>-1.478261667</v>
      </c>
      <c r="K126" s="7">
        <f>'mRNA normailzed values'!K125-(AVERAGE('mRNA normailzed values'!$C125:$E125))</f>
        <v>-0.9185226667</v>
      </c>
      <c r="L126" s="7">
        <f>'mRNA normailzed values'!L125-(AVERAGE('mRNA normailzed values'!$C125:$E125))</f>
        <v>-0.6158206667</v>
      </c>
      <c r="M126" s="7">
        <f>'mRNA normailzed values'!M125-(AVERAGE('mRNA normailzed values'!$C125:$E125))</f>
        <v>-0.6767956667</v>
      </c>
      <c r="N126" s="7">
        <f>'mRNA normailzed values'!N125-(AVERAGE('mRNA normailzed values'!$C125:$E125))</f>
        <v>-0.7358356667</v>
      </c>
    </row>
    <row r="127" ht="13.5" customHeight="1">
      <c r="B127" s="7" t="s">
        <v>138</v>
      </c>
      <c r="C127" s="7">
        <f>'mRNA normailzed values'!C126-(AVERAGE('mRNA normailzed values'!$C126:$E126))</f>
        <v>-0.07799883333</v>
      </c>
      <c r="D127" s="7">
        <f>'mRNA normailzed values'!D126-(AVERAGE('mRNA normailzed values'!$C126:$E126))</f>
        <v>-0.06555733333</v>
      </c>
      <c r="E127" s="7">
        <f>'mRNA normailzed values'!E126-(AVERAGE('mRNA normailzed values'!$C126:$E126))</f>
        <v>0.1435561667</v>
      </c>
      <c r="F127" s="7">
        <f>'mRNA normailzed values'!F126-(AVERAGE('mRNA normailzed values'!$C126:$E126))</f>
        <v>0.2399216667</v>
      </c>
      <c r="G127" s="7">
        <f>'mRNA normailzed values'!G126-(AVERAGE('mRNA normailzed values'!$C126:$E126))</f>
        <v>-0.1449548333</v>
      </c>
      <c r="H127" s="7">
        <f>'mRNA normailzed values'!H126-(AVERAGE('mRNA normailzed values'!$C126:$E126))</f>
        <v>0.3137381667</v>
      </c>
      <c r="I127" s="7">
        <f>'mRNA normailzed values'!I126-(AVERAGE('mRNA normailzed values'!$C126:$E126))</f>
        <v>1.112185167</v>
      </c>
      <c r="J127" s="7">
        <f>'mRNA normailzed values'!J126-(AVERAGE('mRNA normailzed values'!$C126:$E126))</f>
        <v>1.200961167</v>
      </c>
      <c r="K127" s="7">
        <f>'mRNA normailzed values'!K126-(AVERAGE('mRNA normailzed values'!$C126:$E126))</f>
        <v>0.7660261667</v>
      </c>
      <c r="L127" s="7">
        <f>'mRNA normailzed values'!L126-(AVERAGE('mRNA normailzed values'!$C126:$E126))</f>
        <v>0.7176614667</v>
      </c>
      <c r="M127" s="7">
        <f>'mRNA normailzed values'!M126-(AVERAGE('mRNA normailzed values'!$C126:$E126))</f>
        <v>0.6711501667</v>
      </c>
      <c r="N127" s="7">
        <f>'mRNA normailzed values'!N126-(AVERAGE('mRNA normailzed values'!$C126:$E126))</f>
        <v>0.6967636667</v>
      </c>
    </row>
    <row r="128" ht="13.5" customHeight="1">
      <c r="B128" s="7" t="s">
        <v>213</v>
      </c>
      <c r="C128" s="7">
        <f>'mRNA normailzed values'!C127-(AVERAGE('mRNA normailzed values'!$C127:$E127))</f>
        <v>-0.2460408333</v>
      </c>
      <c r="D128" s="7">
        <f>'mRNA normailzed values'!D127-(AVERAGE('mRNA normailzed values'!$C127:$E127))</f>
        <v>0.1213496667</v>
      </c>
      <c r="E128" s="7">
        <f>'mRNA normailzed values'!E127-(AVERAGE('mRNA normailzed values'!$C127:$E127))</f>
        <v>0.1246911667</v>
      </c>
      <c r="F128" s="7">
        <f>'mRNA normailzed values'!F127-(AVERAGE('mRNA normailzed values'!$C127:$E127))</f>
        <v>-1.428356833</v>
      </c>
      <c r="G128" s="7">
        <f>'mRNA normailzed values'!G127-(AVERAGE('mRNA normailzed values'!$C127:$E127))</f>
        <v>-1.557770833</v>
      </c>
      <c r="H128" s="7">
        <f>'mRNA normailzed values'!H127-(AVERAGE('mRNA normailzed values'!$C127:$E127))</f>
        <v>-1.550312833</v>
      </c>
      <c r="I128" s="7">
        <f>'mRNA normailzed values'!I127-(AVERAGE('mRNA normailzed values'!$C127:$E127))</f>
        <v>-1.626741833</v>
      </c>
      <c r="J128" s="7">
        <f>'mRNA normailzed values'!J127-(AVERAGE('mRNA normailzed values'!$C127:$E127))</f>
        <v>-1.585224333</v>
      </c>
      <c r="K128" s="7">
        <f>'mRNA normailzed values'!K127-(AVERAGE('mRNA normailzed values'!$C127:$E127))</f>
        <v>-1.169948833</v>
      </c>
      <c r="L128" s="7">
        <f>'mRNA normailzed values'!L127-(AVERAGE('mRNA normailzed values'!$C127:$E127))</f>
        <v>-1.719628833</v>
      </c>
      <c r="M128" s="7">
        <f>'mRNA normailzed values'!M127-(AVERAGE('mRNA normailzed values'!$C127:$E127))</f>
        <v>-1.722694533</v>
      </c>
      <c r="N128" s="7">
        <f>'mRNA normailzed values'!N127-(AVERAGE('mRNA normailzed values'!$C127:$E127))</f>
        <v>-1.773739833</v>
      </c>
    </row>
    <row r="129" ht="13.5" customHeight="1">
      <c r="B129" s="7" t="s">
        <v>53</v>
      </c>
      <c r="C129" s="7">
        <f>'mRNA normailzed values'!C128-(AVERAGE('mRNA normailzed values'!$C128:$E128))</f>
        <v>0.2814503333</v>
      </c>
      <c r="D129" s="7">
        <f>'mRNA normailzed values'!D128-(AVERAGE('mRNA normailzed values'!$C128:$E128))</f>
        <v>-0.1663946667</v>
      </c>
      <c r="E129" s="7">
        <f>'mRNA normailzed values'!E128-(AVERAGE('mRNA normailzed values'!$C128:$E128))</f>
        <v>-0.1150556667</v>
      </c>
      <c r="F129" s="7">
        <f>'mRNA normailzed values'!F128-(AVERAGE('mRNA normailzed values'!$C128:$E128))</f>
        <v>0.01454333333</v>
      </c>
      <c r="G129" s="7">
        <f>'mRNA normailzed values'!G128-(AVERAGE('mRNA normailzed values'!$C128:$E128))</f>
        <v>-0.5246696667</v>
      </c>
      <c r="H129" s="7">
        <f>'mRNA normailzed values'!H128-(AVERAGE('mRNA normailzed values'!$C128:$E128))</f>
        <v>-0.05681766667</v>
      </c>
      <c r="I129" s="7">
        <f>'mRNA normailzed values'!I128-(AVERAGE('mRNA normailzed values'!$C128:$E128))</f>
        <v>1.940899333</v>
      </c>
      <c r="J129" s="7">
        <f>'mRNA normailzed values'!J128-(AVERAGE('mRNA normailzed values'!$C128:$E128))</f>
        <v>1.677700333</v>
      </c>
      <c r="K129" s="7">
        <f>'mRNA normailzed values'!K128-(AVERAGE('mRNA normailzed values'!$C128:$E128))</f>
        <v>1.362379333</v>
      </c>
      <c r="L129" s="7">
        <f>'mRNA normailzed values'!L128-(AVERAGE('mRNA normailzed values'!$C128:$E128))</f>
        <v>-0.1464736667</v>
      </c>
      <c r="M129" s="7">
        <f>'mRNA normailzed values'!M128-(AVERAGE('mRNA normailzed values'!$C128:$E128))</f>
        <v>-0.2276746667</v>
      </c>
      <c r="N129" s="7">
        <f>'mRNA normailzed values'!N128-(AVERAGE('mRNA normailzed values'!$C128:$E128))</f>
        <v>-0.3218026667</v>
      </c>
    </row>
    <row r="130" ht="13.5" customHeight="1">
      <c r="B130" s="7" t="s">
        <v>219</v>
      </c>
      <c r="C130" s="7">
        <f>'mRNA normailzed values'!C129-(AVERAGE('mRNA normailzed values'!$C129:$E129))</f>
        <v>-0.01018016667</v>
      </c>
      <c r="D130" s="7">
        <f>'mRNA normailzed values'!D129-(AVERAGE('mRNA normailzed values'!$C129:$E129))</f>
        <v>-0.009583166667</v>
      </c>
      <c r="E130" s="7">
        <f>'mRNA normailzed values'!E129-(AVERAGE('mRNA normailzed values'!$C129:$E129))</f>
        <v>0.01976333333</v>
      </c>
      <c r="F130" s="7">
        <f>'mRNA normailzed values'!F129-(AVERAGE('mRNA normailzed values'!$C129:$E129))</f>
        <v>-0.6211740667</v>
      </c>
      <c r="G130" s="7">
        <f>'mRNA normailzed values'!G129-(AVERAGE('mRNA normailzed values'!$C129:$E129))</f>
        <v>-0.5801636667</v>
      </c>
      <c r="H130" s="7">
        <f>'mRNA normailzed values'!H129-(AVERAGE('mRNA normailzed values'!$C129:$E129))</f>
        <v>-0.5429903667</v>
      </c>
      <c r="I130" s="7">
        <f>'mRNA normailzed values'!I129-(AVERAGE('mRNA normailzed values'!$C129:$E129))</f>
        <v>0.2385500333</v>
      </c>
      <c r="J130" s="7">
        <f>'mRNA normailzed values'!J129-(AVERAGE('mRNA normailzed values'!$C129:$E129))</f>
        <v>0.01358033333</v>
      </c>
      <c r="K130" s="7">
        <f>'mRNA normailzed values'!K129-(AVERAGE('mRNA normailzed values'!$C129:$E129))</f>
        <v>0.6653223333</v>
      </c>
      <c r="L130" s="7">
        <f>'mRNA normailzed values'!L129-(AVERAGE('mRNA normailzed values'!$C129:$E129))</f>
        <v>-1.317699667</v>
      </c>
      <c r="M130" s="7">
        <f>'mRNA normailzed values'!M129-(AVERAGE('mRNA normailzed values'!$C129:$E129))</f>
        <v>-1.355506167</v>
      </c>
      <c r="N130" s="7">
        <f>'mRNA normailzed values'!N129-(AVERAGE('mRNA normailzed values'!$C129:$E129))</f>
        <v>-1.143084267</v>
      </c>
    </row>
    <row r="131" ht="13.5" customHeight="1">
      <c r="B131" s="7" t="s">
        <v>105</v>
      </c>
      <c r="C131" s="7">
        <f>'mRNA normailzed values'!C130-(AVERAGE('mRNA normailzed values'!$C130:$E130))</f>
        <v>-0.178939</v>
      </c>
      <c r="D131" s="7">
        <f>'mRNA normailzed values'!D130-(AVERAGE('mRNA normailzed values'!$C130:$E130))</f>
        <v>0.136902</v>
      </c>
      <c r="E131" s="7">
        <f>'mRNA normailzed values'!E130-(AVERAGE('mRNA normailzed values'!$C130:$E130))</f>
        <v>0.042037</v>
      </c>
      <c r="F131" s="7">
        <f>'mRNA normailzed values'!F130-(AVERAGE('mRNA normailzed values'!$C130:$E130))</f>
        <v>-0.019875</v>
      </c>
      <c r="G131" s="7">
        <f>'mRNA normailzed values'!G130-(AVERAGE('mRNA normailzed values'!$C130:$E130))</f>
        <v>0.135876</v>
      </c>
      <c r="H131" s="7">
        <f>'mRNA normailzed values'!H130-(AVERAGE('mRNA normailzed values'!$C130:$E130))</f>
        <v>0.081317</v>
      </c>
      <c r="I131" s="7">
        <f>'mRNA normailzed values'!I130-(AVERAGE('mRNA normailzed values'!$C130:$E130))</f>
        <v>-1.273957</v>
      </c>
      <c r="J131" s="7">
        <f>'mRNA normailzed values'!J130-(AVERAGE('mRNA normailzed values'!$C130:$E130))</f>
        <v>-1.115053</v>
      </c>
      <c r="K131" s="7">
        <f>'mRNA normailzed values'!K130-(AVERAGE('mRNA normailzed values'!$C130:$E130))</f>
        <v>-0.8659533</v>
      </c>
      <c r="L131" s="7">
        <f>'mRNA normailzed values'!L130-(AVERAGE('mRNA normailzed values'!$C130:$E130))</f>
        <v>-1.3478807</v>
      </c>
      <c r="M131" s="7">
        <f>'mRNA normailzed values'!M130-(AVERAGE('mRNA normailzed values'!$C130:$E130))</f>
        <v>-1.6725925</v>
      </c>
      <c r="N131" s="7">
        <f>'mRNA normailzed values'!N130-(AVERAGE('mRNA normailzed values'!$C130:$E130))</f>
        <v>-1.50452</v>
      </c>
    </row>
    <row r="132" ht="13.5" customHeight="1">
      <c r="B132" s="7" t="s">
        <v>17</v>
      </c>
      <c r="C132" s="7">
        <f>'mRNA normailzed values'!C131-(AVERAGE('mRNA normailzed values'!$C131:$E131))</f>
        <v>-0.05396516667</v>
      </c>
      <c r="D132" s="7">
        <f>'mRNA normailzed values'!D131-(AVERAGE('mRNA normailzed values'!$C131:$E131))</f>
        <v>0.05322783333</v>
      </c>
      <c r="E132" s="7">
        <f>'mRNA normailzed values'!E131-(AVERAGE('mRNA normailzed values'!$C131:$E131))</f>
        <v>0.0007373333333</v>
      </c>
      <c r="F132" s="7">
        <f>'mRNA normailzed values'!F131-(AVERAGE('mRNA normailzed values'!$C131:$E131))</f>
        <v>-1.312606167</v>
      </c>
      <c r="G132" s="7">
        <f>'mRNA normailzed values'!G131-(AVERAGE('mRNA normailzed values'!$C131:$E131))</f>
        <v>-1.093893167</v>
      </c>
      <c r="H132" s="7">
        <f>'mRNA normailzed values'!H131-(AVERAGE('mRNA normailzed values'!$C131:$E131))</f>
        <v>-1.136141167</v>
      </c>
      <c r="I132" s="7">
        <f>'mRNA normailzed values'!I131-(AVERAGE('mRNA normailzed values'!$C131:$E131))</f>
        <v>-2.271018167</v>
      </c>
      <c r="J132" s="7">
        <f>'mRNA normailzed values'!J131-(AVERAGE('mRNA normailzed values'!$C131:$E131))</f>
        <v>-2.201518167</v>
      </c>
      <c r="K132" s="7">
        <f>'mRNA normailzed values'!K131-(AVERAGE('mRNA normailzed values'!$C131:$E131))</f>
        <v>-1.832697167</v>
      </c>
      <c r="L132" s="7">
        <f>'mRNA normailzed values'!L131-(AVERAGE('mRNA normailzed values'!$C131:$E131))</f>
        <v>-0.8610991667</v>
      </c>
      <c r="M132" s="7">
        <f>'mRNA normailzed values'!M131-(AVERAGE('mRNA normailzed values'!$C131:$E131))</f>
        <v>-0.9419611667</v>
      </c>
      <c r="N132" s="7">
        <f>'mRNA normailzed values'!N131-(AVERAGE('mRNA normailzed values'!$C131:$E131))</f>
        <v>-1.020679167</v>
      </c>
    </row>
    <row r="133" ht="13.5" customHeight="1">
      <c r="B133" s="7" t="s">
        <v>190</v>
      </c>
      <c r="C133" s="7">
        <f>'mRNA normailzed values'!C132-(AVERAGE('mRNA normailzed values'!$C132:$E132))</f>
        <v>-0.01713833333</v>
      </c>
      <c r="D133" s="7">
        <f>'mRNA normailzed values'!D132-(AVERAGE('mRNA normailzed values'!$C132:$E132))</f>
        <v>0.02859766667</v>
      </c>
      <c r="E133" s="7">
        <f>'mRNA normailzed values'!E132-(AVERAGE('mRNA normailzed values'!$C132:$E132))</f>
        <v>-0.01145933333</v>
      </c>
      <c r="F133" s="7">
        <f>'mRNA normailzed values'!F132-(AVERAGE('mRNA normailzed values'!$C132:$E132))</f>
        <v>-1.182954333</v>
      </c>
      <c r="G133" s="7">
        <f>'mRNA normailzed values'!G132-(AVERAGE('mRNA normailzed values'!$C132:$E132))</f>
        <v>-1.029840333</v>
      </c>
      <c r="H133" s="7">
        <f>'mRNA normailzed values'!H132-(AVERAGE('mRNA normailzed values'!$C132:$E132))</f>
        <v>-1.245725333</v>
      </c>
      <c r="I133" s="7">
        <f>'mRNA normailzed values'!I132-(AVERAGE('mRNA normailzed values'!$C132:$E132))</f>
        <v>-3.184298333</v>
      </c>
      <c r="J133" s="7">
        <f>'mRNA normailzed values'!J132-(AVERAGE('mRNA normailzed values'!$C132:$E132))</f>
        <v>-3.224948333</v>
      </c>
      <c r="K133" s="7">
        <f>'mRNA normailzed values'!K132-(AVERAGE('mRNA normailzed values'!$C132:$E132))</f>
        <v>-2.738015333</v>
      </c>
      <c r="L133" s="7">
        <f>'mRNA normailzed values'!L132-(AVERAGE('mRNA normailzed values'!$C132:$E132))</f>
        <v>-2.878049633</v>
      </c>
      <c r="M133" s="7">
        <f>'mRNA normailzed values'!M132-(AVERAGE('mRNA normailzed values'!$C132:$E132))</f>
        <v>-3.041956733</v>
      </c>
      <c r="N133" s="7">
        <f>'mRNA normailzed values'!N132-(AVERAGE('mRNA normailzed values'!$C132:$E132))</f>
        <v>-3.084661333</v>
      </c>
    </row>
    <row r="134" ht="13.5" customHeight="1">
      <c r="B134" s="7" t="s">
        <v>74</v>
      </c>
      <c r="C134" s="7">
        <f>'mRNA normailzed values'!C133-(AVERAGE('mRNA normailzed values'!$C133:$E133))</f>
        <v>0.08116576667</v>
      </c>
      <c r="D134" s="7">
        <f>'mRNA normailzed values'!D133-(AVERAGE('mRNA normailzed values'!$C133:$E133))</f>
        <v>-0.03151323333</v>
      </c>
      <c r="E134" s="7">
        <f>'mRNA normailzed values'!E133-(AVERAGE('mRNA normailzed values'!$C133:$E133))</f>
        <v>-0.04965253333</v>
      </c>
      <c r="F134" s="7">
        <f>'mRNA normailzed values'!F133-(AVERAGE('mRNA normailzed values'!$C133:$E133))</f>
        <v>0.4227800667</v>
      </c>
      <c r="G134" s="7">
        <f>'mRNA normailzed values'!G133-(AVERAGE('mRNA normailzed values'!$C133:$E133))</f>
        <v>0.5521912667</v>
      </c>
      <c r="H134" s="7">
        <f>'mRNA normailzed values'!H133-(AVERAGE('mRNA normailzed values'!$C133:$E133))</f>
        <v>0.4840245667</v>
      </c>
      <c r="I134" s="7">
        <f>'mRNA normailzed values'!I133-(AVERAGE('mRNA normailzed values'!$C133:$E133))</f>
        <v>-0.5351905333</v>
      </c>
      <c r="J134" s="7">
        <f>'mRNA normailzed values'!J133-(AVERAGE('mRNA normailzed values'!$C133:$E133))</f>
        <v>-0.7701096333</v>
      </c>
      <c r="K134" s="7">
        <f>'mRNA normailzed values'!K133-(AVERAGE('mRNA normailzed values'!$C133:$E133))</f>
        <v>-1.113785233</v>
      </c>
      <c r="L134" s="7">
        <f>'mRNA normailzed values'!L133-(AVERAGE('mRNA normailzed values'!$C133:$E133))</f>
        <v>-0.7256136333</v>
      </c>
      <c r="M134" s="7">
        <f>'mRNA normailzed values'!M133-(AVERAGE('mRNA normailzed values'!$C133:$E133))</f>
        <v>-0.8775177333</v>
      </c>
      <c r="N134" s="7">
        <f>'mRNA normailzed values'!N133-(AVERAGE('mRNA normailzed values'!$C133:$E133))</f>
        <v>-0.6762982333</v>
      </c>
    </row>
    <row r="135" ht="13.5" customHeight="1">
      <c r="B135" s="7" t="s">
        <v>225</v>
      </c>
      <c r="C135" s="7">
        <f>'mRNA normailzed values'!C134-(AVERAGE('mRNA normailzed values'!$C134:$E134))</f>
        <v>-0.04661286667</v>
      </c>
      <c r="D135" s="7">
        <f>'mRNA normailzed values'!D134-(AVERAGE('mRNA normailzed values'!$C134:$E134))</f>
        <v>-0.05573006667</v>
      </c>
      <c r="E135" s="7">
        <f>'mRNA normailzed values'!E134-(AVERAGE('mRNA normailzed values'!$C134:$E134))</f>
        <v>0.1023429333</v>
      </c>
      <c r="F135" s="7">
        <f>'mRNA normailzed values'!F134-(AVERAGE('mRNA normailzed values'!$C134:$E134))</f>
        <v>-1.761282567</v>
      </c>
      <c r="G135" s="7">
        <f>'mRNA normailzed values'!G134-(AVERAGE('mRNA normailzed values'!$C134:$E134))</f>
        <v>-1.775794067</v>
      </c>
      <c r="H135" s="7">
        <f>'mRNA normailzed values'!H134-(AVERAGE('mRNA normailzed values'!$C134:$E134))</f>
        <v>-1.752928567</v>
      </c>
      <c r="I135" s="7">
        <f>'mRNA normailzed values'!I134-(AVERAGE('mRNA normailzed values'!$C134:$E134))</f>
        <v>-1.115428567</v>
      </c>
      <c r="J135" s="7">
        <f>'mRNA normailzed values'!J134-(AVERAGE('mRNA normailzed values'!$C134:$E134))</f>
        <v>-1.772518267</v>
      </c>
      <c r="K135" s="7">
        <f>'mRNA normailzed values'!K134-(AVERAGE('mRNA normailzed values'!$C134:$E134))</f>
        <v>-1.732586067</v>
      </c>
      <c r="L135" s="7">
        <f>'mRNA normailzed values'!L134-(AVERAGE('mRNA normailzed values'!$C134:$E134))</f>
        <v>-1.727391367</v>
      </c>
      <c r="M135" s="7">
        <f>'mRNA normailzed values'!M134-(AVERAGE('mRNA normailzed values'!$C134:$E134))</f>
        <v>-1.705175067</v>
      </c>
      <c r="N135" s="7">
        <f>'mRNA normailzed values'!N134-(AVERAGE('mRNA normailzed values'!$C134:$E134))</f>
        <v>-1.671028667</v>
      </c>
    </row>
    <row r="136" ht="13.5" customHeight="1">
      <c r="B136" s="7" t="s">
        <v>265</v>
      </c>
      <c r="C136" s="7">
        <f>'mRNA normailzed values'!C135-(AVERAGE('mRNA normailzed values'!$C135:$E135))</f>
        <v>-0.07541876667</v>
      </c>
      <c r="D136" s="7">
        <f>'mRNA normailzed values'!D135-(AVERAGE('mRNA normailzed values'!$C135:$E135))</f>
        <v>0.06429553333</v>
      </c>
      <c r="E136" s="7">
        <f>'mRNA normailzed values'!E135-(AVERAGE('mRNA normailzed values'!$C135:$E135))</f>
        <v>0.01112323333</v>
      </c>
      <c r="F136" s="7">
        <f>'mRNA normailzed values'!F135-(AVERAGE('mRNA normailzed values'!$C135:$E135))</f>
        <v>-0.4252812667</v>
      </c>
      <c r="G136" s="7">
        <f>'mRNA normailzed values'!G135-(AVERAGE('mRNA normailzed values'!$C135:$E135))</f>
        <v>-0.8368870667</v>
      </c>
      <c r="H136" s="7">
        <f>'mRNA normailzed values'!H135-(AVERAGE('mRNA normailzed values'!$C135:$E135))</f>
        <v>-0.2308287667</v>
      </c>
      <c r="I136" s="7">
        <f>'mRNA normailzed values'!I135-(AVERAGE('mRNA normailzed values'!$C135:$E135))</f>
        <v>-0.7465264667</v>
      </c>
      <c r="J136" s="7">
        <f>'mRNA normailzed values'!J135-(AVERAGE('mRNA normailzed values'!$C135:$E135))</f>
        <v>-1.098780367</v>
      </c>
      <c r="K136" s="7">
        <f>'mRNA normailzed values'!K135-(AVERAGE('mRNA normailzed values'!$C135:$E135))</f>
        <v>-0.7129651667</v>
      </c>
      <c r="L136" s="7">
        <f>'mRNA normailzed values'!L135-(AVERAGE('mRNA normailzed values'!$C135:$E135))</f>
        <v>-0.5183957667</v>
      </c>
      <c r="M136" s="7">
        <f>'mRNA normailzed values'!M135-(AVERAGE('mRNA normailzed values'!$C135:$E135))</f>
        <v>-1.614542467</v>
      </c>
      <c r="N136" s="7">
        <f>'mRNA normailzed values'!N135-(AVERAGE('mRNA normailzed values'!$C135:$E135))</f>
        <v>-0.9620197667</v>
      </c>
    </row>
    <row r="137" ht="13.5" customHeight="1">
      <c r="B137" s="7" t="s">
        <v>253</v>
      </c>
      <c r="C137" s="7">
        <f>'mRNA normailzed values'!C136-(AVERAGE('mRNA normailzed values'!$C136:$E136))</f>
        <v>0.1188992333</v>
      </c>
      <c r="D137" s="7">
        <f>'mRNA normailzed values'!D136-(AVERAGE('mRNA normailzed values'!$C136:$E136))</f>
        <v>-0.1011704667</v>
      </c>
      <c r="E137" s="7">
        <f>'mRNA normailzed values'!E136-(AVERAGE('mRNA normailzed values'!$C136:$E136))</f>
        <v>-0.01772876667</v>
      </c>
      <c r="F137" s="7">
        <f>'mRNA normailzed values'!F136-(AVERAGE('mRNA normailzed values'!$C136:$E136))</f>
        <v>2.124172233</v>
      </c>
      <c r="G137" s="7">
        <f>'mRNA normailzed values'!G136-(AVERAGE('mRNA normailzed values'!$C136:$E136))</f>
        <v>2.277363233</v>
      </c>
      <c r="H137" s="7">
        <f>'mRNA normailzed values'!H136-(AVERAGE('mRNA normailzed values'!$C136:$E136))</f>
        <v>2.045374233</v>
      </c>
      <c r="I137" s="7">
        <f>'mRNA normailzed values'!I136-(AVERAGE('mRNA normailzed values'!$C136:$E136))</f>
        <v>0.7011062333</v>
      </c>
      <c r="J137" s="7">
        <f>'mRNA normailzed values'!J136-(AVERAGE('mRNA normailzed values'!$C136:$E136))</f>
        <v>0.6865152333</v>
      </c>
      <c r="K137" s="7">
        <f>'mRNA normailzed values'!K136-(AVERAGE('mRNA normailzed values'!$C136:$E136))</f>
        <v>1.086514233</v>
      </c>
      <c r="L137" s="7">
        <f>'mRNA normailzed values'!L136-(AVERAGE('mRNA normailzed values'!$C136:$E136))</f>
        <v>2.234827233</v>
      </c>
      <c r="M137" s="7">
        <f>'mRNA normailzed values'!M136-(AVERAGE('mRNA normailzed values'!$C136:$E136))</f>
        <v>2.046896233</v>
      </c>
      <c r="N137" s="7">
        <f>'mRNA normailzed values'!N136-(AVERAGE('mRNA normailzed values'!$C136:$E136))</f>
        <v>2.087482233</v>
      </c>
    </row>
    <row r="138" ht="13.5" customHeight="1">
      <c r="B138" s="7" t="s">
        <v>150</v>
      </c>
      <c r="C138" s="7">
        <f>'mRNA normailzed values'!C137-(AVERAGE('mRNA normailzed values'!$C137:$E137))</f>
        <v>-0.3667083333</v>
      </c>
      <c r="D138" s="7">
        <f>'mRNA normailzed values'!D137-(AVERAGE('mRNA normailzed values'!$C137:$E137))</f>
        <v>0.4288286667</v>
      </c>
      <c r="E138" s="7">
        <f>'mRNA normailzed values'!E137-(AVERAGE('mRNA normailzed values'!$C137:$E137))</f>
        <v>-0.06212033333</v>
      </c>
      <c r="F138" s="7">
        <f>'mRNA normailzed values'!F137-(AVERAGE('mRNA normailzed values'!$C137:$E137))</f>
        <v>0.5771446667</v>
      </c>
      <c r="G138" s="7">
        <f>'mRNA normailzed values'!G137-(AVERAGE('mRNA normailzed values'!$C137:$E137))</f>
        <v>0.07525366667</v>
      </c>
      <c r="H138" s="7">
        <f>'mRNA normailzed values'!H137-(AVERAGE('mRNA normailzed values'!$C137:$E137))</f>
        <v>1.025446667</v>
      </c>
      <c r="I138" s="7">
        <f>'mRNA normailzed values'!I137-(AVERAGE('mRNA normailzed values'!$C137:$E137))</f>
        <v>2.329368667</v>
      </c>
      <c r="J138" s="7">
        <f>'mRNA normailzed values'!J137-(AVERAGE('mRNA normailzed values'!$C137:$E137))</f>
        <v>1.510483667</v>
      </c>
      <c r="K138" s="7">
        <f>'mRNA normailzed values'!K137-(AVERAGE('mRNA normailzed values'!$C137:$E137))</f>
        <v>0.7331006667</v>
      </c>
      <c r="L138" s="7">
        <f>'mRNA normailzed values'!L137-(AVERAGE('mRNA normailzed values'!$C137:$E137))</f>
        <v>0.3779116667</v>
      </c>
      <c r="M138" s="7">
        <f>'mRNA normailzed values'!M137-(AVERAGE('mRNA normailzed values'!$C137:$E137))</f>
        <v>-0.06561333333</v>
      </c>
      <c r="N138" s="7">
        <f>'mRNA normailzed values'!N137-(AVERAGE('mRNA normailzed values'!$C137:$E137))</f>
        <v>-0.04124433333</v>
      </c>
    </row>
    <row r="139" ht="13.5" customHeight="1">
      <c r="B139" s="7" t="s">
        <v>59</v>
      </c>
      <c r="C139" s="7">
        <f>'mRNA normailzed values'!C138-(AVERAGE('mRNA normailzed values'!$C138:$E138))</f>
        <v>-0.2281256667</v>
      </c>
      <c r="D139" s="7">
        <f>'mRNA normailzed values'!D138-(AVERAGE('mRNA normailzed values'!$C138:$E138))</f>
        <v>0.1896053333</v>
      </c>
      <c r="E139" s="7">
        <f>'mRNA normailzed values'!E138-(AVERAGE('mRNA normailzed values'!$C138:$E138))</f>
        <v>0.03852033333</v>
      </c>
      <c r="F139" s="7">
        <f>'mRNA normailzed values'!F138-(AVERAGE('mRNA normailzed values'!$C138:$E138))</f>
        <v>-0.1511516667</v>
      </c>
      <c r="G139" s="7">
        <f>'mRNA normailzed values'!G138-(AVERAGE('mRNA normailzed values'!$C138:$E138))</f>
        <v>0.06651333333</v>
      </c>
      <c r="H139" s="7">
        <f>'mRNA normailzed values'!H138-(AVERAGE('mRNA normailzed values'!$C138:$E138))</f>
        <v>0.09702833333</v>
      </c>
      <c r="I139" s="7">
        <f>'mRNA normailzed values'!I138-(AVERAGE('mRNA normailzed values'!$C138:$E138))</f>
        <v>-3.351156067</v>
      </c>
      <c r="J139" s="7">
        <f>'mRNA normailzed values'!J138-(AVERAGE('mRNA normailzed values'!$C138:$E138))</f>
        <v>-3.336463667</v>
      </c>
      <c r="K139" s="7">
        <f>'mRNA normailzed values'!K138-(AVERAGE('mRNA normailzed values'!$C138:$E138))</f>
        <v>-3.020381667</v>
      </c>
      <c r="L139" s="7">
        <f>'mRNA normailzed values'!L138-(AVERAGE('mRNA normailzed values'!$C138:$E138))</f>
        <v>-1.206392067</v>
      </c>
      <c r="M139" s="7">
        <f>'mRNA normailzed values'!M138-(AVERAGE('mRNA normailzed values'!$C138:$E138))</f>
        <v>-1.399965667</v>
      </c>
      <c r="N139" s="7">
        <f>'mRNA normailzed values'!N138-(AVERAGE('mRNA normailzed values'!$C138:$E138))</f>
        <v>-1.548263667</v>
      </c>
    </row>
    <row r="140" ht="13.5" customHeight="1">
      <c r="B140" s="7" t="s">
        <v>15</v>
      </c>
      <c r="C140" s="7">
        <f>'mRNA normailzed values'!C139-(AVERAGE('mRNA normailzed values'!$C139:$E139))</f>
        <v>0.05099993333</v>
      </c>
      <c r="D140" s="7">
        <f>'mRNA normailzed values'!D139-(AVERAGE('mRNA normailzed values'!$C139:$E139))</f>
        <v>-0.2504668667</v>
      </c>
      <c r="E140" s="7">
        <f>'mRNA normailzed values'!E139-(AVERAGE('mRNA normailzed values'!$C139:$E139))</f>
        <v>0.1994669333</v>
      </c>
      <c r="F140" s="7">
        <f>'mRNA normailzed values'!F139-(AVERAGE('mRNA normailzed values'!$C139:$E139))</f>
        <v>-2.264821567</v>
      </c>
      <c r="G140" s="7">
        <f>'mRNA normailzed values'!G139-(AVERAGE('mRNA normailzed values'!$C139:$E139))</f>
        <v>-0.8489860667</v>
      </c>
      <c r="H140" s="7">
        <f>'mRNA normailzed values'!H139-(AVERAGE('mRNA normailzed values'!$C139:$E139))</f>
        <v>-1.792098267</v>
      </c>
      <c r="I140" s="7">
        <f>'mRNA normailzed values'!I139-(AVERAGE('mRNA normailzed values'!$C139:$E139))</f>
        <v>-2.270387867</v>
      </c>
      <c r="J140" s="7">
        <f>'mRNA normailzed values'!J139-(AVERAGE('mRNA normailzed values'!$C139:$E139))</f>
        <v>-2.197823567</v>
      </c>
      <c r="K140" s="7">
        <f>'mRNA normailzed values'!K139-(AVERAGE('mRNA normailzed values'!$C139:$E139))</f>
        <v>-1.661951267</v>
      </c>
      <c r="L140" s="7">
        <f>'mRNA normailzed values'!L139-(AVERAGE('mRNA normailzed values'!$C139:$E139))</f>
        <v>0.7239979333</v>
      </c>
      <c r="M140" s="7">
        <f>'mRNA normailzed values'!M139-(AVERAGE('mRNA normailzed values'!$C139:$E139))</f>
        <v>0.6397676333</v>
      </c>
      <c r="N140" s="7">
        <f>'mRNA normailzed values'!N139-(AVERAGE('mRNA normailzed values'!$C139:$E139))</f>
        <v>0.8071122333</v>
      </c>
    </row>
    <row r="141" ht="13.5" customHeight="1">
      <c r="B141" s="7" t="s">
        <v>10</v>
      </c>
      <c r="C141" s="7">
        <f>'mRNA normailzed values'!C140-(AVERAGE('mRNA normailzed values'!$C140:$E140))</f>
        <v>0.1784116333</v>
      </c>
      <c r="D141" s="7">
        <f>'mRNA normailzed values'!D140-(AVERAGE('mRNA normailzed values'!$C140:$E140))</f>
        <v>-0.3678329667</v>
      </c>
      <c r="E141" s="7">
        <f>'mRNA normailzed values'!E140-(AVERAGE('mRNA normailzed values'!$C140:$E140))</f>
        <v>0.1894213333</v>
      </c>
      <c r="F141" s="7">
        <f>'mRNA normailzed values'!F140-(AVERAGE('mRNA normailzed values'!$C140:$E140))</f>
        <v>-1.608052367</v>
      </c>
      <c r="G141" s="7">
        <f>'mRNA normailzed values'!G140-(AVERAGE('mRNA normailzed values'!$C140:$E140))</f>
        <v>-0.8917566667</v>
      </c>
      <c r="H141" s="7">
        <f>'mRNA normailzed values'!H140-(AVERAGE('mRNA normailzed values'!$C140:$E140))</f>
        <v>-1.731346467</v>
      </c>
      <c r="I141" s="7">
        <f>'mRNA normailzed values'!I140-(AVERAGE('mRNA normailzed values'!$C140:$E140))</f>
        <v>0.7297216333</v>
      </c>
      <c r="J141" s="7">
        <f>'mRNA normailzed values'!J140-(AVERAGE('mRNA normailzed values'!$C140:$E140))</f>
        <v>0.1036060333</v>
      </c>
      <c r="K141" s="7">
        <f>'mRNA normailzed values'!K140-(AVERAGE('mRNA normailzed values'!$C140:$E140))</f>
        <v>0.8878594333</v>
      </c>
      <c r="L141" s="7">
        <f>'mRNA normailzed values'!L140-(AVERAGE('mRNA normailzed values'!$C140:$E140))</f>
        <v>3.381836033</v>
      </c>
      <c r="M141" s="7">
        <f>'mRNA normailzed values'!M140-(AVERAGE('mRNA normailzed values'!$C140:$E140))</f>
        <v>3.460555033</v>
      </c>
      <c r="N141" s="7">
        <f>'mRNA normailzed values'!N140-(AVERAGE('mRNA normailzed values'!$C140:$E140))</f>
        <v>3.292469033</v>
      </c>
    </row>
    <row r="142" ht="13.5" customHeight="1">
      <c r="B142" s="14" t="s">
        <v>267</v>
      </c>
      <c r="C142" s="7">
        <f>'mRNA normailzed values'!C141-(AVERAGE('mRNA normailzed values'!$C141:$E141))</f>
        <v>1.332120533</v>
      </c>
      <c r="D142" s="7">
        <f>'mRNA normailzed values'!D141-(AVERAGE('mRNA normailzed values'!$C141:$E141))</f>
        <v>-0.3470937667</v>
      </c>
      <c r="E142" s="7">
        <f>'mRNA normailzed values'!E141-(AVERAGE('mRNA normailzed values'!$C141:$E141))</f>
        <v>-0.9850267667</v>
      </c>
      <c r="F142" s="7">
        <f>'mRNA normailzed values'!F141-(AVERAGE('mRNA normailzed values'!$C141:$E141))</f>
        <v>0.05473763333</v>
      </c>
      <c r="G142" s="7">
        <f>'mRNA normailzed values'!G141-(AVERAGE('mRNA normailzed values'!$C141:$E141))</f>
        <v>0.07111793333</v>
      </c>
      <c r="H142" s="7">
        <f>'mRNA normailzed values'!H141-(AVERAGE('mRNA normailzed values'!$C141:$E141))</f>
        <v>0.5851892333</v>
      </c>
      <c r="I142" s="7">
        <f>'mRNA normailzed values'!I141-(AVERAGE('mRNA normailzed values'!$C141:$E141))</f>
        <v>4.024935233</v>
      </c>
      <c r="J142" s="7">
        <f>'mRNA normailzed values'!J141-(AVERAGE('mRNA normailzed values'!$C141:$E141))</f>
        <v>4.094679233</v>
      </c>
      <c r="K142" s="7">
        <f>'mRNA normailzed values'!K141-(AVERAGE('mRNA normailzed values'!$C141:$E141))</f>
        <v>4.651426233</v>
      </c>
      <c r="L142" s="7">
        <f>'mRNA normailzed values'!L141-(AVERAGE('mRNA normailzed values'!$C141:$E141))</f>
        <v>4.738644233</v>
      </c>
      <c r="M142" s="7">
        <f>'mRNA normailzed values'!M141-(AVERAGE('mRNA normailzed values'!$C141:$E141))</f>
        <v>4.609407233</v>
      </c>
      <c r="N142" s="7">
        <f>'mRNA normailzed values'!N141-(AVERAGE('mRNA normailzed values'!$C141:$E141))</f>
        <v>4.500369233</v>
      </c>
    </row>
    <row r="143" ht="13.5" customHeight="1">
      <c r="B143" s="14"/>
    </row>
    <row r="144" ht="13.5" customHeight="1">
      <c r="B144" s="14"/>
    </row>
    <row r="145" ht="13.5" customHeight="1">
      <c r="B145" s="14"/>
    </row>
    <row r="146" ht="13.5" customHeight="1">
      <c r="B146" s="14"/>
    </row>
    <row r="147" ht="13.5" customHeight="1">
      <c r="B147" s="14"/>
    </row>
    <row r="148" ht="13.5" customHeight="1">
      <c r="B148" s="14"/>
    </row>
    <row r="149" ht="13.5" customHeight="1">
      <c r="B149" s="14"/>
    </row>
    <row r="150" ht="13.5" customHeight="1">
      <c r="B150" s="14"/>
    </row>
    <row r="151" ht="13.5" customHeight="1">
      <c r="B151" s="14"/>
    </row>
    <row r="152" ht="13.5" customHeight="1">
      <c r="B152" s="14"/>
    </row>
    <row r="153" ht="13.5" customHeight="1">
      <c r="B153" s="14"/>
    </row>
    <row r="154" ht="13.5" customHeight="1">
      <c r="B154" s="14"/>
    </row>
    <row r="155" ht="13.5" customHeight="1">
      <c r="B155" s="14"/>
    </row>
    <row r="156" ht="13.5" customHeight="1">
      <c r="B156" s="14"/>
    </row>
    <row r="157" ht="13.5" customHeight="1">
      <c r="B157" s="14"/>
    </row>
    <row r="158" ht="13.5" customHeight="1">
      <c r="B158" s="14"/>
    </row>
    <row r="159" ht="13.5" customHeight="1">
      <c r="B159" s="14"/>
    </row>
    <row r="160" ht="13.5" customHeight="1">
      <c r="B160" s="14"/>
    </row>
    <row r="161" ht="13.5" customHeight="1">
      <c r="B161" s="14"/>
    </row>
    <row r="162" ht="13.5" customHeight="1">
      <c r="B162" s="14"/>
    </row>
    <row r="163" ht="13.5" customHeight="1">
      <c r="B163" s="14"/>
    </row>
    <row r="164" ht="13.5" customHeight="1">
      <c r="B164" s="14"/>
    </row>
    <row r="165" ht="13.5" customHeight="1">
      <c r="B165" s="14"/>
    </row>
    <row r="166" ht="13.5" customHeight="1">
      <c r="B166" s="14"/>
    </row>
    <row r="167" ht="13.5" customHeight="1">
      <c r="B167" s="14"/>
    </row>
    <row r="168" ht="13.5" customHeight="1">
      <c r="B168" s="14"/>
    </row>
    <row r="169" ht="13.5" customHeight="1">
      <c r="B169" s="14"/>
    </row>
    <row r="170" ht="13.5" customHeight="1">
      <c r="B170" s="14"/>
    </row>
    <row r="171" ht="13.5" customHeight="1">
      <c r="B171" s="14"/>
    </row>
    <row r="172" ht="13.5" customHeight="1">
      <c r="B172" s="14"/>
    </row>
    <row r="173" ht="13.5" customHeight="1">
      <c r="B173" s="14"/>
    </row>
    <row r="174" ht="13.5" customHeight="1">
      <c r="B174" s="14"/>
    </row>
    <row r="175" ht="13.5" customHeight="1">
      <c r="B175" s="14"/>
    </row>
    <row r="176" ht="13.5" customHeight="1">
      <c r="B176" s="14"/>
    </row>
    <row r="177" ht="13.5" customHeight="1">
      <c r="B177" s="14"/>
    </row>
    <row r="178" ht="13.5" customHeight="1">
      <c r="B178" s="14"/>
    </row>
    <row r="179" ht="13.5" customHeight="1">
      <c r="B179" s="14"/>
    </row>
    <row r="180" ht="13.5" customHeight="1">
      <c r="B180" s="14"/>
    </row>
    <row r="181" ht="13.5" customHeight="1">
      <c r="B181" s="14"/>
    </row>
    <row r="182" ht="13.5" customHeight="1">
      <c r="B182" s="14"/>
    </row>
    <row r="183" ht="13.5" customHeight="1">
      <c r="B183" s="14"/>
    </row>
    <row r="184" ht="13.5" customHeight="1">
      <c r="B184" s="14"/>
    </row>
    <row r="185" ht="13.5" customHeight="1">
      <c r="B185" s="14"/>
    </row>
    <row r="186" ht="13.5" customHeight="1">
      <c r="B186" s="14"/>
    </row>
    <row r="187" ht="13.5" customHeight="1">
      <c r="B187" s="14"/>
    </row>
    <row r="188" ht="13.5" customHeight="1">
      <c r="B188" s="14"/>
    </row>
    <row r="189" ht="13.5" customHeight="1">
      <c r="B189" s="14"/>
    </row>
    <row r="190" ht="13.5" customHeight="1">
      <c r="B190" s="14"/>
    </row>
    <row r="191" ht="13.5" customHeight="1">
      <c r="B191" s="14"/>
    </row>
    <row r="192" ht="13.5" customHeight="1">
      <c r="B192" s="14"/>
    </row>
    <row r="193" ht="13.5" customHeight="1">
      <c r="B193" s="14"/>
    </row>
    <row r="194" ht="13.5" customHeight="1">
      <c r="B194" s="14"/>
    </row>
    <row r="195" ht="13.5" customHeight="1">
      <c r="B195" s="14"/>
    </row>
    <row r="196" ht="13.5" customHeight="1">
      <c r="B196" s="14"/>
    </row>
    <row r="197" ht="13.5" customHeight="1">
      <c r="B197" s="14"/>
    </row>
    <row r="198" ht="13.5" customHeight="1">
      <c r="B198" s="14"/>
    </row>
    <row r="199" ht="13.5" customHeight="1">
      <c r="B199" s="14"/>
    </row>
    <row r="200" ht="13.5" customHeight="1">
      <c r="B200" s="14"/>
    </row>
    <row r="201" ht="13.5" customHeight="1">
      <c r="B201" s="14"/>
    </row>
    <row r="202" ht="13.5" customHeight="1">
      <c r="B202" s="14"/>
    </row>
    <row r="203" ht="13.5" customHeight="1">
      <c r="B203" s="14"/>
    </row>
    <row r="204" ht="13.5" customHeight="1">
      <c r="B204" s="14"/>
    </row>
    <row r="205" ht="13.5" customHeight="1">
      <c r="B205" s="14"/>
    </row>
    <row r="206" ht="13.5" customHeight="1">
      <c r="B206" s="14"/>
    </row>
    <row r="207" ht="13.5" customHeight="1">
      <c r="B207" s="14"/>
    </row>
    <row r="208" ht="13.5" customHeight="1">
      <c r="B208" s="14"/>
    </row>
    <row r="209" ht="13.5" customHeight="1">
      <c r="B209" s="14"/>
    </row>
    <row r="210" ht="13.5" customHeight="1">
      <c r="B210" s="14"/>
    </row>
    <row r="211" ht="13.5" customHeight="1">
      <c r="B211" s="14"/>
    </row>
    <row r="212" ht="13.5" customHeight="1">
      <c r="B212" s="14"/>
    </row>
    <row r="213" ht="13.5" customHeight="1">
      <c r="B213" s="14"/>
    </row>
    <row r="214" ht="13.5" customHeight="1">
      <c r="B214" s="14"/>
    </row>
    <row r="215" ht="13.5" customHeight="1">
      <c r="B215" s="14"/>
    </row>
    <row r="216" ht="13.5" customHeight="1">
      <c r="B216" s="14"/>
    </row>
    <row r="217" ht="13.5" customHeight="1">
      <c r="B217" s="14"/>
    </row>
    <row r="218" ht="13.5" customHeight="1">
      <c r="B218" s="14"/>
    </row>
    <row r="219" ht="13.5" customHeight="1">
      <c r="B219" s="14"/>
    </row>
    <row r="220" ht="13.5" customHeight="1">
      <c r="B220" s="14"/>
    </row>
    <row r="221" ht="13.5" customHeight="1">
      <c r="B221" s="14"/>
    </row>
    <row r="222" ht="13.5" customHeight="1">
      <c r="B222" s="14"/>
    </row>
    <row r="223" ht="13.5" customHeight="1">
      <c r="B223" s="14"/>
    </row>
    <row r="224" ht="13.5" customHeight="1">
      <c r="B224" s="14"/>
    </row>
    <row r="225" ht="13.5" customHeight="1">
      <c r="B225" s="14"/>
    </row>
    <row r="226" ht="13.5" customHeight="1">
      <c r="B226" s="14"/>
    </row>
    <row r="227" ht="13.5" customHeight="1">
      <c r="B227" s="14"/>
    </row>
    <row r="228" ht="13.5" customHeight="1">
      <c r="B228" s="14"/>
    </row>
    <row r="229" ht="13.5" customHeight="1">
      <c r="B229" s="14"/>
    </row>
    <row r="230" ht="13.5" customHeight="1">
      <c r="B230" s="14"/>
    </row>
    <row r="231" ht="13.5" customHeight="1">
      <c r="B231" s="14"/>
    </row>
    <row r="232" ht="13.5" customHeight="1">
      <c r="B232" s="14"/>
    </row>
    <row r="233" ht="13.5" customHeight="1">
      <c r="B233" s="14"/>
    </row>
    <row r="234" ht="13.5" customHeight="1">
      <c r="B234" s="14"/>
    </row>
    <row r="235" ht="13.5" customHeight="1">
      <c r="B235" s="14"/>
    </row>
    <row r="236" ht="13.5" customHeight="1">
      <c r="B236" s="14"/>
    </row>
    <row r="237" ht="13.5" customHeight="1">
      <c r="B237" s="14"/>
    </row>
    <row r="238" ht="13.5" customHeight="1">
      <c r="B238" s="14"/>
    </row>
    <row r="239" ht="13.5" customHeight="1">
      <c r="B239" s="14"/>
    </row>
    <row r="240" ht="13.5" customHeight="1">
      <c r="B240" s="14"/>
    </row>
    <row r="241" ht="13.5" customHeight="1">
      <c r="B241" s="14"/>
    </row>
    <row r="242" ht="13.5" customHeight="1">
      <c r="B242" s="14"/>
    </row>
    <row r="243" ht="13.5" customHeight="1">
      <c r="B243" s="14"/>
    </row>
    <row r="244" ht="13.5" customHeight="1">
      <c r="B244" s="14"/>
    </row>
    <row r="245" ht="13.5" customHeight="1">
      <c r="B245" s="14"/>
    </row>
    <row r="246" ht="13.5" customHeight="1">
      <c r="B246" s="14"/>
    </row>
    <row r="247" ht="13.5" customHeight="1">
      <c r="B247" s="14"/>
    </row>
    <row r="248" ht="13.5" customHeight="1">
      <c r="B248" s="14"/>
    </row>
    <row r="249" ht="13.5" customHeight="1">
      <c r="B249" s="14"/>
    </row>
    <row r="250" ht="13.5" customHeight="1">
      <c r="B250" s="14"/>
    </row>
    <row r="251" ht="13.5" customHeight="1">
      <c r="B251" s="14"/>
    </row>
    <row r="252" ht="13.5" customHeight="1">
      <c r="B252" s="14"/>
    </row>
    <row r="253" ht="13.5" customHeight="1">
      <c r="B253" s="14"/>
    </row>
    <row r="254" ht="13.5" customHeight="1">
      <c r="B254" s="14"/>
    </row>
    <row r="255" ht="13.5" customHeight="1">
      <c r="B255" s="14"/>
    </row>
    <row r="256" ht="13.5" customHeight="1">
      <c r="B256" s="14"/>
    </row>
    <row r="257" ht="13.5" customHeight="1">
      <c r="B257" s="14"/>
    </row>
    <row r="258" ht="13.5" customHeight="1">
      <c r="B258" s="14"/>
    </row>
    <row r="259" ht="13.5" customHeight="1">
      <c r="B259" s="14"/>
    </row>
    <row r="260" ht="13.5" customHeight="1">
      <c r="B260" s="14"/>
    </row>
    <row r="261" ht="13.5" customHeight="1">
      <c r="B261" s="14"/>
    </row>
    <row r="262" ht="13.5" customHeight="1">
      <c r="B262" s="14"/>
    </row>
    <row r="263" ht="13.5" customHeight="1">
      <c r="B263" s="14"/>
    </row>
    <row r="264" ht="13.5" customHeight="1">
      <c r="B264" s="14"/>
    </row>
    <row r="265" ht="13.5" customHeight="1">
      <c r="B265" s="14"/>
    </row>
    <row r="266" ht="13.5" customHeight="1">
      <c r="B266" s="14"/>
    </row>
    <row r="267" ht="13.5" customHeight="1">
      <c r="B267" s="14"/>
    </row>
    <row r="268" ht="13.5" customHeight="1">
      <c r="B268" s="14"/>
    </row>
    <row r="269" ht="13.5" customHeight="1">
      <c r="B269" s="14"/>
    </row>
    <row r="270" ht="13.5" customHeight="1">
      <c r="B270" s="14"/>
    </row>
    <row r="271" ht="13.5" customHeight="1">
      <c r="B271" s="14"/>
    </row>
    <row r="272" ht="13.5" customHeight="1">
      <c r="B272" s="14"/>
    </row>
    <row r="273" ht="13.5" customHeight="1">
      <c r="B273" s="14"/>
    </row>
    <row r="274" ht="13.5" customHeight="1">
      <c r="B274" s="14"/>
    </row>
    <row r="275" ht="13.5" customHeight="1">
      <c r="B275" s="14"/>
    </row>
    <row r="276" ht="13.5" customHeight="1">
      <c r="B276" s="14"/>
    </row>
    <row r="277" ht="13.5" customHeight="1">
      <c r="B277" s="14"/>
    </row>
    <row r="278" ht="13.5" customHeight="1">
      <c r="B278" s="14"/>
    </row>
    <row r="279" ht="13.5" customHeight="1">
      <c r="B279" s="14"/>
    </row>
    <row r="280" ht="13.5" customHeight="1">
      <c r="B280" s="14"/>
    </row>
    <row r="281" ht="13.5" customHeight="1">
      <c r="B281" s="14"/>
    </row>
    <row r="282" ht="13.5" customHeight="1">
      <c r="B282" s="14"/>
    </row>
    <row r="283" ht="13.5" customHeight="1">
      <c r="B283" s="14"/>
    </row>
    <row r="284" ht="13.5" customHeight="1">
      <c r="B284" s="14"/>
    </row>
    <row r="285" ht="13.5" customHeight="1">
      <c r="B285" s="14"/>
    </row>
    <row r="286" ht="13.5" customHeight="1">
      <c r="B286" s="14"/>
    </row>
    <row r="287" ht="13.5" customHeight="1">
      <c r="B287" s="14"/>
    </row>
    <row r="288" ht="13.5" customHeight="1">
      <c r="B288" s="14"/>
    </row>
    <row r="289" ht="13.5" customHeight="1">
      <c r="B289" s="14"/>
    </row>
    <row r="290" ht="13.5" customHeight="1">
      <c r="B290" s="14"/>
    </row>
    <row r="291" ht="13.5" customHeight="1">
      <c r="B291" s="14"/>
    </row>
    <row r="292" ht="13.5" customHeight="1">
      <c r="B292" s="14"/>
    </row>
    <row r="293" ht="13.5" customHeight="1">
      <c r="B293" s="14"/>
    </row>
    <row r="294" ht="13.5" customHeight="1">
      <c r="B294" s="14"/>
    </row>
    <row r="295" ht="13.5" customHeight="1">
      <c r="B295" s="14"/>
    </row>
    <row r="296" ht="13.5" customHeight="1">
      <c r="B296" s="14"/>
    </row>
    <row r="297" ht="13.5" customHeight="1">
      <c r="B297" s="14"/>
    </row>
    <row r="298" ht="13.5" customHeight="1">
      <c r="B298" s="14"/>
    </row>
    <row r="299" ht="13.5" customHeight="1">
      <c r="B299" s="14"/>
    </row>
    <row r="300" ht="13.5" customHeight="1">
      <c r="B300" s="14"/>
    </row>
    <row r="301" ht="13.5" customHeight="1">
      <c r="B301" s="14"/>
    </row>
    <row r="302" ht="13.5" customHeight="1">
      <c r="B302" s="14"/>
    </row>
    <row r="303" ht="13.5" customHeight="1">
      <c r="B303" s="14"/>
    </row>
    <row r="304" ht="13.5" customHeight="1">
      <c r="B304" s="14"/>
    </row>
    <row r="305" ht="13.5" customHeight="1">
      <c r="B305" s="14"/>
    </row>
    <row r="306" ht="13.5" customHeight="1">
      <c r="B306" s="14"/>
    </row>
    <row r="307" ht="13.5" customHeight="1">
      <c r="B307" s="14"/>
    </row>
    <row r="308" ht="13.5" customHeight="1">
      <c r="B308" s="14"/>
    </row>
    <row r="309" ht="13.5" customHeight="1">
      <c r="B309" s="14"/>
    </row>
    <row r="310" ht="13.5" customHeight="1">
      <c r="B310" s="14"/>
    </row>
    <row r="311" ht="13.5" customHeight="1">
      <c r="B311" s="14"/>
    </row>
    <row r="312" ht="13.5" customHeight="1">
      <c r="B312" s="14"/>
    </row>
    <row r="313" ht="13.5" customHeight="1">
      <c r="B313" s="14"/>
    </row>
    <row r="314" ht="13.5" customHeight="1">
      <c r="B314" s="14"/>
    </row>
    <row r="315" ht="13.5" customHeight="1">
      <c r="B315" s="14"/>
    </row>
    <row r="316" ht="13.5" customHeight="1">
      <c r="B316" s="14"/>
    </row>
    <row r="317" ht="13.5" customHeight="1">
      <c r="B317" s="14"/>
    </row>
    <row r="318" ht="13.5" customHeight="1">
      <c r="B318" s="14"/>
    </row>
    <row r="319" ht="13.5" customHeight="1">
      <c r="B319" s="14"/>
    </row>
    <row r="320" ht="13.5" customHeight="1">
      <c r="B320" s="14"/>
    </row>
    <row r="321" ht="13.5" customHeight="1">
      <c r="B321" s="14"/>
    </row>
    <row r="322" ht="13.5" customHeight="1">
      <c r="B322" s="14"/>
    </row>
    <row r="323" ht="13.5" customHeight="1">
      <c r="B323" s="14"/>
    </row>
    <row r="324" ht="13.5" customHeight="1">
      <c r="B324" s="14"/>
    </row>
    <row r="325" ht="13.5" customHeight="1">
      <c r="B325" s="14"/>
    </row>
    <row r="326" ht="13.5" customHeight="1">
      <c r="B326" s="14"/>
    </row>
    <row r="327" ht="13.5" customHeight="1">
      <c r="B327" s="14"/>
    </row>
    <row r="328" ht="13.5" customHeight="1">
      <c r="B328" s="14"/>
    </row>
    <row r="329" ht="13.5" customHeight="1">
      <c r="B329" s="14"/>
    </row>
    <row r="330" ht="13.5" customHeight="1">
      <c r="B330" s="14"/>
    </row>
    <row r="331" ht="13.5" customHeight="1">
      <c r="B331" s="14"/>
    </row>
    <row r="332" ht="13.5" customHeight="1">
      <c r="B332" s="14"/>
    </row>
    <row r="333" ht="13.5" customHeight="1">
      <c r="B333" s="14"/>
    </row>
    <row r="334" ht="13.5" customHeight="1">
      <c r="B334" s="14"/>
    </row>
    <row r="335" ht="13.5" customHeight="1">
      <c r="B335" s="14"/>
    </row>
    <row r="336" ht="13.5" customHeight="1">
      <c r="B336" s="14"/>
    </row>
    <row r="337" ht="13.5" customHeight="1">
      <c r="B337" s="14"/>
    </row>
    <row r="338" ht="13.5" customHeight="1">
      <c r="B338" s="14"/>
    </row>
    <row r="339" ht="13.5" customHeight="1">
      <c r="B339" s="14"/>
    </row>
    <row r="340" ht="13.5" customHeight="1">
      <c r="B340" s="14"/>
    </row>
    <row r="341" ht="13.5" customHeight="1">
      <c r="B341" s="14"/>
    </row>
    <row r="342" ht="13.5" customHeight="1">
      <c r="B342" s="14"/>
    </row>
    <row r="343" ht="13.5" customHeight="1">
      <c r="B343" s="14"/>
    </row>
    <row r="344" ht="13.5" customHeight="1">
      <c r="B344" s="14"/>
    </row>
    <row r="345" ht="13.5" customHeight="1">
      <c r="B345" s="14"/>
    </row>
    <row r="346" ht="13.5" customHeight="1">
      <c r="B346" s="14"/>
    </row>
    <row r="347" ht="13.5" customHeight="1">
      <c r="B347" s="14"/>
    </row>
    <row r="348" ht="13.5" customHeight="1">
      <c r="B348" s="14"/>
    </row>
    <row r="349" ht="13.5" customHeight="1">
      <c r="B349" s="14"/>
    </row>
    <row r="350" ht="13.5" customHeight="1">
      <c r="B350" s="14"/>
    </row>
    <row r="351" ht="13.5" customHeight="1">
      <c r="B351" s="14"/>
    </row>
    <row r="352" ht="13.5" customHeight="1">
      <c r="B352" s="14"/>
    </row>
    <row r="353" ht="13.5" customHeight="1">
      <c r="B353" s="14"/>
    </row>
    <row r="354" ht="13.5" customHeight="1">
      <c r="B354" s="14"/>
    </row>
    <row r="355" ht="13.5" customHeight="1">
      <c r="B355" s="14"/>
    </row>
    <row r="356" ht="13.5" customHeight="1">
      <c r="B356" s="14"/>
    </row>
    <row r="357" ht="13.5" customHeight="1">
      <c r="B357" s="14"/>
    </row>
    <row r="358" ht="13.5" customHeight="1">
      <c r="B358" s="14"/>
    </row>
    <row r="359" ht="13.5" customHeight="1">
      <c r="B359" s="14"/>
    </row>
    <row r="360" ht="13.5" customHeight="1">
      <c r="B360" s="14"/>
    </row>
    <row r="361" ht="13.5" customHeight="1">
      <c r="B361" s="14"/>
    </row>
    <row r="362" ht="13.5" customHeight="1">
      <c r="B362" s="14"/>
    </row>
    <row r="363" ht="13.5" customHeight="1">
      <c r="B363" s="14"/>
    </row>
    <row r="364" ht="13.5" customHeight="1">
      <c r="B364" s="14"/>
    </row>
    <row r="365" ht="13.5" customHeight="1">
      <c r="B365" s="14"/>
    </row>
    <row r="366" ht="13.5" customHeight="1">
      <c r="B366" s="14"/>
    </row>
    <row r="367" ht="13.5" customHeight="1">
      <c r="B367" s="14"/>
    </row>
    <row r="368" ht="13.5" customHeight="1">
      <c r="B368" s="14"/>
    </row>
    <row r="369" ht="13.5" customHeight="1">
      <c r="B369" s="14"/>
    </row>
    <row r="370" ht="13.5" customHeight="1">
      <c r="B370" s="14"/>
    </row>
    <row r="371" ht="13.5" customHeight="1">
      <c r="B371" s="14"/>
    </row>
    <row r="372" ht="13.5" customHeight="1">
      <c r="B372" s="14"/>
    </row>
    <row r="373" ht="13.5" customHeight="1">
      <c r="B373" s="14"/>
    </row>
    <row r="374" ht="13.5" customHeight="1">
      <c r="B374" s="14"/>
    </row>
    <row r="375" ht="13.5" customHeight="1">
      <c r="B375" s="14"/>
    </row>
    <row r="376" ht="13.5" customHeight="1">
      <c r="B376" s="14"/>
    </row>
    <row r="377" ht="13.5" customHeight="1">
      <c r="B377" s="14"/>
    </row>
    <row r="378" ht="13.5" customHeight="1">
      <c r="B378" s="14"/>
    </row>
    <row r="379" ht="13.5" customHeight="1">
      <c r="B379" s="14"/>
    </row>
    <row r="380" ht="13.5" customHeight="1">
      <c r="B380" s="14"/>
    </row>
    <row r="381" ht="13.5" customHeight="1">
      <c r="B381" s="14"/>
    </row>
    <row r="382" ht="13.5" customHeight="1">
      <c r="B382" s="14"/>
    </row>
    <row r="383" ht="13.5" customHeight="1">
      <c r="B383" s="14"/>
    </row>
    <row r="384" ht="13.5" customHeight="1">
      <c r="B384" s="14"/>
    </row>
    <row r="385" ht="13.5" customHeight="1">
      <c r="B385" s="14"/>
    </row>
    <row r="386" ht="13.5" customHeight="1">
      <c r="B386" s="14"/>
    </row>
    <row r="387" ht="13.5" customHeight="1">
      <c r="B387" s="14"/>
    </row>
    <row r="388" ht="13.5" customHeight="1">
      <c r="B388" s="14"/>
    </row>
    <row r="389" ht="13.5" customHeight="1">
      <c r="B389" s="14"/>
    </row>
    <row r="390" ht="13.5" customHeight="1">
      <c r="B390" s="14"/>
    </row>
    <row r="391" ht="13.5" customHeight="1">
      <c r="B391" s="14"/>
    </row>
    <row r="392" ht="13.5" customHeight="1">
      <c r="B392" s="14"/>
    </row>
    <row r="393" ht="13.5" customHeight="1">
      <c r="B393" s="14"/>
    </row>
    <row r="394" ht="13.5" customHeight="1">
      <c r="B394" s="14"/>
    </row>
    <row r="395" ht="13.5" customHeight="1">
      <c r="B395" s="14"/>
    </row>
    <row r="396" ht="13.5" customHeight="1">
      <c r="B396" s="14"/>
    </row>
    <row r="397" ht="13.5" customHeight="1">
      <c r="B397" s="14"/>
    </row>
    <row r="398" ht="13.5" customHeight="1">
      <c r="B398" s="14"/>
    </row>
    <row r="399" ht="13.5" customHeight="1">
      <c r="B399" s="14"/>
    </row>
    <row r="400" ht="13.5" customHeight="1">
      <c r="B400" s="14"/>
    </row>
    <row r="401" ht="13.5" customHeight="1">
      <c r="B401" s="14"/>
    </row>
    <row r="402" ht="13.5" customHeight="1">
      <c r="B402" s="14"/>
    </row>
    <row r="403" ht="13.5" customHeight="1">
      <c r="B403" s="14"/>
    </row>
    <row r="404" ht="13.5" customHeight="1">
      <c r="B404" s="14"/>
    </row>
    <row r="405" ht="13.5" customHeight="1">
      <c r="B405" s="14"/>
    </row>
    <row r="406" ht="13.5" customHeight="1">
      <c r="B406" s="14"/>
    </row>
    <row r="407" ht="13.5" customHeight="1">
      <c r="B407" s="14"/>
    </row>
    <row r="408" ht="13.5" customHeight="1">
      <c r="B408" s="14"/>
    </row>
    <row r="409" ht="13.5" customHeight="1">
      <c r="B409" s="14"/>
    </row>
    <row r="410" ht="13.5" customHeight="1">
      <c r="B410" s="14"/>
    </row>
    <row r="411" ht="13.5" customHeight="1">
      <c r="B411" s="14"/>
    </row>
    <row r="412" ht="13.5" customHeight="1">
      <c r="B412" s="14"/>
    </row>
    <row r="413" ht="13.5" customHeight="1">
      <c r="B413" s="14"/>
    </row>
    <row r="414" ht="13.5" customHeight="1">
      <c r="B414" s="14"/>
    </row>
    <row r="415" ht="13.5" customHeight="1">
      <c r="B415" s="14"/>
    </row>
    <row r="416" ht="13.5" customHeight="1">
      <c r="B416" s="14"/>
    </row>
    <row r="417" ht="13.5" customHeight="1">
      <c r="B417" s="14"/>
    </row>
    <row r="418" ht="13.5" customHeight="1">
      <c r="B418" s="14"/>
    </row>
    <row r="419" ht="13.5" customHeight="1">
      <c r="B419" s="14"/>
    </row>
    <row r="420" ht="13.5" customHeight="1">
      <c r="B420" s="14"/>
    </row>
    <row r="421" ht="13.5" customHeight="1">
      <c r="B421" s="14"/>
    </row>
    <row r="422" ht="13.5" customHeight="1">
      <c r="B422" s="14"/>
    </row>
    <row r="423" ht="13.5" customHeight="1">
      <c r="B423" s="14"/>
    </row>
    <row r="424" ht="13.5" customHeight="1">
      <c r="B424" s="14"/>
    </row>
    <row r="425" ht="13.5" customHeight="1">
      <c r="B425" s="14"/>
    </row>
    <row r="426" ht="13.5" customHeight="1">
      <c r="B426" s="14"/>
    </row>
    <row r="427" ht="13.5" customHeight="1">
      <c r="B427" s="14"/>
    </row>
    <row r="428" ht="13.5" customHeight="1">
      <c r="B428" s="14"/>
    </row>
    <row r="429" ht="13.5" customHeight="1">
      <c r="B429" s="14"/>
    </row>
    <row r="430" ht="13.5" customHeight="1">
      <c r="B430" s="14"/>
    </row>
    <row r="431" ht="13.5" customHeight="1">
      <c r="B431" s="14"/>
    </row>
    <row r="432" ht="13.5" customHeight="1">
      <c r="B432" s="14"/>
    </row>
    <row r="433" ht="13.5" customHeight="1">
      <c r="B433" s="14"/>
    </row>
    <row r="434" ht="13.5" customHeight="1">
      <c r="B434" s="14"/>
    </row>
    <row r="435" ht="13.5" customHeight="1">
      <c r="B435" s="14"/>
    </row>
    <row r="436" ht="13.5" customHeight="1">
      <c r="B436" s="14"/>
    </row>
    <row r="437" ht="13.5" customHeight="1">
      <c r="B437" s="14"/>
    </row>
    <row r="438" ht="13.5" customHeight="1">
      <c r="B438" s="14"/>
    </row>
    <row r="439" ht="13.5" customHeight="1">
      <c r="B439" s="14"/>
    </row>
    <row r="440" ht="13.5" customHeight="1">
      <c r="B440" s="14"/>
    </row>
    <row r="441" ht="13.5" customHeight="1">
      <c r="B441" s="14"/>
    </row>
    <row r="442" ht="13.5" customHeight="1">
      <c r="B442" s="14"/>
    </row>
    <row r="443" ht="13.5" customHeight="1">
      <c r="B443" s="14"/>
    </row>
    <row r="444" ht="13.5" customHeight="1">
      <c r="B444" s="14"/>
    </row>
    <row r="445" ht="13.5" customHeight="1">
      <c r="B445" s="14"/>
    </row>
    <row r="446" ht="13.5" customHeight="1">
      <c r="B446" s="14"/>
    </row>
    <row r="447" ht="13.5" customHeight="1">
      <c r="B447" s="14"/>
    </row>
    <row r="448" ht="13.5" customHeight="1">
      <c r="B448" s="14"/>
    </row>
    <row r="449" ht="13.5" customHeight="1">
      <c r="B449" s="14"/>
    </row>
    <row r="450" ht="13.5" customHeight="1">
      <c r="B450" s="14"/>
    </row>
    <row r="451" ht="13.5" customHeight="1">
      <c r="B451" s="14"/>
    </row>
    <row r="452" ht="13.5" customHeight="1">
      <c r="B452" s="14"/>
    </row>
    <row r="453" ht="13.5" customHeight="1">
      <c r="B453" s="14"/>
    </row>
    <row r="454" ht="13.5" customHeight="1">
      <c r="B454" s="14"/>
    </row>
    <row r="455" ht="13.5" customHeight="1">
      <c r="B455" s="14"/>
    </row>
    <row r="456" ht="13.5" customHeight="1">
      <c r="B456" s="14"/>
    </row>
    <row r="457" ht="13.5" customHeight="1">
      <c r="B457" s="14"/>
    </row>
    <row r="458" ht="13.5" customHeight="1">
      <c r="B458" s="14"/>
    </row>
    <row r="459" ht="13.5" customHeight="1">
      <c r="B459" s="14"/>
    </row>
    <row r="460" ht="13.5" customHeight="1">
      <c r="B460" s="14"/>
    </row>
    <row r="461" ht="13.5" customHeight="1">
      <c r="B461" s="14"/>
    </row>
    <row r="462" ht="13.5" customHeight="1">
      <c r="B462" s="14"/>
    </row>
    <row r="463" ht="13.5" customHeight="1">
      <c r="B463" s="14"/>
    </row>
    <row r="464" ht="13.5" customHeight="1">
      <c r="B464" s="14"/>
    </row>
    <row r="465" ht="13.5" customHeight="1">
      <c r="B465" s="14"/>
    </row>
    <row r="466" ht="13.5" customHeight="1">
      <c r="B466" s="14"/>
    </row>
    <row r="467" ht="13.5" customHeight="1">
      <c r="B467" s="14"/>
    </row>
    <row r="468" ht="13.5" customHeight="1">
      <c r="B468" s="14"/>
    </row>
    <row r="469" ht="13.5" customHeight="1">
      <c r="B469" s="14"/>
    </row>
    <row r="470" ht="13.5" customHeight="1">
      <c r="B470" s="14"/>
    </row>
    <row r="471" ht="13.5" customHeight="1">
      <c r="B471" s="14"/>
    </row>
    <row r="472" ht="13.5" customHeight="1">
      <c r="B472" s="14"/>
    </row>
    <row r="473" ht="13.5" customHeight="1">
      <c r="B473" s="14"/>
    </row>
    <row r="474" ht="13.5" customHeight="1">
      <c r="B474" s="14"/>
    </row>
    <row r="475" ht="13.5" customHeight="1">
      <c r="B475" s="14"/>
    </row>
    <row r="476" ht="13.5" customHeight="1">
      <c r="B476" s="14"/>
    </row>
    <row r="477" ht="13.5" customHeight="1">
      <c r="B477" s="14"/>
    </row>
    <row r="478" ht="13.5" customHeight="1">
      <c r="B478" s="14"/>
    </row>
    <row r="479" ht="13.5" customHeight="1">
      <c r="B479" s="14"/>
    </row>
    <row r="480" ht="13.5" customHeight="1">
      <c r="B480" s="14"/>
    </row>
    <row r="481" ht="13.5" customHeight="1">
      <c r="B481" s="14"/>
    </row>
    <row r="482" ht="13.5" customHeight="1">
      <c r="B482" s="14"/>
    </row>
    <row r="483" ht="13.5" customHeight="1">
      <c r="B483" s="14"/>
    </row>
    <row r="484" ht="13.5" customHeight="1">
      <c r="B484" s="14"/>
    </row>
    <row r="485" ht="13.5" customHeight="1">
      <c r="B485" s="14"/>
    </row>
    <row r="486" ht="13.5" customHeight="1">
      <c r="B486" s="14"/>
    </row>
    <row r="487" ht="13.5" customHeight="1">
      <c r="B487" s="14"/>
    </row>
    <row r="488" ht="13.5" customHeight="1">
      <c r="B488" s="14"/>
    </row>
    <row r="489" ht="13.5" customHeight="1">
      <c r="B489" s="14"/>
    </row>
    <row r="490" ht="13.5" customHeight="1">
      <c r="B490" s="14"/>
    </row>
    <row r="491" ht="13.5" customHeight="1">
      <c r="B491" s="14"/>
    </row>
    <row r="492" ht="13.5" customHeight="1">
      <c r="B492" s="14"/>
    </row>
    <row r="493" ht="13.5" customHeight="1">
      <c r="B493" s="14"/>
    </row>
    <row r="494" ht="13.5" customHeight="1">
      <c r="B494" s="14"/>
    </row>
    <row r="495" ht="13.5" customHeight="1">
      <c r="B495" s="14"/>
    </row>
    <row r="496" ht="13.5" customHeight="1">
      <c r="B496" s="14"/>
    </row>
    <row r="497" ht="13.5" customHeight="1">
      <c r="B497" s="14"/>
    </row>
    <row r="498" ht="13.5" customHeight="1">
      <c r="B498" s="14"/>
    </row>
    <row r="499" ht="13.5" customHeight="1">
      <c r="B499" s="14"/>
    </row>
    <row r="500" ht="13.5" customHeight="1">
      <c r="B500" s="14"/>
    </row>
    <row r="501" ht="13.5" customHeight="1">
      <c r="B501" s="14"/>
    </row>
    <row r="502" ht="13.5" customHeight="1">
      <c r="B502" s="14"/>
    </row>
    <row r="503" ht="13.5" customHeight="1">
      <c r="B503" s="14"/>
    </row>
    <row r="504" ht="13.5" customHeight="1">
      <c r="B504" s="14"/>
    </row>
    <row r="505" ht="13.5" customHeight="1">
      <c r="B505" s="14"/>
    </row>
    <row r="506" ht="13.5" customHeight="1">
      <c r="B506" s="14"/>
    </row>
    <row r="507" ht="13.5" customHeight="1">
      <c r="B507" s="14"/>
    </row>
    <row r="508" ht="13.5" customHeight="1">
      <c r="B508" s="14"/>
    </row>
    <row r="509" ht="13.5" customHeight="1">
      <c r="B509" s="14"/>
    </row>
    <row r="510" ht="13.5" customHeight="1">
      <c r="B510" s="14"/>
    </row>
    <row r="511" ht="13.5" customHeight="1">
      <c r="B511" s="14"/>
    </row>
    <row r="512" ht="13.5" customHeight="1">
      <c r="B512" s="14"/>
    </row>
    <row r="513" ht="13.5" customHeight="1">
      <c r="B513" s="14"/>
    </row>
    <row r="514" ht="13.5" customHeight="1">
      <c r="B514" s="14"/>
    </row>
    <row r="515" ht="13.5" customHeight="1">
      <c r="B515" s="14"/>
    </row>
    <row r="516" ht="13.5" customHeight="1">
      <c r="B516" s="14"/>
    </row>
    <row r="517" ht="13.5" customHeight="1">
      <c r="B517" s="14"/>
    </row>
    <row r="518" ht="13.5" customHeight="1">
      <c r="B518" s="14"/>
    </row>
    <row r="519" ht="13.5" customHeight="1">
      <c r="B519" s="14"/>
    </row>
    <row r="520" ht="13.5" customHeight="1">
      <c r="B520" s="14"/>
    </row>
    <row r="521" ht="13.5" customHeight="1">
      <c r="B521" s="14"/>
    </row>
    <row r="522" ht="13.5" customHeight="1">
      <c r="B522" s="14"/>
    </row>
    <row r="523" ht="13.5" customHeight="1">
      <c r="B523" s="14"/>
    </row>
    <row r="524" ht="13.5" customHeight="1">
      <c r="B524" s="14"/>
    </row>
    <row r="525" ht="13.5" customHeight="1">
      <c r="B525" s="14"/>
    </row>
    <row r="526" ht="13.5" customHeight="1">
      <c r="B526" s="14"/>
    </row>
    <row r="527" ht="13.5" customHeight="1">
      <c r="B527" s="14"/>
    </row>
    <row r="528" ht="13.5" customHeight="1">
      <c r="B528" s="14"/>
    </row>
    <row r="529" ht="13.5" customHeight="1">
      <c r="B529" s="14"/>
    </row>
    <row r="530" ht="13.5" customHeight="1">
      <c r="B530" s="14"/>
    </row>
    <row r="531" ht="13.5" customHeight="1">
      <c r="B531" s="14"/>
    </row>
    <row r="532" ht="13.5" customHeight="1">
      <c r="B532" s="14"/>
    </row>
    <row r="533" ht="13.5" customHeight="1">
      <c r="B533" s="14"/>
    </row>
    <row r="534" ht="13.5" customHeight="1">
      <c r="B534" s="14"/>
    </row>
    <row r="535" ht="13.5" customHeight="1">
      <c r="B535" s="14"/>
    </row>
    <row r="536" ht="13.5" customHeight="1">
      <c r="B536" s="14"/>
    </row>
    <row r="537" ht="13.5" customHeight="1">
      <c r="B537" s="14"/>
    </row>
    <row r="538" ht="13.5" customHeight="1">
      <c r="B538" s="14"/>
    </row>
    <row r="539" ht="13.5" customHeight="1">
      <c r="B539" s="14"/>
    </row>
    <row r="540" ht="13.5" customHeight="1">
      <c r="B540" s="14"/>
    </row>
    <row r="541" ht="13.5" customHeight="1">
      <c r="B541" s="14"/>
    </row>
    <row r="542" ht="13.5" customHeight="1">
      <c r="B542" s="14"/>
    </row>
    <row r="543" ht="13.5" customHeight="1">
      <c r="B543" s="14"/>
    </row>
    <row r="544" ht="13.5" customHeight="1">
      <c r="B544" s="14"/>
    </row>
    <row r="545" ht="13.5" customHeight="1">
      <c r="B545" s="14"/>
    </row>
    <row r="546" ht="13.5" customHeight="1">
      <c r="B546" s="14"/>
    </row>
    <row r="547" ht="13.5" customHeight="1">
      <c r="B547" s="14"/>
    </row>
    <row r="548" ht="13.5" customHeight="1">
      <c r="B548" s="14"/>
    </row>
    <row r="549" ht="13.5" customHeight="1">
      <c r="B549" s="14"/>
    </row>
    <row r="550" ht="13.5" customHeight="1">
      <c r="B550" s="14"/>
    </row>
    <row r="551" ht="13.5" customHeight="1">
      <c r="B551" s="14"/>
    </row>
    <row r="552" ht="13.5" customHeight="1">
      <c r="B552" s="14"/>
    </row>
    <row r="553" ht="13.5" customHeight="1">
      <c r="B553" s="14"/>
    </row>
    <row r="554" ht="13.5" customHeight="1">
      <c r="B554" s="14"/>
    </row>
    <row r="555" ht="13.5" customHeight="1">
      <c r="B555" s="14"/>
    </row>
    <row r="556" ht="13.5" customHeight="1">
      <c r="B556" s="14"/>
    </row>
    <row r="557" ht="13.5" customHeight="1">
      <c r="B557" s="14"/>
    </row>
    <row r="558" ht="13.5" customHeight="1">
      <c r="B558" s="14"/>
    </row>
    <row r="559" ht="13.5" customHeight="1">
      <c r="B559" s="14"/>
    </row>
    <row r="560" ht="13.5" customHeight="1">
      <c r="B560" s="14"/>
    </row>
    <row r="561" ht="13.5" customHeight="1">
      <c r="B561" s="14"/>
    </row>
    <row r="562" ht="13.5" customHeight="1">
      <c r="B562" s="14"/>
    </row>
    <row r="563" ht="13.5" customHeight="1">
      <c r="B563" s="14"/>
    </row>
    <row r="564" ht="13.5" customHeight="1">
      <c r="B564" s="14"/>
    </row>
    <row r="565" ht="13.5" customHeight="1">
      <c r="B565" s="14"/>
    </row>
    <row r="566" ht="13.5" customHeight="1">
      <c r="B566" s="14"/>
    </row>
    <row r="567" ht="13.5" customHeight="1">
      <c r="B567" s="14"/>
    </row>
    <row r="568" ht="13.5" customHeight="1">
      <c r="B568" s="14"/>
    </row>
    <row r="569" ht="13.5" customHeight="1">
      <c r="B569" s="14"/>
    </row>
    <row r="570" ht="13.5" customHeight="1">
      <c r="B570" s="14"/>
    </row>
    <row r="571" ht="13.5" customHeight="1">
      <c r="B571" s="14"/>
    </row>
    <row r="572" ht="13.5" customHeight="1">
      <c r="B572" s="14"/>
    </row>
    <row r="573" ht="13.5" customHeight="1">
      <c r="B573" s="14"/>
    </row>
    <row r="574" ht="13.5" customHeight="1">
      <c r="B574" s="14"/>
    </row>
    <row r="575" ht="13.5" customHeight="1">
      <c r="B575" s="14"/>
    </row>
    <row r="576" ht="13.5" customHeight="1">
      <c r="B576" s="14"/>
    </row>
    <row r="577" ht="13.5" customHeight="1">
      <c r="B577" s="14"/>
    </row>
    <row r="578" ht="13.5" customHeight="1">
      <c r="B578" s="14"/>
    </row>
    <row r="579" ht="13.5" customHeight="1">
      <c r="B579" s="14"/>
    </row>
    <row r="580" ht="13.5" customHeight="1">
      <c r="B580" s="14"/>
    </row>
    <row r="581" ht="13.5" customHeight="1">
      <c r="B581" s="14"/>
    </row>
    <row r="582" ht="13.5" customHeight="1">
      <c r="B582" s="14"/>
    </row>
    <row r="583" ht="13.5" customHeight="1">
      <c r="B583" s="14"/>
    </row>
    <row r="584" ht="13.5" customHeight="1">
      <c r="B584" s="14"/>
    </row>
    <row r="585" ht="13.5" customHeight="1">
      <c r="B585" s="14"/>
    </row>
    <row r="586" ht="13.5" customHeight="1">
      <c r="B586" s="14"/>
    </row>
    <row r="587" ht="13.5" customHeight="1">
      <c r="B587" s="14"/>
    </row>
    <row r="588" ht="13.5" customHeight="1">
      <c r="B588" s="14"/>
    </row>
    <row r="589" ht="13.5" customHeight="1">
      <c r="B589" s="14"/>
    </row>
    <row r="590" ht="13.5" customHeight="1">
      <c r="B590" s="14"/>
    </row>
    <row r="591" ht="13.5" customHeight="1">
      <c r="B591" s="14"/>
    </row>
    <row r="592" ht="13.5" customHeight="1">
      <c r="B592" s="14"/>
    </row>
    <row r="593" ht="13.5" customHeight="1">
      <c r="B593" s="14"/>
    </row>
    <row r="594" ht="13.5" customHeight="1">
      <c r="B594" s="14"/>
    </row>
    <row r="595" ht="13.5" customHeight="1">
      <c r="B595" s="14"/>
    </row>
    <row r="596" ht="13.5" customHeight="1">
      <c r="B596" s="14"/>
    </row>
    <row r="597" ht="13.5" customHeight="1">
      <c r="B597" s="14"/>
    </row>
    <row r="598" ht="13.5" customHeight="1">
      <c r="B598" s="14"/>
    </row>
    <row r="599" ht="13.5" customHeight="1">
      <c r="B599" s="14"/>
    </row>
    <row r="600" ht="13.5" customHeight="1">
      <c r="B600" s="14"/>
    </row>
    <row r="601" ht="13.5" customHeight="1">
      <c r="B601" s="14"/>
    </row>
    <row r="602" ht="13.5" customHeight="1">
      <c r="B602" s="14"/>
    </row>
    <row r="603" ht="13.5" customHeight="1">
      <c r="B603" s="14"/>
    </row>
    <row r="604" ht="13.5" customHeight="1">
      <c r="B604" s="14"/>
    </row>
    <row r="605" ht="13.5" customHeight="1">
      <c r="B605" s="14"/>
    </row>
    <row r="606" ht="13.5" customHeight="1">
      <c r="B606" s="14"/>
    </row>
    <row r="607" ht="13.5" customHeight="1">
      <c r="B607" s="14"/>
    </row>
    <row r="608" ht="13.5" customHeight="1">
      <c r="B608" s="14"/>
    </row>
    <row r="609" ht="13.5" customHeight="1">
      <c r="B609" s="14"/>
    </row>
    <row r="610" ht="13.5" customHeight="1">
      <c r="B610" s="14"/>
    </row>
    <row r="611" ht="13.5" customHeight="1">
      <c r="B611" s="14"/>
    </row>
    <row r="612" ht="13.5" customHeight="1">
      <c r="B612" s="14"/>
    </row>
    <row r="613" ht="13.5" customHeight="1">
      <c r="B613" s="14"/>
    </row>
    <row r="614" ht="13.5" customHeight="1">
      <c r="B614" s="14"/>
    </row>
    <row r="615" ht="13.5" customHeight="1">
      <c r="B615" s="14"/>
    </row>
    <row r="616" ht="13.5" customHeight="1">
      <c r="B616" s="14"/>
    </row>
    <row r="617" ht="13.5" customHeight="1">
      <c r="B617" s="14"/>
    </row>
    <row r="618" ht="13.5" customHeight="1">
      <c r="B618" s="14"/>
    </row>
    <row r="619" ht="13.5" customHeight="1">
      <c r="B619" s="14"/>
    </row>
    <row r="620" ht="13.5" customHeight="1">
      <c r="B620" s="14"/>
    </row>
    <row r="621" ht="13.5" customHeight="1">
      <c r="B621" s="14"/>
    </row>
    <row r="622" ht="13.5" customHeight="1">
      <c r="B622" s="14"/>
    </row>
    <row r="623" ht="13.5" customHeight="1">
      <c r="B623" s="14"/>
    </row>
    <row r="624" ht="13.5" customHeight="1">
      <c r="B624" s="14"/>
    </row>
    <row r="625" ht="13.5" customHeight="1">
      <c r="B625" s="14"/>
    </row>
    <row r="626" ht="13.5" customHeight="1">
      <c r="B626" s="14"/>
    </row>
    <row r="627" ht="13.5" customHeight="1">
      <c r="B627" s="14"/>
    </row>
    <row r="628" ht="13.5" customHeight="1">
      <c r="B628" s="14"/>
    </row>
    <row r="629" ht="13.5" customHeight="1">
      <c r="B629" s="14"/>
    </row>
    <row r="630" ht="13.5" customHeight="1">
      <c r="B630" s="14"/>
    </row>
    <row r="631" ht="13.5" customHeight="1">
      <c r="B631" s="14"/>
    </row>
    <row r="632" ht="13.5" customHeight="1">
      <c r="B632" s="14"/>
    </row>
    <row r="633" ht="13.5" customHeight="1">
      <c r="B633" s="14"/>
    </row>
    <row r="634" ht="13.5" customHeight="1">
      <c r="B634" s="14"/>
    </row>
    <row r="635" ht="13.5" customHeight="1">
      <c r="B635" s="14"/>
    </row>
    <row r="636" ht="13.5" customHeight="1">
      <c r="B636" s="14"/>
    </row>
    <row r="637" ht="13.5" customHeight="1">
      <c r="B637" s="14"/>
    </row>
    <row r="638" ht="13.5" customHeight="1">
      <c r="B638" s="14"/>
    </row>
    <row r="639" ht="13.5" customHeight="1">
      <c r="B639" s="14"/>
    </row>
    <row r="640" ht="13.5" customHeight="1">
      <c r="B640" s="14"/>
    </row>
    <row r="641" ht="13.5" customHeight="1">
      <c r="B641" s="14"/>
    </row>
    <row r="642" ht="13.5" customHeight="1">
      <c r="B642" s="14"/>
    </row>
    <row r="643" ht="13.5" customHeight="1">
      <c r="B643" s="14"/>
    </row>
    <row r="644" ht="13.5" customHeight="1">
      <c r="B644" s="14"/>
    </row>
    <row r="645" ht="13.5" customHeight="1">
      <c r="B645" s="14"/>
    </row>
    <row r="646" ht="13.5" customHeight="1">
      <c r="B646" s="14"/>
    </row>
    <row r="647" ht="13.5" customHeight="1">
      <c r="B647" s="14"/>
    </row>
    <row r="648" ht="13.5" customHeight="1">
      <c r="B648" s="14"/>
    </row>
    <row r="649" ht="13.5" customHeight="1">
      <c r="B649" s="14"/>
    </row>
    <row r="650" ht="13.5" customHeight="1">
      <c r="B650" s="14"/>
    </row>
    <row r="651" ht="13.5" customHeight="1">
      <c r="B651" s="14"/>
    </row>
    <row r="652" ht="13.5" customHeight="1">
      <c r="B652" s="14"/>
    </row>
    <row r="653" ht="13.5" customHeight="1">
      <c r="B653" s="14"/>
    </row>
    <row r="654" ht="13.5" customHeight="1">
      <c r="B654" s="14"/>
    </row>
    <row r="655" ht="13.5" customHeight="1">
      <c r="B655" s="14"/>
    </row>
    <row r="656" ht="13.5" customHeight="1">
      <c r="B656" s="14"/>
    </row>
    <row r="657" ht="13.5" customHeight="1">
      <c r="B657" s="14"/>
    </row>
    <row r="658" ht="13.5" customHeight="1">
      <c r="B658" s="14"/>
    </row>
    <row r="659" ht="13.5" customHeight="1">
      <c r="B659" s="14"/>
    </row>
    <row r="660" ht="13.5" customHeight="1">
      <c r="B660" s="14"/>
    </row>
    <row r="661" ht="13.5" customHeight="1">
      <c r="B661" s="14"/>
    </row>
    <row r="662" ht="13.5" customHeight="1">
      <c r="B662" s="14"/>
    </row>
    <row r="663" ht="13.5" customHeight="1">
      <c r="B663" s="14"/>
    </row>
    <row r="664" ht="13.5" customHeight="1">
      <c r="B664" s="14"/>
    </row>
    <row r="665" ht="13.5" customHeight="1">
      <c r="B665" s="14"/>
    </row>
    <row r="666" ht="13.5" customHeight="1">
      <c r="B666" s="14"/>
    </row>
    <row r="667" ht="13.5" customHeight="1">
      <c r="B667" s="14"/>
    </row>
    <row r="668" ht="13.5" customHeight="1">
      <c r="B668" s="14"/>
    </row>
    <row r="669" ht="13.5" customHeight="1">
      <c r="B669" s="14"/>
    </row>
    <row r="670" ht="13.5" customHeight="1">
      <c r="B670" s="14"/>
    </row>
    <row r="671" ht="13.5" customHeight="1">
      <c r="B671" s="14"/>
    </row>
    <row r="672" ht="13.5" customHeight="1">
      <c r="B672" s="14"/>
    </row>
    <row r="673" ht="13.5" customHeight="1">
      <c r="B673" s="14"/>
    </row>
    <row r="674" ht="13.5" customHeight="1">
      <c r="B674" s="14"/>
    </row>
    <row r="675" ht="13.5" customHeight="1">
      <c r="B675" s="14"/>
    </row>
    <row r="676" ht="13.5" customHeight="1">
      <c r="B676" s="14"/>
    </row>
    <row r="677" ht="13.5" customHeight="1">
      <c r="B677" s="14"/>
    </row>
    <row r="678" ht="13.5" customHeight="1">
      <c r="B678" s="14"/>
    </row>
    <row r="679" ht="13.5" customHeight="1">
      <c r="B679" s="14"/>
    </row>
    <row r="680" ht="13.5" customHeight="1">
      <c r="B680" s="14"/>
    </row>
    <row r="681" ht="13.5" customHeight="1">
      <c r="B681" s="14"/>
    </row>
    <row r="682" ht="13.5" customHeight="1">
      <c r="B682" s="14"/>
    </row>
    <row r="683" ht="13.5" customHeight="1">
      <c r="B683" s="14"/>
    </row>
    <row r="684" ht="13.5" customHeight="1">
      <c r="B684" s="14"/>
    </row>
    <row r="685" ht="13.5" customHeight="1">
      <c r="B685" s="14"/>
    </row>
    <row r="686" ht="13.5" customHeight="1">
      <c r="B686" s="14"/>
    </row>
    <row r="687" ht="13.5" customHeight="1">
      <c r="B687" s="14"/>
    </row>
    <row r="688" ht="13.5" customHeight="1">
      <c r="B688" s="14"/>
    </row>
    <row r="689" ht="13.5" customHeight="1">
      <c r="B689" s="14"/>
    </row>
    <row r="690" ht="13.5" customHeight="1">
      <c r="B690" s="14"/>
    </row>
    <row r="691" ht="13.5" customHeight="1">
      <c r="B691" s="14"/>
    </row>
    <row r="692" ht="13.5" customHeight="1">
      <c r="B692" s="14"/>
    </row>
    <row r="693" ht="13.5" customHeight="1">
      <c r="B693" s="14"/>
    </row>
    <row r="694" ht="13.5" customHeight="1">
      <c r="B694" s="14"/>
    </row>
    <row r="695" ht="13.5" customHeight="1">
      <c r="B695" s="14"/>
    </row>
    <row r="696" ht="13.5" customHeight="1">
      <c r="B696" s="14"/>
    </row>
    <row r="697" ht="13.5" customHeight="1">
      <c r="B697" s="14"/>
    </row>
    <row r="698" ht="13.5" customHeight="1">
      <c r="B698" s="14"/>
    </row>
    <row r="699" ht="13.5" customHeight="1">
      <c r="B699" s="14"/>
    </row>
    <row r="700" ht="13.5" customHeight="1">
      <c r="B700" s="14"/>
    </row>
    <row r="701" ht="13.5" customHeight="1">
      <c r="B701" s="14"/>
    </row>
    <row r="702" ht="13.5" customHeight="1">
      <c r="B702" s="14"/>
    </row>
    <row r="703" ht="13.5" customHeight="1">
      <c r="B703" s="14"/>
    </row>
    <row r="704" ht="13.5" customHeight="1">
      <c r="B704" s="14"/>
    </row>
    <row r="705" ht="13.5" customHeight="1">
      <c r="B705" s="14"/>
    </row>
    <row r="706" ht="13.5" customHeight="1">
      <c r="B706" s="14"/>
    </row>
    <row r="707" ht="13.5" customHeight="1">
      <c r="B707" s="14"/>
    </row>
    <row r="708" ht="13.5" customHeight="1">
      <c r="B708" s="14"/>
    </row>
    <row r="709" ht="13.5" customHeight="1">
      <c r="B709" s="14"/>
    </row>
    <row r="710" ht="13.5" customHeight="1">
      <c r="B710" s="14"/>
    </row>
    <row r="711" ht="13.5" customHeight="1">
      <c r="B711" s="14"/>
    </row>
    <row r="712" ht="13.5" customHeight="1">
      <c r="B712" s="14"/>
    </row>
    <row r="713" ht="13.5" customHeight="1">
      <c r="B713" s="14"/>
    </row>
    <row r="714" ht="13.5" customHeight="1">
      <c r="B714" s="14"/>
    </row>
    <row r="715" ht="13.5" customHeight="1">
      <c r="B715" s="14"/>
    </row>
    <row r="716" ht="13.5" customHeight="1">
      <c r="B716" s="14"/>
    </row>
    <row r="717" ht="13.5" customHeight="1">
      <c r="B717" s="14"/>
    </row>
    <row r="718" ht="13.5" customHeight="1">
      <c r="B718" s="14"/>
    </row>
    <row r="719" ht="13.5" customHeight="1">
      <c r="B719" s="14"/>
    </row>
    <row r="720" ht="13.5" customHeight="1">
      <c r="B720" s="14"/>
    </row>
    <row r="721" ht="13.5" customHeight="1">
      <c r="B721" s="14"/>
    </row>
    <row r="722" ht="13.5" customHeight="1">
      <c r="B722" s="14"/>
    </row>
    <row r="723" ht="13.5" customHeight="1">
      <c r="B723" s="14"/>
    </row>
    <row r="724" ht="13.5" customHeight="1">
      <c r="B724" s="14"/>
    </row>
    <row r="725" ht="13.5" customHeight="1">
      <c r="B725" s="14"/>
    </row>
    <row r="726" ht="13.5" customHeight="1">
      <c r="B726" s="14"/>
    </row>
    <row r="727" ht="13.5" customHeight="1">
      <c r="B727" s="14"/>
    </row>
    <row r="728" ht="13.5" customHeight="1">
      <c r="B728" s="14"/>
    </row>
    <row r="729" ht="13.5" customHeight="1">
      <c r="B729" s="14"/>
    </row>
    <row r="730" ht="13.5" customHeight="1">
      <c r="B730" s="14"/>
    </row>
    <row r="731" ht="13.5" customHeight="1">
      <c r="B731" s="14"/>
    </row>
    <row r="732" ht="13.5" customHeight="1">
      <c r="B732" s="14"/>
    </row>
    <row r="733" ht="13.5" customHeight="1">
      <c r="B733" s="14"/>
    </row>
    <row r="734" ht="13.5" customHeight="1">
      <c r="B734" s="14"/>
    </row>
    <row r="735" ht="13.5" customHeight="1">
      <c r="B735" s="14"/>
    </row>
    <row r="736" ht="13.5" customHeight="1">
      <c r="B736" s="14"/>
    </row>
    <row r="737" ht="13.5" customHeight="1">
      <c r="B737" s="14"/>
    </row>
    <row r="738" ht="13.5" customHeight="1">
      <c r="B738" s="14"/>
    </row>
    <row r="739" ht="13.5" customHeight="1">
      <c r="B739" s="14"/>
    </row>
    <row r="740" ht="13.5" customHeight="1">
      <c r="B740" s="14"/>
    </row>
    <row r="741" ht="13.5" customHeight="1">
      <c r="B741" s="14"/>
    </row>
    <row r="742" ht="13.5" customHeight="1">
      <c r="B742" s="14"/>
    </row>
    <row r="743" ht="13.5" customHeight="1">
      <c r="B743" s="14"/>
    </row>
    <row r="744" ht="13.5" customHeight="1">
      <c r="B744" s="14"/>
    </row>
    <row r="745" ht="13.5" customHeight="1">
      <c r="B745" s="14"/>
    </row>
    <row r="746" ht="13.5" customHeight="1">
      <c r="B746" s="14"/>
    </row>
    <row r="747" ht="13.5" customHeight="1">
      <c r="B747" s="14"/>
    </row>
    <row r="748" ht="13.5" customHeight="1">
      <c r="B748" s="14"/>
    </row>
    <row r="749" ht="13.5" customHeight="1">
      <c r="B749" s="14"/>
    </row>
    <row r="750" ht="13.5" customHeight="1">
      <c r="B750" s="14"/>
    </row>
    <row r="751" ht="13.5" customHeight="1">
      <c r="B751" s="14"/>
    </row>
    <row r="752" ht="13.5" customHeight="1">
      <c r="B752" s="14"/>
    </row>
    <row r="753" ht="13.5" customHeight="1">
      <c r="B753" s="14"/>
    </row>
    <row r="754" ht="13.5" customHeight="1">
      <c r="B754" s="14"/>
    </row>
    <row r="755" ht="13.5" customHeight="1">
      <c r="B755" s="14"/>
    </row>
    <row r="756" ht="13.5" customHeight="1">
      <c r="B756" s="14"/>
    </row>
    <row r="757" ht="13.5" customHeight="1">
      <c r="B757" s="14"/>
    </row>
    <row r="758" ht="13.5" customHeight="1">
      <c r="B758" s="14"/>
    </row>
    <row r="759" ht="13.5" customHeight="1">
      <c r="B759" s="14"/>
    </row>
    <row r="760" ht="13.5" customHeight="1">
      <c r="B760" s="14"/>
    </row>
    <row r="761" ht="13.5" customHeight="1">
      <c r="B761" s="14"/>
    </row>
    <row r="762" ht="13.5" customHeight="1">
      <c r="B762" s="14"/>
    </row>
    <row r="763" ht="13.5" customHeight="1">
      <c r="B763" s="14"/>
    </row>
    <row r="764" ht="13.5" customHeight="1">
      <c r="B764" s="14"/>
    </row>
    <row r="765" ht="13.5" customHeight="1">
      <c r="B765" s="14"/>
    </row>
    <row r="766" ht="13.5" customHeight="1">
      <c r="B766" s="14"/>
    </row>
    <row r="767" ht="13.5" customHeight="1">
      <c r="B767" s="14"/>
    </row>
    <row r="768" ht="13.5" customHeight="1">
      <c r="B768" s="14"/>
    </row>
    <row r="769" ht="13.5" customHeight="1">
      <c r="B769" s="14"/>
    </row>
    <row r="770" ht="13.5" customHeight="1">
      <c r="B770" s="14"/>
    </row>
    <row r="771" ht="13.5" customHeight="1">
      <c r="B771" s="14"/>
    </row>
    <row r="772" ht="13.5" customHeight="1">
      <c r="B772" s="14"/>
    </row>
    <row r="773" ht="13.5" customHeight="1">
      <c r="B773" s="14"/>
    </row>
    <row r="774" ht="13.5" customHeight="1">
      <c r="B774" s="14"/>
    </row>
    <row r="775" ht="13.5" customHeight="1">
      <c r="B775" s="14"/>
    </row>
    <row r="776" ht="13.5" customHeight="1">
      <c r="B776" s="14"/>
    </row>
    <row r="777" ht="13.5" customHeight="1">
      <c r="B777" s="14"/>
    </row>
    <row r="778" ht="13.5" customHeight="1">
      <c r="B778" s="14"/>
    </row>
    <row r="779" ht="13.5" customHeight="1">
      <c r="B779" s="14"/>
    </row>
    <row r="780" ht="13.5" customHeight="1">
      <c r="B780" s="14"/>
    </row>
    <row r="781" ht="13.5" customHeight="1">
      <c r="B781" s="14"/>
    </row>
    <row r="782" ht="13.5" customHeight="1">
      <c r="B782" s="14"/>
    </row>
    <row r="783" ht="13.5" customHeight="1">
      <c r="B783" s="14"/>
    </row>
    <row r="784" ht="13.5" customHeight="1">
      <c r="B784" s="14"/>
    </row>
    <row r="785" ht="13.5" customHeight="1">
      <c r="B785" s="14"/>
    </row>
    <row r="786" ht="13.5" customHeight="1">
      <c r="B786" s="14"/>
    </row>
    <row r="787" ht="13.5" customHeight="1">
      <c r="B787" s="14"/>
    </row>
    <row r="788" ht="13.5" customHeight="1">
      <c r="B788" s="14"/>
    </row>
    <row r="789" ht="13.5" customHeight="1">
      <c r="B789" s="14"/>
    </row>
    <row r="790" ht="13.5" customHeight="1">
      <c r="B790" s="14"/>
    </row>
    <row r="791" ht="13.5" customHeight="1">
      <c r="B791" s="14"/>
    </row>
    <row r="792" ht="13.5" customHeight="1">
      <c r="B792" s="14"/>
    </row>
    <row r="793" ht="13.5" customHeight="1">
      <c r="B793" s="14"/>
    </row>
    <row r="794" ht="13.5" customHeight="1">
      <c r="B794" s="14"/>
    </row>
    <row r="795" ht="13.5" customHeight="1">
      <c r="B795" s="14"/>
    </row>
    <row r="796" ht="13.5" customHeight="1">
      <c r="B796" s="14"/>
    </row>
    <row r="797" ht="13.5" customHeight="1">
      <c r="B797" s="14"/>
    </row>
    <row r="798" ht="13.5" customHeight="1">
      <c r="B798" s="14"/>
    </row>
    <row r="799" ht="13.5" customHeight="1">
      <c r="B799" s="14"/>
    </row>
    <row r="800" ht="13.5" customHeight="1">
      <c r="B800" s="14"/>
    </row>
    <row r="801" ht="13.5" customHeight="1">
      <c r="B801" s="14"/>
    </row>
    <row r="802" ht="13.5" customHeight="1">
      <c r="B802" s="14"/>
    </row>
    <row r="803" ht="13.5" customHeight="1">
      <c r="B803" s="14"/>
    </row>
    <row r="804" ht="13.5" customHeight="1">
      <c r="B804" s="14"/>
    </row>
    <row r="805" ht="13.5" customHeight="1">
      <c r="B805" s="14"/>
    </row>
    <row r="806" ht="13.5" customHeight="1">
      <c r="B806" s="14"/>
    </row>
    <row r="807" ht="13.5" customHeight="1">
      <c r="B807" s="14"/>
    </row>
    <row r="808" ht="13.5" customHeight="1">
      <c r="B808" s="14"/>
    </row>
    <row r="809" ht="13.5" customHeight="1">
      <c r="B809" s="14"/>
    </row>
    <row r="810" ht="13.5" customHeight="1">
      <c r="B810" s="14"/>
    </row>
    <row r="811" ht="13.5" customHeight="1">
      <c r="B811" s="14"/>
    </row>
    <row r="812" ht="13.5" customHeight="1">
      <c r="B812" s="14"/>
    </row>
    <row r="813" ht="13.5" customHeight="1">
      <c r="B813" s="14"/>
    </row>
    <row r="814" ht="13.5" customHeight="1">
      <c r="B814" s="14"/>
    </row>
    <row r="815" ht="13.5" customHeight="1">
      <c r="B815" s="14"/>
    </row>
    <row r="816" ht="13.5" customHeight="1">
      <c r="B816" s="14"/>
    </row>
    <row r="817" ht="13.5" customHeight="1">
      <c r="B817" s="14"/>
    </row>
    <row r="818" ht="13.5" customHeight="1">
      <c r="B818" s="14"/>
    </row>
    <row r="819" ht="13.5" customHeight="1">
      <c r="B819" s="14"/>
    </row>
    <row r="820" ht="13.5" customHeight="1">
      <c r="B820" s="14"/>
    </row>
    <row r="821" ht="13.5" customHeight="1">
      <c r="B821" s="14"/>
    </row>
    <row r="822" ht="13.5" customHeight="1">
      <c r="B822" s="14"/>
    </row>
    <row r="823" ht="13.5" customHeight="1">
      <c r="B823" s="14"/>
    </row>
    <row r="824" ht="13.5" customHeight="1">
      <c r="B824" s="14"/>
    </row>
    <row r="825" ht="13.5" customHeight="1">
      <c r="B825" s="14"/>
    </row>
    <row r="826" ht="13.5" customHeight="1">
      <c r="B826" s="14"/>
    </row>
    <row r="827" ht="13.5" customHeight="1">
      <c r="B827" s="14"/>
    </row>
    <row r="828" ht="13.5" customHeight="1">
      <c r="B828" s="14"/>
    </row>
    <row r="829" ht="13.5" customHeight="1">
      <c r="B829" s="14"/>
    </row>
    <row r="830" ht="13.5" customHeight="1">
      <c r="B830" s="14"/>
    </row>
    <row r="831" ht="13.5" customHeight="1">
      <c r="B831" s="14"/>
    </row>
    <row r="832" ht="13.5" customHeight="1">
      <c r="B832" s="14"/>
    </row>
    <row r="833" ht="13.5" customHeight="1">
      <c r="B833" s="14"/>
    </row>
    <row r="834" ht="13.5" customHeight="1">
      <c r="B834" s="14"/>
    </row>
    <row r="835" ht="13.5" customHeight="1">
      <c r="B835" s="14"/>
    </row>
    <row r="836" ht="13.5" customHeight="1">
      <c r="B836" s="14"/>
    </row>
    <row r="837" ht="13.5" customHeight="1">
      <c r="B837" s="14"/>
    </row>
    <row r="838" ht="13.5" customHeight="1">
      <c r="B838" s="14"/>
    </row>
    <row r="839" ht="13.5" customHeight="1">
      <c r="B839" s="14"/>
    </row>
    <row r="840" ht="13.5" customHeight="1">
      <c r="B840" s="14"/>
    </row>
    <row r="841" ht="13.5" customHeight="1">
      <c r="B841" s="14"/>
    </row>
    <row r="842" ht="13.5" customHeight="1">
      <c r="B842" s="14"/>
    </row>
    <row r="843" ht="13.5" customHeight="1">
      <c r="B843" s="14"/>
    </row>
    <row r="844" ht="13.5" customHeight="1">
      <c r="B844" s="14"/>
    </row>
    <row r="845" ht="13.5" customHeight="1">
      <c r="B845" s="14"/>
    </row>
    <row r="846" ht="13.5" customHeight="1">
      <c r="B846" s="14"/>
    </row>
    <row r="847" ht="13.5" customHeight="1">
      <c r="B847" s="14"/>
    </row>
    <row r="848" ht="13.5" customHeight="1">
      <c r="B848" s="14"/>
    </row>
    <row r="849" ht="13.5" customHeight="1">
      <c r="B849" s="14"/>
    </row>
    <row r="850" ht="13.5" customHeight="1">
      <c r="B850" s="14"/>
    </row>
    <row r="851" ht="13.5" customHeight="1">
      <c r="B851" s="14"/>
    </row>
    <row r="852" ht="13.5" customHeight="1">
      <c r="B852" s="14"/>
    </row>
    <row r="853" ht="13.5" customHeight="1">
      <c r="B853" s="14"/>
    </row>
    <row r="854" ht="13.5" customHeight="1">
      <c r="B854" s="14"/>
    </row>
    <row r="855" ht="13.5" customHeight="1">
      <c r="B855" s="14"/>
    </row>
    <row r="856" ht="13.5" customHeight="1">
      <c r="B856" s="14"/>
    </row>
    <row r="857" ht="13.5" customHeight="1">
      <c r="B857" s="14"/>
    </row>
    <row r="858" ht="13.5" customHeight="1">
      <c r="B858" s="14"/>
    </row>
    <row r="859" ht="13.5" customHeight="1">
      <c r="B859" s="14"/>
    </row>
    <row r="860" ht="13.5" customHeight="1">
      <c r="B860" s="14"/>
    </row>
    <row r="861" ht="13.5" customHeight="1">
      <c r="B861" s="14"/>
    </row>
    <row r="862" ht="13.5" customHeight="1">
      <c r="B862" s="14"/>
    </row>
    <row r="863" ht="13.5" customHeight="1">
      <c r="B863" s="14"/>
    </row>
    <row r="864" ht="13.5" customHeight="1">
      <c r="B864" s="14"/>
    </row>
    <row r="865" ht="13.5" customHeight="1">
      <c r="B865" s="14"/>
    </row>
    <row r="866" ht="13.5" customHeight="1">
      <c r="B866" s="14"/>
    </row>
    <row r="867" ht="13.5" customHeight="1">
      <c r="B867" s="14"/>
    </row>
    <row r="868" ht="13.5" customHeight="1">
      <c r="B868" s="14"/>
    </row>
    <row r="869" ht="13.5" customHeight="1">
      <c r="B869" s="14"/>
    </row>
    <row r="870" ht="13.5" customHeight="1">
      <c r="B870" s="14"/>
    </row>
    <row r="871" ht="13.5" customHeight="1">
      <c r="B871" s="14"/>
    </row>
    <row r="872" ht="13.5" customHeight="1">
      <c r="B872" s="14"/>
    </row>
    <row r="873" ht="13.5" customHeight="1">
      <c r="B873" s="14"/>
    </row>
    <row r="874" ht="13.5" customHeight="1">
      <c r="B874" s="14"/>
    </row>
    <row r="875" ht="13.5" customHeight="1">
      <c r="B875" s="14"/>
    </row>
    <row r="876" ht="13.5" customHeight="1">
      <c r="B876" s="14"/>
    </row>
    <row r="877" ht="13.5" customHeight="1">
      <c r="B877" s="14"/>
    </row>
    <row r="878" ht="13.5" customHeight="1">
      <c r="B878" s="14"/>
    </row>
    <row r="879" ht="13.5" customHeight="1">
      <c r="B879" s="14"/>
    </row>
    <row r="880" ht="13.5" customHeight="1">
      <c r="B880" s="14"/>
    </row>
    <row r="881" ht="13.5" customHeight="1">
      <c r="B881" s="14"/>
    </row>
    <row r="882" ht="13.5" customHeight="1">
      <c r="B882" s="14"/>
    </row>
    <row r="883" ht="13.5" customHeight="1">
      <c r="B883" s="14"/>
    </row>
    <row r="884" ht="13.5" customHeight="1">
      <c r="B884" s="14"/>
    </row>
    <row r="885" ht="13.5" customHeight="1">
      <c r="B885" s="14"/>
    </row>
    <row r="886" ht="13.5" customHeight="1">
      <c r="B886" s="14"/>
    </row>
    <row r="887" ht="13.5" customHeight="1">
      <c r="B887" s="14"/>
    </row>
    <row r="888" ht="13.5" customHeight="1">
      <c r="B888" s="14"/>
    </row>
    <row r="889" ht="13.5" customHeight="1">
      <c r="B889" s="14"/>
    </row>
    <row r="890" ht="13.5" customHeight="1">
      <c r="B890" s="14"/>
    </row>
    <row r="891" ht="13.5" customHeight="1">
      <c r="B891" s="14"/>
    </row>
    <row r="892" ht="13.5" customHeight="1">
      <c r="B892" s="14"/>
    </row>
    <row r="893" ht="13.5" customHeight="1">
      <c r="B893" s="14"/>
    </row>
    <row r="894" ht="13.5" customHeight="1">
      <c r="B894" s="14"/>
    </row>
    <row r="895" ht="13.5" customHeight="1">
      <c r="B895" s="14"/>
    </row>
    <row r="896" ht="13.5" customHeight="1">
      <c r="B896" s="14"/>
    </row>
    <row r="897" ht="13.5" customHeight="1">
      <c r="B897" s="14"/>
    </row>
    <row r="898" ht="13.5" customHeight="1">
      <c r="B898" s="14"/>
    </row>
    <row r="899" ht="13.5" customHeight="1">
      <c r="B899" s="14"/>
    </row>
    <row r="900" ht="13.5" customHeight="1">
      <c r="B900" s="14"/>
    </row>
    <row r="901" ht="13.5" customHeight="1">
      <c r="B901" s="14"/>
    </row>
    <row r="902" ht="13.5" customHeight="1">
      <c r="B902" s="14"/>
    </row>
    <row r="903" ht="13.5" customHeight="1">
      <c r="B903" s="14"/>
    </row>
    <row r="904" ht="13.5" customHeight="1">
      <c r="B904" s="14"/>
    </row>
    <row r="905" ht="13.5" customHeight="1">
      <c r="B905" s="14"/>
    </row>
    <row r="906" ht="13.5" customHeight="1">
      <c r="B906" s="14"/>
    </row>
    <row r="907" ht="13.5" customHeight="1">
      <c r="B907" s="14"/>
    </row>
    <row r="908" ht="13.5" customHeight="1">
      <c r="B908" s="14"/>
    </row>
    <row r="909" ht="13.5" customHeight="1">
      <c r="B909" s="14"/>
    </row>
    <row r="910" ht="13.5" customHeight="1">
      <c r="B910" s="14"/>
    </row>
    <row r="911" ht="13.5" customHeight="1">
      <c r="B911" s="14"/>
    </row>
    <row r="912" ht="13.5" customHeight="1">
      <c r="B912" s="14"/>
    </row>
    <row r="913" ht="13.5" customHeight="1">
      <c r="B913" s="14"/>
    </row>
    <row r="914" ht="13.5" customHeight="1">
      <c r="B914" s="14"/>
    </row>
    <row r="915" ht="13.5" customHeight="1">
      <c r="B915" s="14"/>
    </row>
    <row r="916" ht="13.5" customHeight="1">
      <c r="B916" s="14"/>
    </row>
    <row r="917" ht="13.5" customHeight="1">
      <c r="B917" s="14"/>
    </row>
    <row r="918" ht="13.5" customHeight="1">
      <c r="B918" s="14"/>
    </row>
    <row r="919" ht="13.5" customHeight="1">
      <c r="B919" s="14"/>
    </row>
    <row r="920" ht="13.5" customHeight="1">
      <c r="B920" s="14"/>
    </row>
    <row r="921" ht="13.5" customHeight="1">
      <c r="B921" s="14"/>
    </row>
    <row r="922" ht="13.5" customHeight="1">
      <c r="B922" s="14"/>
    </row>
    <row r="923" ht="13.5" customHeight="1">
      <c r="B923" s="14"/>
    </row>
    <row r="924" ht="13.5" customHeight="1">
      <c r="B924" s="14"/>
    </row>
    <row r="925" ht="13.5" customHeight="1">
      <c r="B925" s="14"/>
    </row>
    <row r="926" ht="13.5" customHeight="1">
      <c r="B926" s="14"/>
    </row>
    <row r="927" ht="13.5" customHeight="1">
      <c r="B927" s="14"/>
    </row>
    <row r="928" ht="13.5" customHeight="1">
      <c r="B928" s="14"/>
    </row>
    <row r="929" ht="13.5" customHeight="1">
      <c r="B929" s="14"/>
    </row>
    <row r="930" ht="13.5" customHeight="1">
      <c r="B930" s="14"/>
    </row>
    <row r="931" ht="13.5" customHeight="1">
      <c r="B931" s="14"/>
    </row>
    <row r="932" ht="13.5" customHeight="1">
      <c r="B932" s="14"/>
    </row>
    <row r="933" ht="13.5" customHeight="1">
      <c r="B933" s="14"/>
    </row>
    <row r="934" ht="13.5" customHeight="1">
      <c r="B934" s="14"/>
    </row>
    <row r="935" ht="13.5" customHeight="1">
      <c r="B935" s="14"/>
    </row>
    <row r="936" ht="13.5" customHeight="1">
      <c r="B936" s="14"/>
    </row>
    <row r="937" ht="13.5" customHeight="1">
      <c r="B937" s="14"/>
    </row>
    <row r="938" ht="13.5" customHeight="1">
      <c r="B938" s="14"/>
    </row>
    <row r="939" ht="13.5" customHeight="1">
      <c r="B939" s="14"/>
    </row>
    <row r="940" ht="13.5" customHeight="1">
      <c r="B940" s="14"/>
    </row>
    <row r="941" ht="13.5" customHeight="1">
      <c r="B941" s="14"/>
    </row>
    <row r="942" ht="13.5" customHeight="1">
      <c r="B942" s="14"/>
    </row>
    <row r="943" ht="13.5" customHeight="1">
      <c r="B943" s="14"/>
    </row>
    <row r="944" ht="13.5" customHeight="1">
      <c r="B944" s="14"/>
    </row>
    <row r="945" ht="13.5" customHeight="1">
      <c r="B945" s="14"/>
    </row>
    <row r="946" ht="13.5" customHeight="1">
      <c r="B946" s="14"/>
    </row>
    <row r="947" ht="13.5" customHeight="1">
      <c r="B947" s="14"/>
    </row>
    <row r="948" ht="13.5" customHeight="1">
      <c r="B948" s="14"/>
    </row>
    <row r="949" ht="13.5" customHeight="1">
      <c r="B949" s="14"/>
    </row>
    <row r="950" ht="13.5" customHeight="1">
      <c r="B950" s="14"/>
    </row>
    <row r="951" ht="13.5" customHeight="1">
      <c r="B951" s="14"/>
    </row>
    <row r="952" ht="13.5" customHeight="1">
      <c r="B952" s="14"/>
    </row>
    <row r="953" ht="13.5" customHeight="1">
      <c r="B953" s="14"/>
    </row>
    <row r="954" ht="13.5" customHeight="1">
      <c r="B954" s="14"/>
    </row>
    <row r="955" ht="13.5" customHeight="1">
      <c r="B955" s="14"/>
    </row>
    <row r="956" ht="13.5" customHeight="1">
      <c r="B956" s="14"/>
    </row>
    <row r="957" ht="13.5" customHeight="1">
      <c r="B957" s="14"/>
    </row>
    <row r="958" ht="13.5" customHeight="1">
      <c r="B958" s="14"/>
    </row>
    <row r="959" ht="13.5" customHeight="1">
      <c r="B959" s="14"/>
    </row>
    <row r="960" ht="13.5" customHeight="1">
      <c r="B960" s="14"/>
    </row>
    <row r="961" ht="13.5" customHeight="1">
      <c r="B961" s="14"/>
    </row>
    <row r="962" ht="13.5" customHeight="1">
      <c r="B962" s="14"/>
    </row>
    <row r="963" ht="13.5" customHeight="1">
      <c r="B963" s="14"/>
    </row>
    <row r="964" ht="13.5" customHeight="1">
      <c r="B964" s="14"/>
    </row>
    <row r="965" ht="13.5" customHeight="1">
      <c r="B965" s="14"/>
    </row>
    <row r="966" ht="13.5" customHeight="1">
      <c r="B966" s="14"/>
    </row>
    <row r="967" ht="13.5" customHeight="1">
      <c r="B967" s="14"/>
    </row>
    <row r="968" ht="13.5" customHeight="1">
      <c r="B968" s="14"/>
    </row>
    <row r="969" ht="13.5" customHeight="1">
      <c r="B969" s="14"/>
    </row>
    <row r="970" ht="13.5" customHeight="1">
      <c r="B970" s="14"/>
    </row>
    <row r="971" ht="13.5" customHeight="1">
      <c r="B971" s="14"/>
    </row>
    <row r="972" ht="13.5" customHeight="1">
      <c r="B972" s="14"/>
    </row>
    <row r="973" ht="13.5" customHeight="1">
      <c r="B973" s="14"/>
    </row>
    <row r="974" ht="13.5" customHeight="1">
      <c r="B974" s="14"/>
    </row>
    <row r="975" ht="13.5" customHeight="1">
      <c r="B975" s="14"/>
    </row>
    <row r="976" ht="13.5" customHeight="1">
      <c r="B976" s="14"/>
    </row>
    <row r="977" ht="13.5" customHeight="1">
      <c r="B977" s="14"/>
    </row>
    <row r="978" ht="13.5" customHeight="1">
      <c r="B978" s="14"/>
    </row>
    <row r="979" ht="13.5" customHeight="1">
      <c r="B979" s="14"/>
    </row>
    <row r="980" ht="13.5" customHeight="1">
      <c r="B980" s="14"/>
    </row>
    <row r="981" ht="13.5" customHeight="1">
      <c r="B981" s="14"/>
    </row>
    <row r="982" ht="13.5" customHeight="1">
      <c r="B982" s="14"/>
    </row>
    <row r="983" ht="13.5" customHeight="1">
      <c r="B983" s="14"/>
    </row>
    <row r="984" ht="13.5" customHeight="1">
      <c r="B984" s="14"/>
    </row>
    <row r="985" ht="13.5" customHeight="1">
      <c r="B985" s="14"/>
    </row>
    <row r="986" ht="13.5" customHeight="1">
      <c r="B986" s="14"/>
    </row>
    <row r="987" ht="13.5" customHeight="1">
      <c r="B987" s="14"/>
    </row>
    <row r="988" ht="13.5" customHeight="1">
      <c r="B988" s="14"/>
    </row>
    <row r="989" ht="13.5" customHeight="1">
      <c r="B989" s="14"/>
    </row>
    <row r="990" ht="13.5" customHeight="1">
      <c r="B990" s="14"/>
    </row>
    <row r="991" ht="13.5" customHeight="1">
      <c r="B991" s="14"/>
    </row>
    <row r="992" ht="13.5" customHeight="1">
      <c r="B992" s="14"/>
    </row>
    <row r="993" ht="13.5" customHeight="1">
      <c r="B993" s="14"/>
    </row>
    <row r="994" ht="13.5" customHeight="1">
      <c r="B994" s="14"/>
    </row>
    <row r="995" ht="13.5" customHeight="1">
      <c r="B995" s="14"/>
    </row>
    <row r="996" ht="13.5" customHeight="1">
      <c r="B996" s="14"/>
    </row>
    <row r="997" ht="13.5" customHeight="1">
      <c r="B997" s="14"/>
    </row>
    <row r="998" ht="13.5" customHeight="1">
      <c r="B998" s="14"/>
    </row>
    <row r="999" ht="13.5" customHeight="1">
      <c r="B999" s="14"/>
    </row>
    <row r="1000" ht="13.5" customHeight="1">
      <c r="B1000" s="14"/>
    </row>
  </sheetData>
  <mergeCells count="5">
    <mergeCell ref="C1:N1"/>
    <mergeCell ref="C2:E2"/>
    <mergeCell ref="F2:H2"/>
    <mergeCell ref="I2:K2"/>
    <mergeCell ref="L2:N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11.63"/>
    <col customWidth="1" min="3" max="26" width="7.63"/>
  </cols>
  <sheetData>
    <row r="1" ht="13.5" customHeight="1">
      <c r="B1" s="14"/>
      <c r="C1" s="1" t="s">
        <v>0</v>
      </c>
    </row>
    <row r="2" ht="13.5" customHeight="1">
      <c r="B2" s="14"/>
      <c r="C2" s="2" t="s">
        <v>1</v>
      </c>
      <c r="D2" s="3"/>
      <c r="E2" s="4"/>
      <c r="F2" s="2" t="s">
        <v>2</v>
      </c>
      <c r="G2" s="3"/>
      <c r="H2" s="4"/>
      <c r="I2" s="2" t="s">
        <v>3</v>
      </c>
      <c r="J2" s="3"/>
      <c r="K2" s="4"/>
      <c r="L2" s="2" t="s">
        <v>4</v>
      </c>
      <c r="M2" s="3"/>
      <c r="N2" s="4"/>
    </row>
    <row r="3" ht="13.5" customHeight="1">
      <c r="B3" s="1" t="s">
        <v>5</v>
      </c>
      <c r="C3" s="6">
        <v>1.0</v>
      </c>
      <c r="D3" s="6">
        <v>2.0</v>
      </c>
      <c r="E3" s="6">
        <v>3.0</v>
      </c>
      <c r="F3" s="6">
        <v>1.0</v>
      </c>
      <c r="G3" s="6">
        <v>2.0</v>
      </c>
      <c r="H3" s="6">
        <v>3.0</v>
      </c>
      <c r="I3" s="6">
        <v>1.0</v>
      </c>
      <c r="J3" s="6">
        <v>2.0</v>
      </c>
      <c r="K3" s="6">
        <v>3.0</v>
      </c>
      <c r="L3" s="6">
        <v>1.0</v>
      </c>
      <c r="M3" s="6">
        <v>2.0</v>
      </c>
      <c r="N3" s="6">
        <v>3.0</v>
      </c>
    </row>
    <row r="4" ht="13.5" customHeight="1">
      <c r="B4" s="7" t="s">
        <v>229</v>
      </c>
      <c r="C4" s="7">
        <f>2^'mRNA Subtracted mRNA'!C4</f>
        <v>1.027279813</v>
      </c>
      <c r="D4" s="7">
        <f>2^'mRNA Subtracted mRNA'!D4</f>
        <v>0.932073222</v>
      </c>
      <c r="E4" s="7">
        <f>2^'mRNA Subtracted mRNA'!E4</f>
        <v>1.044386417</v>
      </c>
      <c r="F4" s="7">
        <f>2^'mRNA Subtracted mRNA'!F4</f>
        <v>1.108906095</v>
      </c>
      <c r="G4" s="7">
        <f>2^'mRNA Subtracted mRNA'!G4</f>
        <v>1.218876707</v>
      </c>
      <c r="H4" s="7">
        <f>2^'mRNA Subtracted mRNA'!H4</f>
        <v>1.364849144</v>
      </c>
      <c r="I4" s="7">
        <f>2^'mRNA Subtracted mRNA'!I4</f>
        <v>1.289125034</v>
      </c>
      <c r="J4" s="7">
        <f>2^'mRNA Subtracted mRNA'!J4</f>
        <v>1.227636291</v>
      </c>
      <c r="K4" s="7">
        <f>2^'mRNA Subtracted mRNA'!K4</f>
        <v>1.126272713</v>
      </c>
      <c r="L4" s="7">
        <f>2^'mRNA Subtracted mRNA'!L4</f>
        <v>4.157767829</v>
      </c>
      <c r="M4" s="7">
        <f>2^'mRNA Subtracted mRNA'!M4</f>
        <v>4.023804466</v>
      </c>
      <c r="N4" s="7">
        <f>2^'mRNA Subtracted mRNA'!N4</f>
        <v>3.847787697</v>
      </c>
    </row>
    <row r="5" ht="13.5" customHeight="1">
      <c r="B5" s="7" t="s">
        <v>107</v>
      </c>
      <c r="C5" s="7">
        <f>2^'mRNA Subtracted mRNA'!C5</f>
        <v>0.9997146951</v>
      </c>
      <c r="D5" s="7">
        <f>2^'mRNA Subtracted mRNA'!D5</f>
        <v>0.9861175467</v>
      </c>
      <c r="E5" s="7">
        <f>2^'mRNA Subtracted mRNA'!E5</f>
        <v>1.014367293</v>
      </c>
      <c r="F5" s="7">
        <f>2^'mRNA Subtracted mRNA'!F5</f>
        <v>1.151059837</v>
      </c>
      <c r="G5" s="7">
        <f>2^'mRNA Subtracted mRNA'!G5</f>
        <v>0.9391157117</v>
      </c>
      <c r="H5" s="7">
        <f>2^'mRNA Subtracted mRNA'!H5</f>
        <v>1.097282372</v>
      </c>
      <c r="I5" s="7">
        <f>2^'mRNA Subtracted mRNA'!I5</f>
        <v>0.2590057144</v>
      </c>
      <c r="J5" s="7">
        <f>2^'mRNA Subtracted mRNA'!J5</f>
        <v>0.2884487334</v>
      </c>
      <c r="K5" s="7">
        <f>2^'mRNA Subtracted mRNA'!K5</f>
        <v>0.4017162797</v>
      </c>
      <c r="L5" s="7">
        <f>2^'mRNA Subtracted mRNA'!L5</f>
        <v>0.9115443992</v>
      </c>
      <c r="M5" s="7">
        <f>2^'mRNA Subtracted mRNA'!M5</f>
        <v>0.8330064279</v>
      </c>
      <c r="N5" s="7">
        <f>2^'mRNA Subtracted mRNA'!N5</f>
        <v>0.7697272529</v>
      </c>
    </row>
    <row r="6" ht="13.5" customHeight="1">
      <c r="B6" s="7" t="s">
        <v>188</v>
      </c>
      <c r="C6" s="7">
        <f>2^'mRNA Subtracted mRNA'!C6</f>
        <v>1.093681505</v>
      </c>
      <c r="D6" s="7">
        <f>2^'mRNA Subtracted mRNA'!D6</f>
        <v>1.013276261</v>
      </c>
      <c r="E6" s="7">
        <f>2^'mRNA Subtracted mRNA'!E6</f>
        <v>0.9023629675</v>
      </c>
      <c r="F6" s="7">
        <f>2^'mRNA Subtracted mRNA'!F6</f>
        <v>1.553528024</v>
      </c>
      <c r="G6" s="7">
        <f>2^'mRNA Subtracted mRNA'!G6</f>
        <v>1.526956821</v>
      </c>
      <c r="H6" s="7">
        <f>2^'mRNA Subtracted mRNA'!H6</f>
        <v>1.522789225</v>
      </c>
      <c r="I6" s="7">
        <f>2^'mRNA Subtracted mRNA'!I6</f>
        <v>1.883126956</v>
      </c>
      <c r="J6" s="7">
        <f>2^'mRNA Subtracted mRNA'!J6</f>
        <v>2.09826845</v>
      </c>
      <c r="K6" s="7">
        <f>2^'mRNA Subtracted mRNA'!K6</f>
        <v>2.223049799</v>
      </c>
      <c r="L6" s="7">
        <f>2^'mRNA Subtracted mRNA'!L6</f>
        <v>3.50788698</v>
      </c>
      <c r="M6" s="7">
        <f>2^'mRNA Subtracted mRNA'!M6</f>
        <v>3.999108065</v>
      </c>
      <c r="N6" s="7">
        <f>2^'mRNA Subtracted mRNA'!N6</f>
        <v>3.758070852</v>
      </c>
    </row>
    <row r="7" ht="13.5" customHeight="1">
      <c r="B7" s="7" t="s">
        <v>83</v>
      </c>
      <c r="C7" s="7">
        <f>2^'mRNA Subtracted mRNA'!C7</f>
        <v>0.8574734459</v>
      </c>
      <c r="D7" s="7">
        <f>2^'mRNA Subtracted mRNA'!D7</f>
        <v>1.118515385</v>
      </c>
      <c r="E7" s="7">
        <f>2^'mRNA Subtracted mRNA'!E7</f>
        <v>1.042647145</v>
      </c>
      <c r="F7" s="7">
        <f>2^'mRNA Subtracted mRNA'!F7</f>
        <v>1.876614217</v>
      </c>
      <c r="G7" s="7">
        <f>2^'mRNA Subtracted mRNA'!G7</f>
        <v>0.9923254089</v>
      </c>
      <c r="H7" s="7">
        <f>2^'mRNA Subtracted mRNA'!H7</f>
        <v>1.280428771</v>
      </c>
      <c r="I7" s="7">
        <f>2^'mRNA Subtracted mRNA'!I7</f>
        <v>4.551954699</v>
      </c>
      <c r="J7" s="7">
        <f>2^'mRNA Subtracted mRNA'!J7</f>
        <v>3.833807502</v>
      </c>
      <c r="K7" s="7">
        <f>2^'mRNA Subtracted mRNA'!K7</f>
        <v>5.275715985</v>
      </c>
      <c r="L7" s="7">
        <f>2^'mRNA Subtracted mRNA'!L7</f>
        <v>6.173585404</v>
      </c>
      <c r="M7" s="7">
        <f>2^'mRNA Subtracted mRNA'!M7</f>
        <v>5.664702931</v>
      </c>
      <c r="N7" s="7">
        <f>2^'mRNA Subtracted mRNA'!N7</f>
        <v>4.839166572</v>
      </c>
    </row>
    <row r="8" ht="13.5" customHeight="1">
      <c r="B8" s="7" t="s">
        <v>8</v>
      </c>
      <c r="C8" s="7">
        <f>2^'mRNA Subtracted mRNA'!C8</f>
        <v>0.969258128</v>
      </c>
      <c r="D8" s="7">
        <f>2^'mRNA Subtracted mRNA'!D8</f>
        <v>1.006893665</v>
      </c>
      <c r="E8" s="7">
        <f>2^'mRNA Subtracted mRNA'!E8</f>
        <v>1.024653292</v>
      </c>
      <c r="F8" s="7">
        <f>2^'mRNA Subtracted mRNA'!F8</f>
        <v>2.172880499</v>
      </c>
      <c r="G8" s="7">
        <f>2^'mRNA Subtracted mRNA'!G8</f>
        <v>2.445256544</v>
      </c>
      <c r="H8" s="7">
        <f>2^'mRNA Subtracted mRNA'!H8</f>
        <v>2.504146269</v>
      </c>
      <c r="I8" s="7">
        <f>2^'mRNA Subtracted mRNA'!I8</f>
        <v>0.3945734622</v>
      </c>
      <c r="J8" s="7">
        <f>2^'mRNA Subtracted mRNA'!J8</f>
        <v>0.3864474987</v>
      </c>
      <c r="K8" s="7">
        <f>2^'mRNA Subtracted mRNA'!K8</f>
        <v>0.5449832646</v>
      </c>
      <c r="L8" s="7">
        <f>2^'mRNA Subtracted mRNA'!L8</f>
        <v>1.054550975</v>
      </c>
      <c r="M8" s="7">
        <f>2^'mRNA Subtracted mRNA'!M8</f>
        <v>0.9197909024</v>
      </c>
      <c r="N8" s="7">
        <f>2^'mRNA Subtracted mRNA'!N8</f>
        <v>0.9231358216</v>
      </c>
    </row>
    <row r="9" ht="13.5" customHeight="1">
      <c r="B9" s="7" t="s">
        <v>152</v>
      </c>
      <c r="C9" s="7">
        <f>2^'mRNA Subtracted mRNA'!C9</f>
        <v>0.9619980224</v>
      </c>
      <c r="D9" s="7">
        <f>2^'mRNA Subtracted mRNA'!D9</f>
        <v>1.050461533</v>
      </c>
      <c r="E9" s="7">
        <f>2^'mRNA Subtracted mRNA'!E9</f>
        <v>0.9895680549</v>
      </c>
      <c r="F9" s="7">
        <f>2^'mRNA Subtracted mRNA'!F9</f>
        <v>0.5965557333</v>
      </c>
      <c r="G9" s="7">
        <f>2^'mRNA Subtracted mRNA'!G9</f>
        <v>0.6342883869</v>
      </c>
      <c r="H9" s="7">
        <f>2^'mRNA Subtracted mRNA'!H9</f>
        <v>0.6408891866</v>
      </c>
      <c r="I9" s="7">
        <f>2^'mRNA Subtracted mRNA'!I9</f>
        <v>0.3489786865</v>
      </c>
      <c r="J9" s="7">
        <f>2^'mRNA Subtracted mRNA'!J9</f>
        <v>0.3811907017</v>
      </c>
      <c r="K9" s="7">
        <f>2^'mRNA Subtracted mRNA'!K9</f>
        <v>0.4639788131</v>
      </c>
      <c r="L9" s="7">
        <f>2^'mRNA Subtracted mRNA'!L9</f>
        <v>0.472697072</v>
      </c>
      <c r="M9" s="7">
        <f>2^'mRNA Subtracted mRNA'!M9</f>
        <v>0.4468785905</v>
      </c>
      <c r="N9" s="7">
        <f>2^'mRNA Subtracted mRNA'!N9</f>
        <v>0.409451317</v>
      </c>
    </row>
    <row r="10" ht="13.5" customHeight="1">
      <c r="B10" s="7" t="s">
        <v>45</v>
      </c>
      <c r="C10" s="7">
        <f>2^'mRNA Subtracted mRNA'!C10</f>
        <v>1.074006209</v>
      </c>
      <c r="D10" s="7">
        <f>2^'mRNA Subtracted mRNA'!D10</f>
        <v>0.9704584384</v>
      </c>
      <c r="E10" s="7">
        <f>2^'mRNA Subtracted mRNA'!E10</f>
        <v>0.9594365685</v>
      </c>
      <c r="F10" s="7">
        <f>2^'mRNA Subtracted mRNA'!F10</f>
        <v>1.125705411</v>
      </c>
      <c r="G10" s="7">
        <f>2^'mRNA Subtracted mRNA'!G10</f>
        <v>1.452703558</v>
      </c>
      <c r="H10" s="7">
        <f>2^'mRNA Subtracted mRNA'!H10</f>
        <v>1.434369119</v>
      </c>
      <c r="I10" s="7">
        <f>2^'mRNA Subtracted mRNA'!I10</f>
        <v>0.3444695427</v>
      </c>
      <c r="J10" s="7">
        <f>2^'mRNA Subtracted mRNA'!J10</f>
        <v>0.3584093883</v>
      </c>
      <c r="K10" s="7">
        <f>2^'mRNA Subtracted mRNA'!K10</f>
        <v>0.5718835582</v>
      </c>
      <c r="L10" s="7">
        <f>2^'mRNA Subtracted mRNA'!L10</f>
        <v>2.487168643</v>
      </c>
      <c r="M10" s="7">
        <f>2^'mRNA Subtracted mRNA'!M10</f>
        <v>2.267755862</v>
      </c>
      <c r="N10" s="7">
        <f>2^'mRNA Subtracted mRNA'!N10</f>
        <v>2.277519385</v>
      </c>
    </row>
    <row r="11" ht="13.5" customHeight="1">
      <c r="B11" s="8" t="s">
        <v>91</v>
      </c>
      <c r="C11" s="7">
        <f>2^'mRNA Subtracted mRNA'!C11</f>
        <v>1.305400654</v>
      </c>
      <c r="D11" s="7">
        <f>2^'mRNA Subtracted mRNA'!D11</f>
        <v>0.910148378</v>
      </c>
      <c r="E11" s="7">
        <f>2^'mRNA Subtracted mRNA'!E11</f>
        <v>0.8416741223</v>
      </c>
      <c r="F11" s="7">
        <f>2^'mRNA Subtracted mRNA'!F11</f>
        <v>0.9865825441</v>
      </c>
      <c r="G11" s="7">
        <f>2^'mRNA Subtracted mRNA'!G11</f>
        <v>1.392174125</v>
      </c>
      <c r="H11" s="7">
        <f>2^'mRNA Subtracted mRNA'!H11</f>
        <v>1.050787298</v>
      </c>
      <c r="I11" s="7">
        <f>2^'mRNA Subtracted mRNA'!I11</f>
        <v>0.6142814261</v>
      </c>
      <c r="J11" s="7">
        <f>2^'mRNA Subtracted mRNA'!J11</f>
        <v>0.5796121195</v>
      </c>
      <c r="K11" s="7">
        <f>2^'mRNA Subtracted mRNA'!K11</f>
        <v>0.352409731</v>
      </c>
      <c r="L11" s="7">
        <f>2^'mRNA Subtracted mRNA'!L11</f>
        <v>0.5213541679</v>
      </c>
      <c r="M11" s="7">
        <f>2^'mRNA Subtracted mRNA'!M11</f>
        <v>0.4028502809</v>
      </c>
      <c r="N11" s="7">
        <f>2^'mRNA Subtracted mRNA'!N11</f>
        <v>0.3897512802</v>
      </c>
    </row>
    <row r="12" ht="13.5" customHeight="1">
      <c r="B12" s="7" t="s">
        <v>67</v>
      </c>
      <c r="C12" s="7">
        <f>2^'mRNA Subtracted mRNA'!C12</f>
        <v>1.693486008</v>
      </c>
      <c r="D12" s="7">
        <f>2^'mRNA Subtracted mRNA'!D12</f>
        <v>0.7690802057</v>
      </c>
      <c r="E12" s="7">
        <f>2^'mRNA Subtracted mRNA'!E12</f>
        <v>0.7677976058</v>
      </c>
      <c r="F12" s="7">
        <f>2^'mRNA Subtracted mRNA'!F12</f>
        <v>1.626163555</v>
      </c>
      <c r="G12" s="7">
        <f>2^'mRNA Subtracted mRNA'!G12</f>
        <v>1.795415888</v>
      </c>
      <c r="H12" s="7">
        <f>2^'mRNA Subtracted mRNA'!H12</f>
        <v>1.570873129</v>
      </c>
      <c r="I12" s="7">
        <f>2^'mRNA Subtracted mRNA'!I12</f>
        <v>9.864111221</v>
      </c>
      <c r="J12" s="7">
        <f>2^'mRNA Subtracted mRNA'!J12</f>
        <v>10.33902808</v>
      </c>
      <c r="K12" s="7">
        <f>2^'mRNA Subtracted mRNA'!K12</f>
        <v>13.83166921</v>
      </c>
      <c r="L12" s="7">
        <f>2^'mRNA Subtracted mRNA'!L12</f>
        <v>17.92418189</v>
      </c>
      <c r="M12" s="7">
        <f>2^'mRNA Subtracted mRNA'!M12</f>
        <v>17.34260082</v>
      </c>
      <c r="N12" s="7">
        <f>2^'mRNA Subtracted mRNA'!N12</f>
        <v>16.64751998</v>
      </c>
    </row>
    <row r="13" ht="13.5" customHeight="1">
      <c r="B13" s="7" t="s">
        <v>261</v>
      </c>
      <c r="C13" s="7">
        <f>2^'mRNA Subtracted mRNA'!C13</f>
        <v>0.9743909913</v>
      </c>
      <c r="D13" s="7">
        <f>2^'mRNA Subtracted mRNA'!D13</f>
        <v>1.009103113</v>
      </c>
      <c r="E13" s="7">
        <f>2^'mRNA Subtracted mRNA'!E13</f>
        <v>1.017023983</v>
      </c>
      <c r="F13" s="7">
        <f>2^'mRNA Subtracted mRNA'!F13</f>
        <v>0.4380286986</v>
      </c>
      <c r="G13" s="7">
        <f>2^'mRNA Subtracted mRNA'!G13</f>
        <v>0.4163030404</v>
      </c>
      <c r="H13" s="7">
        <f>2^'mRNA Subtracted mRNA'!H13</f>
        <v>0.6414253601</v>
      </c>
      <c r="I13" s="7">
        <f>2^'mRNA Subtracted mRNA'!I13</f>
        <v>0.8714799029</v>
      </c>
      <c r="J13" s="7">
        <f>2^'mRNA Subtracted mRNA'!J13</f>
        <v>0.5896099189</v>
      </c>
      <c r="K13" s="7">
        <f>2^'mRNA Subtracted mRNA'!K13</f>
        <v>0.6899585509</v>
      </c>
      <c r="L13" s="7">
        <f>2^'mRNA Subtracted mRNA'!L13</f>
        <v>0.4666732569</v>
      </c>
      <c r="M13" s="7">
        <f>2^'mRNA Subtracted mRNA'!M13</f>
        <v>0.3030377228</v>
      </c>
      <c r="N13" s="7">
        <f>2^'mRNA Subtracted mRNA'!N13</f>
        <v>0.3635396431</v>
      </c>
    </row>
    <row r="14" ht="13.5" customHeight="1">
      <c r="B14" s="7" t="s">
        <v>8</v>
      </c>
      <c r="C14" s="7">
        <f>2^'mRNA Subtracted mRNA'!C14</f>
        <v>0.969258128</v>
      </c>
      <c r="D14" s="7">
        <f>2^'mRNA Subtracted mRNA'!D14</f>
        <v>1.006893665</v>
      </c>
      <c r="E14" s="7">
        <f>2^'mRNA Subtracted mRNA'!E14</f>
        <v>1.024653292</v>
      </c>
      <c r="F14" s="7">
        <f>2^'mRNA Subtracted mRNA'!F14</f>
        <v>2.172880499</v>
      </c>
      <c r="G14" s="7">
        <f>2^'mRNA Subtracted mRNA'!G14</f>
        <v>2.445256544</v>
      </c>
      <c r="H14" s="7">
        <f>2^'mRNA Subtracted mRNA'!H14</f>
        <v>2.504146269</v>
      </c>
      <c r="I14" s="7">
        <f>2^'mRNA Subtracted mRNA'!I14</f>
        <v>0.3945734622</v>
      </c>
      <c r="J14" s="7">
        <f>2^'mRNA Subtracted mRNA'!J14</f>
        <v>0.3864474987</v>
      </c>
      <c r="K14" s="7">
        <f>2^'mRNA Subtracted mRNA'!K14</f>
        <v>0.5449832646</v>
      </c>
      <c r="L14" s="7">
        <f>2^'mRNA Subtracted mRNA'!L14</f>
        <v>1.054550975</v>
      </c>
      <c r="M14" s="7">
        <f>2^'mRNA Subtracted mRNA'!M14</f>
        <v>0.9197909024</v>
      </c>
      <c r="N14" s="7">
        <f>2^'mRNA Subtracted mRNA'!N14</f>
        <v>0.9231358216</v>
      </c>
    </row>
    <row r="15" ht="13.5" customHeight="1">
      <c r="B15" s="7" t="s">
        <v>8</v>
      </c>
      <c r="C15" s="7">
        <f>2^'mRNA Subtracted mRNA'!C15</f>
        <v>0.969258128</v>
      </c>
      <c r="D15" s="7">
        <f>2^'mRNA Subtracted mRNA'!D15</f>
        <v>1.006893665</v>
      </c>
      <c r="E15" s="7">
        <f>2^'mRNA Subtracted mRNA'!E15</f>
        <v>1.024653292</v>
      </c>
      <c r="F15" s="7">
        <f>2^'mRNA Subtracted mRNA'!F15</f>
        <v>2.172880499</v>
      </c>
      <c r="G15" s="7">
        <f>2^'mRNA Subtracted mRNA'!G15</f>
        <v>2.445256544</v>
      </c>
      <c r="H15" s="7">
        <f>2^'mRNA Subtracted mRNA'!H15</f>
        <v>2.504146269</v>
      </c>
      <c r="I15" s="7">
        <f>2^'mRNA Subtracted mRNA'!I15</f>
        <v>0.3945734622</v>
      </c>
      <c r="J15" s="7">
        <f>2^'mRNA Subtracted mRNA'!J15</f>
        <v>0.3864474987</v>
      </c>
      <c r="K15" s="7">
        <f>2^'mRNA Subtracted mRNA'!K15</f>
        <v>0.5449832646</v>
      </c>
      <c r="L15" s="7">
        <f>2^'mRNA Subtracted mRNA'!L15</f>
        <v>1.054550975</v>
      </c>
      <c r="M15" s="7">
        <f>2^'mRNA Subtracted mRNA'!M15</f>
        <v>0.9197909024</v>
      </c>
      <c r="N15" s="7">
        <f>2^'mRNA Subtracted mRNA'!N15</f>
        <v>0.9231358216</v>
      </c>
    </row>
    <row r="16" ht="13.5" customHeight="1">
      <c r="B16" s="7" t="s">
        <v>235</v>
      </c>
      <c r="C16" s="7">
        <f>2^'mRNA Subtracted mRNA'!C16</f>
        <v>1.209231137</v>
      </c>
      <c r="D16" s="7">
        <f>2^'mRNA Subtracted mRNA'!D16</f>
        <v>1.041843466</v>
      </c>
      <c r="E16" s="7">
        <f>2^'mRNA Subtracted mRNA'!E16</f>
        <v>0.7937581656</v>
      </c>
      <c r="F16" s="7">
        <f>2^'mRNA Subtracted mRNA'!F16</f>
        <v>0.8114949002</v>
      </c>
      <c r="G16" s="7">
        <f>2^'mRNA Subtracted mRNA'!G16</f>
        <v>1.357841452</v>
      </c>
      <c r="H16" s="7">
        <f>2^'mRNA Subtracted mRNA'!H16</f>
        <v>2.041048739</v>
      </c>
      <c r="I16" s="7">
        <f>2^'mRNA Subtracted mRNA'!I16</f>
        <v>0.8162432342</v>
      </c>
      <c r="J16" s="7">
        <f>2^'mRNA Subtracted mRNA'!J16</f>
        <v>1.304226134</v>
      </c>
      <c r="K16" s="7">
        <f>2^'mRNA Subtracted mRNA'!K16</f>
        <v>1.566414509</v>
      </c>
      <c r="L16" s="7">
        <f>2^'mRNA Subtracted mRNA'!L16</f>
        <v>3.436602604</v>
      </c>
      <c r="M16" s="7">
        <f>2^'mRNA Subtracted mRNA'!M16</f>
        <v>2.635615714</v>
      </c>
      <c r="N16" s="7">
        <f>2^'mRNA Subtracted mRNA'!N16</f>
        <v>2.943081988</v>
      </c>
    </row>
    <row r="17" ht="13.5" customHeight="1">
      <c r="B17" s="7" t="s">
        <v>227</v>
      </c>
      <c r="C17" s="7">
        <f>2^'mRNA Subtracted mRNA'!C17</f>
        <v>1.017307387</v>
      </c>
      <c r="D17" s="7">
        <f>2^'mRNA Subtracted mRNA'!D17</f>
        <v>1.008146756</v>
      </c>
      <c r="E17" s="7">
        <f>2^'mRNA Subtracted mRNA'!E17</f>
        <v>0.9750436201</v>
      </c>
      <c r="F17" s="7">
        <f>2^'mRNA Subtracted mRNA'!F17</f>
        <v>2.026127786</v>
      </c>
      <c r="G17" s="7">
        <f>2^'mRNA Subtracted mRNA'!G17</f>
        <v>2.256951891</v>
      </c>
      <c r="H17" s="7">
        <f>2^'mRNA Subtracted mRNA'!H17</f>
        <v>2.310646667</v>
      </c>
      <c r="I17" s="7">
        <f>2^'mRNA Subtracted mRNA'!I17</f>
        <v>1.18582052</v>
      </c>
      <c r="J17" s="7">
        <f>2^'mRNA Subtracted mRNA'!J17</f>
        <v>1.152499134</v>
      </c>
      <c r="K17" s="7">
        <f>2^'mRNA Subtracted mRNA'!K17</f>
        <v>1.625857331</v>
      </c>
      <c r="L17" s="7">
        <f>2^'mRNA Subtracted mRNA'!L17</f>
        <v>2.78444282</v>
      </c>
      <c r="M17" s="7">
        <f>2^'mRNA Subtracted mRNA'!M17</f>
        <v>2.574655964</v>
      </c>
      <c r="N17" s="7">
        <f>2^'mRNA Subtracted mRNA'!N17</f>
        <v>2.656359976</v>
      </c>
    </row>
    <row r="18" ht="13.5" customHeight="1">
      <c r="B18" s="7" t="s">
        <v>215</v>
      </c>
      <c r="C18" s="7">
        <f>2^'mRNA Subtracted mRNA'!C18</f>
        <v>1.094022695</v>
      </c>
      <c r="D18" s="7">
        <f>2^'mRNA Subtracted mRNA'!D18</f>
        <v>0.9717618272</v>
      </c>
      <c r="E18" s="7">
        <f>2^'mRNA Subtracted mRNA'!E18</f>
        <v>0.9406191874</v>
      </c>
      <c r="F18" s="7">
        <f>2^'mRNA Subtracted mRNA'!F18</f>
        <v>1.091509106</v>
      </c>
      <c r="G18" s="7">
        <f>2^'mRNA Subtracted mRNA'!G18</f>
        <v>1.18621512</v>
      </c>
      <c r="H18" s="7">
        <f>2^'mRNA Subtracted mRNA'!H18</f>
        <v>1.131411442</v>
      </c>
      <c r="I18" s="7">
        <f>2^'mRNA Subtracted mRNA'!I18</f>
        <v>0.7815855319</v>
      </c>
      <c r="J18" s="7">
        <f>2^'mRNA Subtracted mRNA'!J18</f>
        <v>0.78689752</v>
      </c>
      <c r="K18" s="7">
        <f>2^'mRNA Subtracted mRNA'!K18</f>
        <v>1.092329922</v>
      </c>
      <c r="L18" s="7">
        <f>2^'mRNA Subtracted mRNA'!L18</f>
        <v>2.912680923</v>
      </c>
      <c r="M18" s="7">
        <f>2^'mRNA Subtracted mRNA'!M18</f>
        <v>2.996191149</v>
      </c>
      <c r="N18" s="7">
        <f>2^'mRNA Subtracted mRNA'!N18</f>
        <v>2.884624771</v>
      </c>
    </row>
    <row r="19" ht="13.5" customHeight="1">
      <c r="B19" s="7" t="s">
        <v>249</v>
      </c>
      <c r="C19" s="7">
        <f>2^'mRNA Subtracted mRNA'!C19</f>
        <v>1.010905636</v>
      </c>
      <c r="D19" s="7">
        <f>2^'mRNA Subtracted mRNA'!D19</f>
        <v>0.9785404089</v>
      </c>
      <c r="E19" s="7">
        <f>2^'mRNA Subtracted mRNA'!E19</f>
        <v>1.010905636</v>
      </c>
      <c r="F19" s="7">
        <f>2^'mRNA Subtracted mRNA'!F19</f>
        <v>1.075738437</v>
      </c>
      <c r="G19" s="7">
        <f>2^'mRNA Subtracted mRNA'!G19</f>
        <v>1.012263114</v>
      </c>
      <c r="H19" s="7">
        <f>2^'mRNA Subtracted mRNA'!H19</f>
        <v>1.078308012</v>
      </c>
      <c r="I19" s="7">
        <f>2^'mRNA Subtracted mRNA'!I19</f>
        <v>0.8284745778</v>
      </c>
      <c r="J19" s="7">
        <f>2^'mRNA Subtracted mRNA'!J19</f>
        <v>0.8344209777</v>
      </c>
      <c r="K19" s="7">
        <f>2^'mRNA Subtracted mRNA'!K19</f>
        <v>1.120117698</v>
      </c>
      <c r="L19" s="7">
        <f>2^'mRNA Subtracted mRNA'!L19</f>
        <v>2.777069597</v>
      </c>
      <c r="M19" s="7">
        <f>2^'mRNA Subtracted mRNA'!M19</f>
        <v>2.937977472</v>
      </c>
      <c r="N19" s="7">
        <f>2^'mRNA Subtracted mRNA'!N19</f>
        <v>2.63977567</v>
      </c>
    </row>
    <row r="20" ht="13.5" customHeight="1">
      <c r="B20" s="7" t="s">
        <v>217</v>
      </c>
      <c r="C20" s="7">
        <f>2^'mRNA Subtracted mRNA'!C20</f>
        <v>0.960058485</v>
      </c>
      <c r="D20" s="7">
        <f>2^'mRNA Subtracted mRNA'!D20</f>
        <v>1.111471688</v>
      </c>
      <c r="E20" s="7">
        <f>2^'mRNA Subtracted mRNA'!E20</f>
        <v>0.9371387695</v>
      </c>
      <c r="F20" s="7">
        <f>2^'mRNA Subtracted mRNA'!F20</f>
        <v>1.288844221</v>
      </c>
      <c r="G20" s="7">
        <f>2^'mRNA Subtracted mRNA'!G20</f>
        <v>1.327617361</v>
      </c>
      <c r="H20" s="7">
        <f>2^'mRNA Subtracted mRNA'!H20</f>
        <v>1.40381916</v>
      </c>
      <c r="I20" s="7">
        <f>2^'mRNA Subtracted mRNA'!I20</f>
        <v>0.5606418322</v>
      </c>
      <c r="J20" s="7">
        <f>2^'mRNA Subtracted mRNA'!J20</f>
        <v>0.5265978368</v>
      </c>
      <c r="K20" s="7">
        <f>2^'mRNA Subtracted mRNA'!K20</f>
        <v>0.9703747393</v>
      </c>
      <c r="L20" s="7">
        <f>2^'mRNA Subtracted mRNA'!L20</f>
        <v>2.226571437</v>
      </c>
      <c r="M20" s="7">
        <f>2^'mRNA Subtracted mRNA'!M20</f>
        <v>2.02023329</v>
      </c>
      <c r="N20" s="7">
        <f>2^'mRNA Subtracted mRNA'!N20</f>
        <v>1.813088818</v>
      </c>
    </row>
    <row r="21" ht="13.5" customHeight="1">
      <c r="B21" s="8" t="s">
        <v>20</v>
      </c>
      <c r="C21" s="7">
        <f>2^'mRNA Subtracted mRNA'!C21</f>
        <v>0.9278220257</v>
      </c>
      <c r="D21" s="7">
        <f>2^'mRNA Subtracted mRNA'!D21</f>
        <v>1.022553268</v>
      </c>
      <c r="E21" s="7">
        <f>2^'mRNA Subtracted mRNA'!E21</f>
        <v>1.054021284</v>
      </c>
      <c r="F21" s="7">
        <f>2^'mRNA Subtracted mRNA'!F21</f>
        <v>2.158957734</v>
      </c>
      <c r="G21" s="7">
        <f>2^'mRNA Subtracted mRNA'!G21</f>
        <v>2.426367367</v>
      </c>
      <c r="H21" s="7">
        <f>2^'mRNA Subtracted mRNA'!H21</f>
        <v>2.304933296</v>
      </c>
      <c r="I21" s="7">
        <f>2^'mRNA Subtracted mRNA'!I21</f>
        <v>1.475248509</v>
      </c>
      <c r="J21" s="7">
        <f>2^'mRNA Subtracted mRNA'!J21</f>
        <v>1.606555699</v>
      </c>
      <c r="K21" s="7">
        <f>2^'mRNA Subtracted mRNA'!K21</f>
        <v>2.170311313</v>
      </c>
      <c r="L21" s="7">
        <f>2^'mRNA Subtracted mRNA'!L21</f>
        <v>1.423900168</v>
      </c>
      <c r="M21" s="7">
        <f>2^'mRNA Subtracted mRNA'!M21</f>
        <v>1.206459093</v>
      </c>
      <c r="N21" s="7">
        <f>2^'mRNA Subtracted mRNA'!N21</f>
        <v>1.237124761</v>
      </c>
    </row>
    <row r="22" ht="13.5" customHeight="1">
      <c r="B22" s="7" t="s">
        <v>259</v>
      </c>
      <c r="C22" s="7">
        <f>2^'mRNA Subtracted mRNA'!C22</f>
        <v>0.9995654911</v>
      </c>
      <c r="D22" s="7">
        <f>2^'mRNA Subtracted mRNA'!D22</f>
        <v>0.9892449496</v>
      </c>
      <c r="E22" s="7">
        <f>2^'mRNA Subtracted mRNA'!E22</f>
        <v>1.011311403</v>
      </c>
      <c r="F22" s="7">
        <f>2^'mRNA Subtracted mRNA'!F22</f>
        <v>1.37559874</v>
      </c>
      <c r="G22" s="7">
        <f>2^'mRNA Subtracted mRNA'!G22</f>
        <v>1.645505901</v>
      </c>
      <c r="H22" s="7">
        <f>2^'mRNA Subtracted mRNA'!H22</f>
        <v>1.597473833</v>
      </c>
      <c r="I22" s="7">
        <f>2^'mRNA Subtracted mRNA'!I22</f>
        <v>1.753056143</v>
      </c>
      <c r="J22" s="7">
        <f>2^'mRNA Subtracted mRNA'!J22</f>
        <v>1.708921467</v>
      </c>
      <c r="K22" s="7">
        <f>2^'mRNA Subtracted mRNA'!K22</f>
        <v>2.505658325</v>
      </c>
      <c r="L22" s="7">
        <f>2^'mRNA Subtracted mRNA'!L22</f>
        <v>2.723531777</v>
      </c>
      <c r="M22" s="7">
        <f>2^'mRNA Subtracted mRNA'!M22</f>
        <v>2.920941977</v>
      </c>
      <c r="N22" s="7">
        <f>2^'mRNA Subtracted mRNA'!N22</f>
        <v>2.519396169</v>
      </c>
    </row>
    <row r="23" ht="13.5" customHeight="1">
      <c r="B23" s="7" t="s">
        <v>259</v>
      </c>
      <c r="C23" s="7">
        <f>2^'mRNA Subtracted mRNA'!C23</f>
        <v>0.9995654911</v>
      </c>
      <c r="D23" s="7">
        <f>2^'mRNA Subtracted mRNA'!D23</f>
        <v>0.9892449496</v>
      </c>
      <c r="E23" s="7">
        <f>2^'mRNA Subtracted mRNA'!E23</f>
        <v>1.011311403</v>
      </c>
      <c r="F23" s="7">
        <f>2^'mRNA Subtracted mRNA'!F23</f>
        <v>1.37559874</v>
      </c>
      <c r="G23" s="7">
        <f>2^'mRNA Subtracted mRNA'!G23</f>
        <v>1.645505901</v>
      </c>
      <c r="H23" s="7">
        <f>2^'mRNA Subtracted mRNA'!H23</f>
        <v>1.597473833</v>
      </c>
      <c r="I23" s="7">
        <f>2^'mRNA Subtracted mRNA'!I23</f>
        <v>1.753056143</v>
      </c>
      <c r="J23" s="7">
        <f>2^'mRNA Subtracted mRNA'!J23</f>
        <v>1.708921467</v>
      </c>
      <c r="K23" s="7">
        <f>2^'mRNA Subtracted mRNA'!K23</f>
        <v>2.505658325</v>
      </c>
      <c r="L23" s="7">
        <f>2^'mRNA Subtracted mRNA'!L23</f>
        <v>2.723531777</v>
      </c>
      <c r="M23" s="7">
        <f>2^'mRNA Subtracted mRNA'!M23</f>
        <v>2.920941977</v>
      </c>
      <c r="N23" s="7">
        <f>2^'mRNA Subtracted mRNA'!N23</f>
        <v>2.519396169</v>
      </c>
    </row>
    <row r="24" ht="13.5" customHeight="1">
      <c r="B24" s="7" t="s">
        <v>263</v>
      </c>
      <c r="C24" s="7">
        <f>2^'mRNA Subtracted mRNA'!C24</f>
        <v>1.407166198</v>
      </c>
      <c r="D24" s="7">
        <f>2^'mRNA Subtracted mRNA'!D24</f>
        <v>0.8673428755</v>
      </c>
      <c r="E24" s="7">
        <f>2^'mRNA Subtracted mRNA'!E24</f>
        <v>0.8193393069</v>
      </c>
      <c r="F24" s="7">
        <f>2^'mRNA Subtracted mRNA'!F24</f>
        <v>2.093625691</v>
      </c>
      <c r="G24" s="7">
        <f>2^'mRNA Subtracted mRNA'!G24</f>
        <v>2.13192773</v>
      </c>
      <c r="H24" s="7">
        <f>2^'mRNA Subtracted mRNA'!H24</f>
        <v>1.76473399</v>
      </c>
      <c r="I24" s="7">
        <f>2^'mRNA Subtracted mRNA'!I24</f>
        <v>1.531259435</v>
      </c>
      <c r="J24" s="7">
        <f>2^'mRNA Subtracted mRNA'!J24</f>
        <v>0.9542527428</v>
      </c>
      <c r="K24" s="7">
        <f>2^'mRNA Subtracted mRNA'!K24</f>
        <v>2.517806362</v>
      </c>
      <c r="L24" s="7">
        <f>2^'mRNA Subtracted mRNA'!L24</f>
        <v>2.276524575</v>
      </c>
      <c r="M24" s="7">
        <f>2^'mRNA Subtracted mRNA'!M24</f>
        <v>2.054018155</v>
      </c>
      <c r="N24" s="7">
        <f>2^'mRNA Subtracted mRNA'!N24</f>
        <v>2.03145729</v>
      </c>
    </row>
    <row r="25" ht="13.5" customHeight="1">
      <c r="B25" s="7" t="s">
        <v>245</v>
      </c>
      <c r="C25" s="7">
        <f>2^'mRNA Subtracted mRNA'!C25</f>
        <v>1.081427863</v>
      </c>
      <c r="D25" s="7">
        <f>2^'mRNA Subtracted mRNA'!D25</f>
        <v>1.001700163</v>
      </c>
      <c r="E25" s="7">
        <f>2^'mRNA Subtracted mRNA'!E25</f>
        <v>0.923133902</v>
      </c>
      <c r="F25" s="7">
        <f>2^'mRNA Subtracted mRNA'!F25</f>
        <v>0.1118804552</v>
      </c>
      <c r="G25" s="7">
        <f>2^'mRNA Subtracted mRNA'!G25</f>
        <v>0.1272880099</v>
      </c>
      <c r="H25" s="7">
        <f>2^'mRNA Subtracted mRNA'!H25</f>
        <v>0.1983243373</v>
      </c>
      <c r="I25" s="7">
        <f>2^'mRNA Subtracted mRNA'!I25</f>
        <v>0.1864771458</v>
      </c>
      <c r="J25" s="7">
        <f>2^'mRNA Subtracted mRNA'!J25</f>
        <v>0.1262388465</v>
      </c>
      <c r="K25" s="7">
        <f>2^'mRNA Subtracted mRNA'!K25</f>
        <v>0.4301571828</v>
      </c>
      <c r="L25" s="7">
        <f>2^'mRNA Subtracted mRNA'!L25</f>
        <v>0.2592448138</v>
      </c>
      <c r="M25" s="7">
        <f>2^'mRNA Subtracted mRNA'!M25</f>
        <v>0.305868922</v>
      </c>
      <c r="N25" s="7">
        <f>2^'mRNA Subtracted mRNA'!N25</f>
        <v>0.2648665447</v>
      </c>
    </row>
    <row r="26" ht="13.5" customHeight="1">
      <c r="B26" s="7" t="s">
        <v>223</v>
      </c>
      <c r="C26" s="7">
        <f>2^'mRNA Subtracted mRNA'!C26</f>
        <v>1.073020545</v>
      </c>
      <c r="D26" s="7">
        <f>2^'mRNA Subtracted mRNA'!D26</f>
        <v>1.05492907</v>
      </c>
      <c r="E26" s="7">
        <f>2^'mRNA Subtracted mRNA'!E26</f>
        <v>0.8834230008</v>
      </c>
      <c r="F26" s="7">
        <f>2^'mRNA Subtracted mRNA'!F26</f>
        <v>0.8772107518</v>
      </c>
      <c r="G26" s="7">
        <f>2^'mRNA Subtracted mRNA'!G26</f>
        <v>2.117474066</v>
      </c>
      <c r="H26" s="7">
        <f>2^'mRNA Subtracted mRNA'!H26</f>
        <v>1.651401591</v>
      </c>
      <c r="I26" s="7">
        <f>2^'mRNA Subtracted mRNA'!I26</f>
        <v>0.5726092972</v>
      </c>
      <c r="J26" s="7">
        <f>2^'mRNA Subtracted mRNA'!J26</f>
        <v>0.5496859463</v>
      </c>
      <c r="K26" s="7">
        <f>2^'mRNA Subtracted mRNA'!K26</f>
        <v>0.6235097391</v>
      </c>
      <c r="L26" s="7">
        <f>2^'mRNA Subtracted mRNA'!L26</f>
        <v>0.497116881</v>
      </c>
      <c r="M26" s="7">
        <f>2^'mRNA Subtracted mRNA'!M26</f>
        <v>0.4388993382</v>
      </c>
      <c r="N26" s="7">
        <f>2^'mRNA Subtracted mRNA'!N26</f>
        <v>0.4845296981</v>
      </c>
    </row>
    <row r="27" ht="13.5" customHeight="1">
      <c r="B27" s="7" t="s">
        <v>49</v>
      </c>
      <c r="C27" s="7">
        <f>2^'mRNA Subtracted mRNA'!C27</f>
        <v>0.8746586522</v>
      </c>
      <c r="D27" s="7">
        <f>2^'mRNA Subtracted mRNA'!D27</f>
        <v>1.06870376</v>
      </c>
      <c r="E27" s="7">
        <f>2^'mRNA Subtracted mRNA'!E27</f>
        <v>1.069803627</v>
      </c>
      <c r="F27" s="7">
        <f>2^'mRNA Subtracted mRNA'!F27</f>
        <v>0.6109401668</v>
      </c>
      <c r="G27" s="7">
        <f>2^'mRNA Subtracted mRNA'!G27</f>
        <v>0.5583861256</v>
      </c>
      <c r="H27" s="7">
        <f>2^'mRNA Subtracted mRNA'!H27</f>
        <v>0.5772459296</v>
      </c>
      <c r="I27" s="7">
        <f>2^'mRNA Subtracted mRNA'!I27</f>
        <v>1.366463572</v>
      </c>
      <c r="J27" s="7">
        <f>2^'mRNA Subtracted mRNA'!J27</f>
        <v>1.478128813</v>
      </c>
      <c r="K27" s="7">
        <f>2^'mRNA Subtracted mRNA'!K27</f>
        <v>1.779933078</v>
      </c>
      <c r="L27" s="7">
        <f>2^'mRNA Subtracted mRNA'!L27</f>
        <v>1.184562237</v>
      </c>
      <c r="M27" s="7">
        <f>2^'mRNA Subtracted mRNA'!M27</f>
        <v>1.135993043</v>
      </c>
      <c r="N27" s="7">
        <f>2^'mRNA Subtracted mRNA'!N27</f>
        <v>1.148128405</v>
      </c>
    </row>
    <row r="28" ht="13.5" customHeight="1">
      <c r="B28" s="7" t="s">
        <v>24</v>
      </c>
      <c r="C28" s="7">
        <f>2^'mRNA Subtracted mRNA'!C28</f>
        <v>0.9590066116</v>
      </c>
      <c r="D28" s="7">
        <f>2^'mRNA Subtracted mRNA'!D28</f>
        <v>1.038938795</v>
      </c>
      <c r="E28" s="7">
        <f>2^'mRNA Subtracted mRNA'!E28</f>
        <v>1.003664203</v>
      </c>
      <c r="F28" s="7">
        <f>2^'mRNA Subtracted mRNA'!F28</f>
        <v>2.279536748</v>
      </c>
      <c r="G28" s="7">
        <f>2^'mRNA Subtracted mRNA'!G28</f>
        <v>1.945866408</v>
      </c>
      <c r="H28" s="7">
        <f>2^'mRNA Subtracted mRNA'!H28</f>
        <v>2.130066788</v>
      </c>
      <c r="I28" s="7">
        <f>2^'mRNA Subtracted mRNA'!I28</f>
        <v>1.599988645</v>
      </c>
      <c r="J28" s="7">
        <f>2^'mRNA Subtracted mRNA'!J28</f>
        <v>1.562378137</v>
      </c>
      <c r="K28" s="7">
        <f>2^'mRNA Subtracted mRNA'!K28</f>
        <v>1.959593847</v>
      </c>
      <c r="L28" s="7">
        <f>2^'mRNA Subtracted mRNA'!L28</f>
        <v>2.454334126</v>
      </c>
      <c r="M28" s="7">
        <f>2^'mRNA Subtracted mRNA'!M28</f>
        <v>2.331868877</v>
      </c>
      <c r="N28" s="7">
        <f>2^'mRNA Subtracted mRNA'!N28</f>
        <v>2.257211597</v>
      </c>
    </row>
    <row r="29" ht="13.5" customHeight="1">
      <c r="B29" s="7" t="s">
        <v>259</v>
      </c>
      <c r="C29" s="7">
        <f>2^'mRNA Subtracted mRNA'!C29</f>
        <v>0.9995654911</v>
      </c>
      <c r="D29" s="7">
        <f>2^'mRNA Subtracted mRNA'!D29</f>
        <v>0.9892449496</v>
      </c>
      <c r="E29" s="7">
        <f>2^'mRNA Subtracted mRNA'!E29</f>
        <v>1.011311403</v>
      </c>
      <c r="F29" s="7">
        <f>2^'mRNA Subtracted mRNA'!F29</f>
        <v>1.37559874</v>
      </c>
      <c r="G29" s="7">
        <f>2^'mRNA Subtracted mRNA'!G29</f>
        <v>1.645505901</v>
      </c>
      <c r="H29" s="7">
        <f>2^'mRNA Subtracted mRNA'!H29</f>
        <v>1.597473833</v>
      </c>
      <c r="I29" s="7">
        <f>2^'mRNA Subtracted mRNA'!I29</f>
        <v>1.753056143</v>
      </c>
      <c r="J29" s="7">
        <f>2^'mRNA Subtracted mRNA'!J29</f>
        <v>1.708921467</v>
      </c>
      <c r="K29" s="7">
        <f>2^'mRNA Subtracted mRNA'!K29</f>
        <v>2.505658325</v>
      </c>
      <c r="L29" s="7">
        <f>2^'mRNA Subtracted mRNA'!L29</f>
        <v>2.723531777</v>
      </c>
      <c r="M29" s="7">
        <f>2^'mRNA Subtracted mRNA'!M29</f>
        <v>2.920941977</v>
      </c>
      <c r="N29" s="7">
        <f>2^'mRNA Subtracted mRNA'!N29</f>
        <v>2.519396169</v>
      </c>
    </row>
    <row r="30" ht="13.5" customHeight="1">
      <c r="B30" s="7" t="s">
        <v>247</v>
      </c>
      <c r="C30" s="7">
        <f>2^'mRNA Subtracted mRNA'!C30</f>
        <v>0.9120599744</v>
      </c>
      <c r="D30" s="7">
        <f>2^'mRNA Subtracted mRNA'!D30</f>
        <v>1.071820415</v>
      </c>
      <c r="E30" s="7">
        <f>2^'mRNA Subtracted mRNA'!E30</f>
        <v>1.022950404</v>
      </c>
      <c r="F30" s="7">
        <f>2^'mRNA Subtracted mRNA'!F30</f>
        <v>0.6870894803</v>
      </c>
      <c r="G30" s="7">
        <f>2^'mRNA Subtracted mRNA'!G30</f>
        <v>0.5587343026</v>
      </c>
      <c r="H30" s="7">
        <f>2^'mRNA Subtracted mRNA'!H30</f>
        <v>0.5485631436</v>
      </c>
      <c r="I30" s="7">
        <f>2^'mRNA Subtracted mRNA'!I30</f>
        <v>0.782885159</v>
      </c>
      <c r="J30" s="7">
        <f>2^'mRNA Subtracted mRNA'!J30</f>
        <v>0.7290065085</v>
      </c>
      <c r="K30" s="7">
        <f>2^'mRNA Subtracted mRNA'!K30</f>
        <v>0.6304244091</v>
      </c>
      <c r="L30" s="7">
        <f>2^'mRNA Subtracted mRNA'!L30</f>
        <v>0.7249121627</v>
      </c>
      <c r="M30" s="7">
        <f>2^'mRNA Subtracted mRNA'!M30</f>
        <v>0.3997165187</v>
      </c>
      <c r="N30" s="7">
        <f>2^'mRNA Subtracted mRNA'!N30</f>
        <v>0.3706375613</v>
      </c>
    </row>
    <row r="31" ht="13.5" customHeight="1">
      <c r="B31" s="8" t="s">
        <v>221</v>
      </c>
      <c r="C31" s="7">
        <f>2^'mRNA Subtracted mRNA'!C31</f>
        <v>0.9901996424</v>
      </c>
      <c r="D31" s="7">
        <f>2^'mRNA Subtracted mRNA'!D31</f>
        <v>1.009263464</v>
      </c>
      <c r="E31" s="7">
        <f>2^'mRNA Subtracted mRNA'!E31</f>
        <v>1.000628073</v>
      </c>
      <c r="F31" s="7">
        <f>2^'mRNA Subtracted mRNA'!F31</f>
        <v>1.060224536</v>
      </c>
      <c r="G31" s="7">
        <f>2^'mRNA Subtracted mRNA'!G31</f>
        <v>1.131235918</v>
      </c>
      <c r="H31" s="7">
        <f>2^'mRNA Subtracted mRNA'!H31</f>
        <v>1.088381873</v>
      </c>
      <c r="I31" s="7">
        <f>2^'mRNA Subtracted mRNA'!I31</f>
        <v>0.8890015462</v>
      </c>
      <c r="J31" s="7">
        <f>2^'mRNA Subtracted mRNA'!J31</f>
        <v>0.8721951259</v>
      </c>
      <c r="K31" s="7">
        <f>2^'mRNA Subtracted mRNA'!K31</f>
        <v>1.190101675</v>
      </c>
      <c r="L31" s="7">
        <f>2^'mRNA Subtracted mRNA'!L31</f>
        <v>2.220895996</v>
      </c>
      <c r="M31" s="7">
        <f>2^'mRNA Subtracted mRNA'!M31</f>
        <v>2.097020309</v>
      </c>
      <c r="N31" s="7">
        <f>2^'mRNA Subtracted mRNA'!N31</f>
        <v>1.952293331</v>
      </c>
    </row>
    <row r="32" ht="13.5" customHeight="1">
      <c r="B32" s="7" t="s">
        <v>221</v>
      </c>
      <c r="C32" s="7">
        <f>2^'mRNA Subtracted mRNA'!C32</f>
        <v>0.9901996424</v>
      </c>
      <c r="D32" s="7">
        <f>2^'mRNA Subtracted mRNA'!D32</f>
        <v>1.009263464</v>
      </c>
      <c r="E32" s="7">
        <f>2^'mRNA Subtracted mRNA'!E32</f>
        <v>1.000628073</v>
      </c>
      <c r="F32" s="7">
        <f>2^'mRNA Subtracted mRNA'!F32</f>
        <v>1.060224536</v>
      </c>
      <c r="G32" s="7">
        <f>2^'mRNA Subtracted mRNA'!G32</f>
        <v>1.131235918</v>
      </c>
      <c r="H32" s="7">
        <f>2^'mRNA Subtracted mRNA'!H32</f>
        <v>1.088381873</v>
      </c>
      <c r="I32" s="7">
        <f>2^'mRNA Subtracted mRNA'!I32</f>
        <v>0.8890015462</v>
      </c>
      <c r="J32" s="7">
        <f>2^'mRNA Subtracted mRNA'!J32</f>
        <v>0.8721951259</v>
      </c>
      <c r="K32" s="7">
        <f>2^'mRNA Subtracted mRNA'!K32</f>
        <v>1.190101675</v>
      </c>
      <c r="L32" s="7">
        <f>2^'mRNA Subtracted mRNA'!L32</f>
        <v>2.220895996</v>
      </c>
      <c r="M32" s="7">
        <f>2^'mRNA Subtracted mRNA'!M32</f>
        <v>2.097020309</v>
      </c>
      <c r="N32" s="7">
        <f>2^'mRNA Subtracted mRNA'!N32</f>
        <v>1.952293331</v>
      </c>
    </row>
    <row r="33" ht="13.5" customHeight="1">
      <c r="B33" s="7" t="s">
        <v>231</v>
      </c>
      <c r="C33" s="7">
        <f>2^'mRNA Subtracted mRNA'!C33</f>
        <v>1.056035134</v>
      </c>
      <c r="D33" s="7">
        <f>2^'mRNA Subtracted mRNA'!D33</f>
        <v>0.9904471039</v>
      </c>
      <c r="E33" s="7">
        <f>2^'mRNA Subtracted mRNA'!E33</f>
        <v>0.9560714428</v>
      </c>
      <c r="F33" s="7">
        <f>2^'mRNA Subtracted mRNA'!F33</f>
        <v>1.119792508</v>
      </c>
      <c r="G33" s="7">
        <f>2^'mRNA Subtracted mRNA'!G33</f>
        <v>0.9672715246</v>
      </c>
      <c r="H33" s="7">
        <f>2^'mRNA Subtracted mRNA'!H33</f>
        <v>0.9462024709</v>
      </c>
      <c r="I33" s="7">
        <f>2^'mRNA Subtracted mRNA'!I33</f>
        <v>1.276257849</v>
      </c>
      <c r="J33" s="7">
        <f>2^'mRNA Subtracted mRNA'!J33</f>
        <v>1.104504911</v>
      </c>
      <c r="K33" s="7">
        <f>2^'mRNA Subtracted mRNA'!K33</f>
        <v>1.499144484</v>
      </c>
      <c r="L33" s="7">
        <f>2^'mRNA Subtracted mRNA'!L33</f>
        <v>2.125474327</v>
      </c>
      <c r="M33" s="7">
        <f>2^'mRNA Subtracted mRNA'!M33</f>
        <v>2.244013777</v>
      </c>
      <c r="N33" s="7">
        <f>2^'mRNA Subtracted mRNA'!N33</f>
        <v>2.069473154</v>
      </c>
    </row>
    <row r="34" ht="13.5" customHeight="1">
      <c r="B34" s="8" t="s">
        <v>255</v>
      </c>
      <c r="C34" s="7">
        <f>2^'mRNA Subtracted mRNA'!C34</f>
        <v>0.9250286791</v>
      </c>
      <c r="D34" s="7">
        <f>2^'mRNA Subtracted mRNA'!D34</f>
        <v>1.042969305</v>
      </c>
      <c r="E34" s="7">
        <f>2^'mRNA Subtracted mRNA'!E34</f>
        <v>1.036509472</v>
      </c>
      <c r="F34" s="7">
        <f>2^'mRNA Subtracted mRNA'!F34</f>
        <v>1.520760853</v>
      </c>
      <c r="G34" s="7">
        <f>2^'mRNA Subtracted mRNA'!G34</f>
        <v>1.510152976</v>
      </c>
      <c r="H34" s="7">
        <f>2^'mRNA Subtracted mRNA'!H34</f>
        <v>1.38615184</v>
      </c>
      <c r="I34" s="7">
        <f>2^'mRNA Subtracted mRNA'!I34</f>
        <v>0.8937892512</v>
      </c>
      <c r="J34" s="7">
        <f>2^'mRNA Subtracted mRNA'!J34</f>
        <v>0.6545613396</v>
      </c>
      <c r="K34" s="7">
        <f>2^'mRNA Subtracted mRNA'!K34</f>
        <v>0.8008102249</v>
      </c>
      <c r="L34" s="7">
        <f>2^'mRNA Subtracted mRNA'!L34</f>
        <v>0.2219833384</v>
      </c>
      <c r="M34" s="7">
        <f>2^'mRNA Subtracted mRNA'!M34</f>
        <v>0.1743373874</v>
      </c>
      <c r="N34" s="7">
        <f>2^'mRNA Subtracted mRNA'!N34</f>
        <v>0.2714037011</v>
      </c>
    </row>
    <row r="35" ht="13.5" customHeight="1">
      <c r="B35" s="7" t="s">
        <v>239</v>
      </c>
      <c r="C35" s="7">
        <f>2^'mRNA Subtracted mRNA'!C35</f>
        <v>1.020887812</v>
      </c>
      <c r="D35" s="7">
        <f>2^'mRNA Subtracted mRNA'!D35</f>
        <v>0.9790824987</v>
      </c>
      <c r="E35" s="7">
        <f>2^'mRNA Subtracted mRNA'!E35</f>
        <v>1.000466828</v>
      </c>
      <c r="F35" s="7">
        <f>2^'mRNA Subtracted mRNA'!F35</f>
        <v>1.263192345</v>
      </c>
      <c r="G35" s="7">
        <f>2^'mRNA Subtracted mRNA'!G35</f>
        <v>1.109256751</v>
      </c>
      <c r="H35" s="7">
        <f>2^'mRNA Subtracted mRNA'!H35</f>
        <v>1.036530331</v>
      </c>
      <c r="I35" s="7">
        <f>2^'mRNA Subtracted mRNA'!I35</f>
        <v>1.639894874</v>
      </c>
      <c r="J35" s="7">
        <f>2^'mRNA Subtracted mRNA'!J35</f>
        <v>1.828942011</v>
      </c>
      <c r="K35" s="7">
        <f>2^'mRNA Subtracted mRNA'!K35</f>
        <v>1.694063946</v>
      </c>
      <c r="L35" s="7">
        <f>2^'mRNA Subtracted mRNA'!L35</f>
        <v>1.878653934</v>
      </c>
      <c r="M35" s="7">
        <f>2^'mRNA Subtracted mRNA'!M35</f>
        <v>2.312988885</v>
      </c>
      <c r="N35" s="7">
        <f>2^'mRNA Subtracted mRNA'!N35</f>
        <v>2.571470019</v>
      </c>
    </row>
    <row r="36" ht="13.5" customHeight="1">
      <c r="B36" s="7" t="s">
        <v>176</v>
      </c>
      <c r="C36" s="7">
        <f>2^'mRNA Subtracted mRNA'!C36</f>
        <v>0.9534677631</v>
      </c>
      <c r="D36" s="7">
        <f>2^'mRNA Subtracted mRNA'!D36</f>
        <v>0.9418129511</v>
      </c>
      <c r="E36" s="7">
        <f>2^'mRNA Subtracted mRNA'!E36</f>
        <v>1.11360027</v>
      </c>
      <c r="F36" s="7">
        <f>2^'mRNA Subtracted mRNA'!F36</f>
        <v>1.343751595</v>
      </c>
      <c r="G36" s="7">
        <f>2^'mRNA Subtracted mRNA'!G36</f>
        <v>1.431195411</v>
      </c>
      <c r="H36" s="7">
        <f>2^'mRNA Subtracted mRNA'!H36</f>
        <v>1.443399306</v>
      </c>
      <c r="I36" s="7">
        <f>2^'mRNA Subtracted mRNA'!I36</f>
        <v>2.94740327</v>
      </c>
      <c r="J36" s="7">
        <f>2^'mRNA Subtracted mRNA'!J36</f>
        <v>3.230571637</v>
      </c>
      <c r="K36" s="7">
        <f>2^'mRNA Subtracted mRNA'!K36</f>
        <v>4.259675311</v>
      </c>
      <c r="L36" s="7">
        <f>2^'mRNA Subtracted mRNA'!L36</f>
        <v>1.844640229</v>
      </c>
      <c r="M36" s="7">
        <f>2^'mRNA Subtracted mRNA'!M36</f>
        <v>1.746433932</v>
      </c>
      <c r="N36" s="7">
        <f>2^'mRNA Subtracted mRNA'!N36</f>
        <v>1.657402458</v>
      </c>
    </row>
    <row r="37" ht="13.5" customHeight="1">
      <c r="B37" s="7" t="s">
        <v>41</v>
      </c>
      <c r="C37" s="7">
        <f>2^'mRNA Subtracted mRNA'!C37</f>
        <v>0.8529594724</v>
      </c>
      <c r="D37" s="7">
        <f>2^'mRNA Subtracted mRNA'!D37</f>
        <v>1.083873284</v>
      </c>
      <c r="E37" s="7">
        <f>2^'mRNA Subtracted mRNA'!E37</f>
        <v>1.081665784</v>
      </c>
      <c r="F37" s="7">
        <f>2^'mRNA Subtracted mRNA'!F37</f>
        <v>1.476350324</v>
      </c>
      <c r="G37" s="7">
        <f>2^'mRNA Subtracted mRNA'!G37</f>
        <v>1.398697906</v>
      </c>
      <c r="H37" s="7">
        <f>2^'mRNA Subtracted mRNA'!H37</f>
        <v>1.363018175</v>
      </c>
      <c r="I37" s="7">
        <f>2^'mRNA Subtracted mRNA'!I37</f>
        <v>0.5897308208</v>
      </c>
      <c r="J37" s="7">
        <f>2^'mRNA Subtracted mRNA'!J37</f>
        <v>0.713675326</v>
      </c>
      <c r="K37" s="7">
        <f>2^'mRNA Subtracted mRNA'!K37</f>
        <v>0.7702598332</v>
      </c>
      <c r="L37" s="7">
        <f>2^'mRNA Subtracted mRNA'!L37</f>
        <v>0.848901518</v>
      </c>
      <c r="M37" s="7">
        <f>2^'mRNA Subtracted mRNA'!M37</f>
        <v>0.7172401224</v>
      </c>
      <c r="N37" s="7">
        <f>2^'mRNA Subtracted mRNA'!N37</f>
        <v>0.8202585887</v>
      </c>
    </row>
    <row r="38" ht="13.5" customHeight="1">
      <c r="B38" s="7" t="s">
        <v>35</v>
      </c>
      <c r="C38" s="7">
        <f>2^'mRNA Subtracted mRNA'!C38</f>
        <v>1.021556265</v>
      </c>
      <c r="D38" s="7">
        <f>2^'mRNA Subtracted mRNA'!D38</f>
        <v>0.9946988175</v>
      </c>
      <c r="E38" s="7">
        <f>2^'mRNA Subtracted mRNA'!E38</f>
        <v>0.9841155786</v>
      </c>
      <c r="F38" s="7">
        <f>2^'mRNA Subtracted mRNA'!F38</f>
        <v>0.7525579928</v>
      </c>
      <c r="G38" s="7">
        <f>2^'mRNA Subtracted mRNA'!G38</f>
        <v>1.060277327</v>
      </c>
      <c r="H38" s="7">
        <f>2^'mRNA Subtracted mRNA'!H38</f>
        <v>0.724023619</v>
      </c>
      <c r="I38" s="7">
        <f>2^'mRNA Subtracted mRNA'!I38</f>
        <v>0.324190488</v>
      </c>
      <c r="J38" s="7">
        <f>2^'mRNA Subtracted mRNA'!J38</f>
        <v>0.3303377307</v>
      </c>
      <c r="K38" s="7">
        <f>2^'mRNA Subtracted mRNA'!K38</f>
        <v>0.4674115102</v>
      </c>
      <c r="L38" s="7">
        <f>2^'mRNA Subtracted mRNA'!L38</f>
        <v>0.483186036</v>
      </c>
      <c r="M38" s="7">
        <f>2^'mRNA Subtracted mRNA'!M38</f>
        <v>0.4038444637</v>
      </c>
      <c r="N38" s="7">
        <f>2^'mRNA Subtracted mRNA'!N38</f>
        <v>0.3891503788</v>
      </c>
    </row>
    <row r="39" ht="13.5" customHeight="1">
      <c r="B39" s="7" t="s">
        <v>76</v>
      </c>
      <c r="C39" s="7">
        <f>2^'mRNA Subtracted mRNA'!C39</f>
        <v>1.045735504</v>
      </c>
      <c r="D39" s="7">
        <f>2^'mRNA Subtracted mRNA'!D39</f>
        <v>1.030681799</v>
      </c>
      <c r="E39" s="7">
        <f>2^'mRNA Subtracted mRNA'!E39</f>
        <v>0.9277982306</v>
      </c>
      <c r="F39" s="7">
        <f>2^'mRNA Subtracted mRNA'!F39</f>
        <v>1.17599669</v>
      </c>
      <c r="G39" s="7">
        <f>2^'mRNA Subtracted mRNA'!G39</f>
        <v>1.401823777</v>
      </c>
      <c r="H39" s="7">
        <f>2^'mRNA Subtracted mRNA'!H39</f>
        <v>0.9092519375</v>
      </c>
      <c r="I39" s="7">
        <f>2^'mRNA Subtracted mRNA'!I39</f>
        <v>0.5677611348</v>
      </c>
      <c r="J39" s="7">
        <f>2^'mRNA Subtracted mRNA'!J39</f>
        <v>0.5869347371</v>
      </c>
      <c r="K39" s="7">
        <f>2^'mRNA Subtracted mRNA'!K39</f>
        <v>0.4978320438</v>
      </c>
      <c r="L39" s="7">
        <f>2^'mRNA Subtracted mRNA'!L39</f>
        <v>0.7548238954</v>
      </c>
      <c r="M39" s="7">
        <f>2^'mRNA Subtracted mRNA'!M39</f>
        <v>0.703453029</v>
      </c>
      <c r="N39" s="7">
        <f>2^'mRNA Subtracted mRNA'!N39</f>
        <v>0.7158067235</v>
      </c>
    </row>
    <row r="40" ht="13.5" customHeight="1">
      <c r="B40" s="7" t="s">
        <v>233</v>
      </c>
      <c r="C40" s="7">
        <f>2^'mRNA Subtracted mRNA'!C40</f>
        <v>1.590823376</v>
      </c>
      <c r="D40" s="7">
        <f>2^'mRNA Subtracted mRNA'!D40</f>
        <v>0.7479292272</v>
      </c>
      <c r="E40" s="7">
        <f>2^'mRNA Subtracted mRNA'!E40</f>
        <v>0.8404609336</v>
      </c>
      <c r="F40" s="7">
        <f>2^'mRNA Subtracted mRNA'!F40</f>
        <v>19.00642997</v>
      </c>
      <c r="G40" s="7">
        <f>2^'mRNA Subtracted mRNA'!G40</f>
        <v>21.28674811</v>
      </c>
      <c r="H40" s="7">
        <f>2^'mRNA Subtracted mRNA'!H40</f>
        <v>20.29472191</v>
      </c>
      <c r="I40" s="7">
        <f>2^'mRNA Subtracted mRNA'!I40</f>
        <v>7.77027289</v>
      </c>
      <c r="J40" s="7">
        <f>2^'mRNA Subtracted mRNA'!J40</f>
        <v>7.963290383</v>
      </c>
      <c r="K40" s="7">
        <f>2^'mRNA Subtracted mRNA'!K40</f>
        <v>11.31426269</v>
      </c>
      <c r="L40" s="7">
        <f>2^'mRNA Subtracted mRNA'!L40</f>
        <v>10.59175438</v>
      </c>
      <c r="M40" s="7">
        <f>2^'mRNA Subtracted mRNA'!M40</f>
        <v>9.62472064</v>
      </c>
      <c r="N40" s="7">
        <f>2^'mRNA Subtracted mRNA'!N40</f>
        <v>8.796239993</v>
      </c>
    </row>
    <row r="41" ht="13.5" customHeight="1">
      <c r="B41" s="7" t="s">
        <v>186</v>
      </c>
      <c r="C41" s="7">
        <f>2^'mRNA Subtracted mRNA'!C41</f>
        <v>1.025252219</v>
      </c>
      <c r="D41" s="7">
        <f>2^'mRNA Subtracted mRNA'!D41</f>
        <v>1.015627642</v>
      </c>
      <c r="E41" s="7">
        <f>2^'mRNA Subtracted mRNA'!E41</f>
        <v>0.960361562</v>
      </c>
      <c r="F41" s="7">
        <f>2^'mRNA Subtracted mRNA'!F41</f>
        <v>0.4627903114</v>
      </c>
      <c r="G41" s="7">
        <f>2^'mRNA Subtracted mRNA'!G41</f>
        <v>0.5450392632</v>
      </c>
      <c r="H41" s="7">
        <f>2^'mRNA Subtracted mRNA'!H41</f>
        <v>0.5808567296</v>
      </c>
      <c r="I41" s="7">
        <f>2^'mRNA Subtracted mRNA'!I41</f>
        <v>0.308712449</v>
      </c>
      <c r="J41" s="7">
        <f>2^'mRNA Subtracted mRNA'!J41</f>
        <v>0.2317604935</v>
      </c>
      <c r="K41" s="7">
        <f>2^'mRNA Subtracted mRNA'!K41</f>
        <v>0.4402325018</v>
      </c>
      <c r="L41" s="7">
        <f>2^'mRNA Subtracted mRNA'!L41</f>
        <v>0.4517040852</v>
      </c>
      <c r="M41" s="7">
        <f>2^'mRNA Subtracted mRNA'!M41</f>
        <v>0.5001871039</v>
      </c>
      <c r="N41" s="7">
        <f>2^'mRNA Subtracted mRNA'!N41</f>
        <v>0.4618937938</v>
      </c>
    </row>
    <row r="42" ht="13.5" customHeight="1">
      <c r="B42" s="7" t="s">
        <v>85</v>
      </c>
      <c r="C42" s="7">
        <f>2^'mRNA Subtracted mRNA'!C42</f>
        <v>0.7895823979</v>
      </c>
      <c r="D42" s="7">
        <f>2^'mRNA Subtracted mRNA'!D42</f>
        <v>1.287113281</v>
      </c>
      <c r="E42" s="7">
        <f>2^'mRNA Subtracted mRNA'!E42</f>
        <v>0.9839788651</v>
      </c>
      <c r="F42" s="7">
        <f>2^'mRNA Subtracted mRNA'!F42</f>
        <v>0.982412916</v>
      </c>
      <c r="G42" s="7">
        <f>2^'mRNA Subtracted mRNA'!G42</f>
        <v>1.144942569</v>
      </c>
      <c r="H42" s="7">
        <f>2^'mRNA Subtracted mRNA'!H42</f>
        <v>0.906103485</v>
      </c>
      <c r="I42" s="7">
        <f>2^'mRNA Subtracted mRNA'!I42</f>
        <v>0.2610635115</v>
      </c>
      <c r="J42" s="7">
        <f>2^'mRNA Subtracted mRNA'!J42</f>
        <v>0.2614527832</v>
      </c>
      <c r="K42" s="7">
        <f>2^'mRNA Subtracted mRNA'!K42</f>
        <v>0.6780900279</v>
      </c>
      <c r="L42" s="7">
        <f>2^'mRNA Subtracted mRNA'!L42</f>
        <v>0.6724253565</v>
      </c>
      <c r="M42" s="7">
        <f>2^'mRNA Subtracted mRNA'!M42</f>
        <v>0.2290846556</v>
      </c>
      <c r="N42" s="7">
        <f>2^'mRNA Subtracted mRNA'!N42</f>
        <v>0.7384127829</v>
      </c>
    </row>
    <row r="43" ht="13.5" customHeight="1">
      <c r="B43" s="7" t="s">
        <v>140</v>
      </c>
      <c r="C43" s="7">
        <f>2^'mRNA Subtracted mRNA'!C43</f>
        <v>0.9156281144</v>
      </c>
      <c r="D43" s="7">
        <f>2^'mRNA Subtracted mRNA'!D43</f>
        <v>1.041670044</v>
      </c>
      <c r="E43" s="7">
        <f>2^'mRNA Subtracted mRNA'!E43</f>
        <v>1.048457198</v>
      </c>
      <c r="F43" s="7">
        <f>2^'mRNA Subtracted mRNA'!F43</f>
        <v>0.4243749683</v>
      </c>
      <c r="G43" s="7">
        <f>2^'mRNA Subtracted mRNA'!G43</f>
        <v>0.6430097715</v>
      </c>
      <c r="H43" s="7">
        <f>2^'mRNA Subtracted mRNA'!H43</f>
        <v>0.3427573876</v>
      </c>
      <c r="I43" s="7">
        <f>2^'mRNA Subtracted mRNA'!I43</f>
        <v>0.7205722342</v>
      </c>
      <c r="J43" s="7">
        <f>2^'mRNA Subtracted mRNA'!J43</f>
        <v>0.3227095028</v>
      </c>
      <c r="K43" s="7">
        <f>2^'mRNA Subtracted mRNA'!K43</f>
        <v>0.3863485709</v>
      </c>
      <c r="L43" s="7">
        <f>2^'mRNA Subtracted mRNA'!L43</f>
        <v>0.330329877</v>
      </c>
      <c r="M43" s="7">
        <f>2^'mRNA Subtracted mRNA'!M43</f>
        <v>0.3594014082</v>
      </c>
      <c r="N43" s="7">
        <f>2^'mRNA Subtracted mRNA'!N43</f>
        <v>0.3788617157</v>
      </c>
    </row>
    <row r="44" ht="13.5" customHeight="1">
      <c r="B44" s="7" t="s">
        <v>162</v>
      </c>
      <c r="C44" s="7">
        <f>2^'mRNA Subtracted mRNA'!C44</f>
        <v>0.9499739339</v>
      </c>
      <c r="D44" s="7">
        <f>2^'mRNA Subtracted mRNA'!D44</f>
        <v>1.015552155</v>
      </c>
      <c r="E44" s="7">
        <f>2^'mRNA Subtracted mRNA'!E44</f>
        <v>1.03654003</v>
      </c>
      <c r="F44" s="7">
        <f>2^'mRNA Subtracted mRNA'!F44</f>
        <v>0.6593689394</v>
      </c>
      <c r="G44" s="7">
        <f>2^'mRNA Subtracted mRNA'!G44</f>
        <v>0.6216014755</v>
      </c>
      <c r="H44" s="7">
        <f>2^'mRNA Subtracted mRNA'!H44</f>
        <v>0.6049223347</v>
      </c>
      <c r="I44" s="7">
        <f>2^'mRNA Subtracted mRNA'!I44</f>
        <v>0.3422785605</v>
      </c>
      <c r="J44" s="7">
        <f>2^'mRNA Subtracted mRNA'!J44</f>
        <v>0.3747075192</v>
      </c>
      <c r="K44" s="7">
        <f>2^'mRNA Subtracted mRNA'!K44</f>
        <v>0.4760670992</v>
      </c>
      <c r="L44" s="7">
        <f>2^'mRNA Subtracted mRNA'!L44</f>
        <v>0.5447079518</v>
      </c>
      <c r="M44" s="7">
        <f>2^'mRNA Subtracted mRNA'!M44</f>
        <v>0.512785486</v>
      </c>
      <c r="N44" s="7">
        <f>2^'mRNA Subtracted mRNA'!N44</f>
        <v>0.4624892807</v>
      </c>
    </row>
    <row r="45" ht="13.5" customHeight="1">
      <c r="B45" s="7" t="s">
        <v>61</v>
      </c>
      <c r="C45" s="7">
        <f>2^'mRNA Subtracted mRNA'!C45</f>
        <v>0.9123542228</v>
      </c>
      <c r="D45" s="7">
        <f>2^'mRNA Subtracted mRNA'!D45</f>
        <v>1.088097749</v>
      </c>
      <c r="E45" s="7">
        <f>2^'mRNA Subtracted mRNA'!E45</f>
        <v>1.007322655</v>
      </c>
      <c r="F45" s="7">
        <f>2^'mRNA Subtracted mRNA'!F45</f>
        <v>0.3377549379</v>
      </c>
      <c r="G45" s="7">
        <f>2^'mRNA Subtracted mRNA'!G45</f>
        <v>0.4081419667</v>
      </c>
      <c r="H45" s="7">
        <f>2^'mRNA Subtracted mRNA'!H45</f>
        <v>0.3571359242</v>
      </c>
      <c r="I45" s="7">
        <f>2^'mRNA Subtracted mRNA'!I45</f>
        <v>2.384750718</v>
      </c>
      <c r="J45" s="7">
        <f>2^'mRNA Subtracted mRNA'!J45</f>
        <v>2.131209571</v>
      </c>
      <c r="K45" s="7">
        <f>2^'mRNA Subtracted mRNA'!K45</f>
        <v>3.566389976</v>
      </c>
      <c r="L45" s="7">
        <f>2^'mRNA Subtracted mRNA'!L45</f>
        <v>4.164079079</v>
      </c>
      <c r="M45" s="7">
        <f>2^'mRNA Subtracted mRNA'!M45</f>
        <v>3.724323691</v>
      </c>
      <c r="N45" s="7">
        <f>2^'mRNA Subtracted mRNA'!N45</f>
        <v>3.539774524</v>
      </c>
    </row>
    <row r="46" ht="13.5" customHeight="1">
      <c r="B46" s="7" t="s">
        <v>63</v>
      </c>
      <c r="C46" s="7">
        <f>2^'mRNA Subtracted mRNA'!C46</f>
        <v>0.96385676</v>
      </c>
      <c r="D46" s="7">
        <f>2^'mRNA Subtracted mRNA'!D46</f>
        <v>0.9960296998</v>
      </c>
      <c r="E46" s="7">
        <f>2^'mRNA Subtracted mRNA'!E46</f>
        <v>1.04163416</v>
      </c>
      <c r="F46" s="7">
        <f>2^'mRNA Subtracted mRNA'!F46</f>
        <v>1.059688813</v>
      </c>
      <c r="G46" s="7">
        <f>2^'mRNA Subtracted mRNA'!G46</f>
        <v>1.182946368</v>
      </c>
      <c r="H46" s="7">
        <f>2^'mRNA Subtracted mRNA'!H46</f>
        <v>1.055111647</v>
      </c>
      <c r="I46" s="7">
        <f>2^'mRNA Subtracted mRNA'!I46</f>
        <v>0.3098447152</v>
      </c>
      <c r="J46" s="7">
        <f>2^'mRNA Subtracted mRNA'!J46</f>
        <v>0.3029836119</v>
      </c>
      <c r="K46" s="7">
        <f>2^'mRNA Subtracted mRNA'!K46</f>
        <v>0.4288996271</v>
      </c>
      <c r="L46" s="7">
        <f>2^'mRNA Subtracted mRNA'!L46</f>
        <v>0.4490925413</v>
      </c>
      <c r="M46" s="7">
        <f>2^'mRNA Subtracted mRNA'!M46</f>
        <v>0.4203813778</v>
      </c>
      <c r="N46" s="7">
        <f>2^'mRNA Subtracted mRNA'!N46</f>
        <v>0.3846141289</v>
      </c>
    </row>
    <row r="47" ht="13.5" customHeight="1">
      <c r="B47" s="7" t="s">
        <v>67</v>
      </c>
      <c r="C47" s="7">
        <f>2^'mRNA Subtracted mRNA'!C47</f>
        <v>1.693486008</v>
      </c>
      <c r="D47" s="7">
        <f>2^'mRNA Subtracted mRNA'!D47</f>
        <v>0.7690802057</v>
      </c>
      <c r="E47" s="7">
        <f>2^'mRNA Subtracted mRNA'!E47</f>
        <v>0.7677976058</v>
      </c>
      <c r="F47" s="7">
        <f>2^'mRNA Subtracted mRNA'!F47</f>
        <v>1.626163555</v>
      </c>
      <c r="G47" s="7">
        <f>2^'mRNA Subtracted mRNA'!G47</f>
        <v>1.795415888</v>
      </c>
      <c r="H47" s="7">
        <f>2^'mRNA Subtracted mRNA'!H47</f>
        <v>1.570873129</v>
      </c>
      <c r="I47" s="7">
        <f>2^'mRNA Subtracted mRNA'!I47</f>
        <v>9.864111221</v>
      </c>
      <c r="J47" s="7">
        <f>2^'mRNA Subtracted mRNA'!J47</f>
        <v>10.33902808</v>
      </c>
      <c r="K47" s="7">
        <f>2^'mRNA Subtracted mRNA'!K47</f>
        <v>13.83166921</v>
      </c>
      <c r="L47" s="7">
        <f>2^'mRNA Subtracted mRNA'!L47</f>
        <v>17.92418189</v>
      </c>
      <c r="M47" s="7">
        <f>2^'mRNA Subtracted mRNA'!M47</f>
        <v>17.34260082</v>
      </c>
      <c r="N47" s="7">
        <f>2^'mRNA Subtracted mRNA'!N47</f>
        <v>16.64751998</v>
      </c>
    </row>
    <row r="48" ht="13.5" customHeight="1">
      <c r="B48" s="7" t="s">
        <v>136</v>
      </c>
      <c r="C48" s="7">
        <f>2^'mRNA Subtracted mRNA'!C48</f>
        <v>1.102521788</v>
      </c>
      <c r="D48" s="7">
        <f>2^'mRNA Subtracted mRNA'!D48</f>
        <v>1.121123777</v>
      </c>
      <c r="E48" s="7">
        <f>2^'mRNA Subtracted mRNA'!E48</f>
        <v>0.8090199962</v>
      </c>
      <c r="F48" s="7">
        <f>2^'mRNA Subtracted mRNA'!F48</f>
        <v>1.313274015</v>
      </c>
      <c r="G48" s="7">
        <f>2^'mRNA Subtracted mRNA'!G48</f>
        <v>1.025025831</v>
      </c>
      <c r="H48" s="7">
        <f>2^'mRNA Subtracted mRNA'!H48</f>
        <v>1.738734395</v>
      </c>
      <c r="I48" s="7">
        <f>2^'mRNA Subtracted mRNA'!I48</f>
        <v>2.573185683</v>
      </c>
      <c r="J48" s="7">
        <f>2^'mRNA Subtracted mRNA'!J48</f>
        <v>1.524685691</v>
      </c>
      <c r="K48" s="7">
        <f>2^'mRNA Subtracted mRNA'!K48</f>
        <v>2.199002991</v>
      </c>
      <c r="L48" s="7">
        <f>2^'mRNA Subtracted mRNA'!L48</f>
        <v>1.182701145</v>
      </c>
      <c r="M48" s="7">
        <f>2^'mRNA Subtracted mRNA'!M48</f>
        <v>2.383148028</v>
      </c>
      <c r="N48" s="7">
        <f>2^'mRNA Subtracted mRNA'!N48</f>
        <v>0.830196737</v>
      </c>
    </row>
    <row r="49" ht="13.5" customHeight="1">
      <c r="B49" s="7" t="s">
        <v>101</v>
      </c>
      <c r="C49" s="7">
        <f>2^'mRNA Subtracted mRNA'!C49</f>
        <v>1.002214744</v>
      </c>
      <c r="D49" s="7">
        <f>2^'mRNA Subtracted mRNA'!D49</f>
        <v>0.9842445109</v>
      </c>
      <c r="E49" s="7">
        <f>2^'mRNA Subtracted mRNA'!E49</f>
        <v>1.013762474</v>
      </c>
      <c r="F49" s="7">
        <f>2^'mRNA Subtracted mRNA'!F49</f>
        <v>1.452028396</v>
      </c>
      <c r="G49" s="7">
        <f>2^'mRNA Subtracted mRNA'!G49</f>
        <v>1.321636254</v>
      </c>
      <c r="H49" s="7">
        <f>2^'mRNA Subtracted mRNA'!H49</f>
        <v>1.40438478</v>
      </c>
      <c r="I49" s="7">
        <f>2^'mRNA Subtracted mRNA'!I49</f>
        <v>0.6008064335</v>
      </c>
      <c r="J49" s="7">
        <f>2^'mRNA Subtracted mRNA'!J49</f>
        <v>0.5774126688</v>
      </c>
      <c r="K49" s="7">
        <f>2^'mRNA Subtracted mRNA'!K49</f>
        <v>0.9433552476</v>
      </c>
      <c r="L49" s="7">
        <f>2^'mRNA Subtracted mRNA'!L49</f>
        <v>3.177573875</v>
      </c>
      <c r="M49" s="7">
        <f>2^'mRNA Subtracted mRNA'!M49</f>
        <v>3.25821333</v>
      </c>
      <c r="N49" s="7">
        <f>2^'mRNA Subtracted mRNA'!N49</f>
        <v>3.216334972</v>
      </c>
    </row>
    <row r="50" ht="13.5" customHeight="1">
      <c r="B50" s="7" t="s">
        <v>116</v>
      </c>
      <c r="C50" s="7">
        <f>2^'mRNA Subtracted mRNA'!C50</f>
        <v>0.8879947179</v>
      </c>
      <c r="D50" s="7">
        <f>2^'mRNA Subtracted mRNA'!D50</f>
        <v>1.003965017</v>
      </c>
      <c r="E50" s="7">
        <f>2^'mRNA Subtracted mRNA'!E50</f>
        <v>1.121685323</v>
      </c>
      <c r="F50" s="7">
        <f>2^'mRNA Subtracted mRNA'!F50</f>
        <v>1.094509897</v>
      </c>
      <c r="G50" s="7">
        <f>2^'mRNA Subtracted mRNA'!G50</f>
        <v>0.6315202935</v>
      </c>
      <c r="H50" s="7">
        <f>2^'mRNA Subtracted mRNA'!H50</f>
        <v>1.021729643</v>
      </c>
      <c r="I50" s="7">
        <f>2^'mRNA Subtracted mRNA'!I50</f>
        <v>2.399986016</v>
      </c>
      <c r="J50" s="7">
        <f>2^'mRNA Subtracted mRNA'!J50</f>
        <v>1.950324252</v>
      </c>
      <c r="K50" s="7">
        <f>2^'mRNA Subtracted mRNA'!K50</f>
        <v>1.301731587</v>
      </c>
      <c r="L50" s="7">
        <f>2^'mRNA Subtracted mRNA'!L50</f>
        <v>0.9810591316</v>
      </c>
      <c r="M50" s="7">
        <f>2^'mRNA Subtracted mRNA'!M50</f>
        <v>0.8545803206</v>
      </c>
      <c r="N50" s="7">
        <f>2^'mRNA Subtracted mRNA'!N50</f>
        <v>0.81890954</v>
      </c>
    </row>
    <row r="51" ht="13.5" customHeight="1">
      <c r="B51" s="7" t="s">
        <v>99</v>
      </c>
      <c r="C51" s="7">
        <f>2^'mRNA Subtracted mRNA'!C51</f>
        <v>0.5878248821</v>
      </c>
      <c r="D51" s="7">
        <f>2^'mRNA Subtracted mRNA'!D51</f>
        <v>1.251067329</v>
      </c>
      <c r="E51" s="7">
        <f>2^'mRNA Subtracted mRNA'!E51</f>
        <v>1.359788462</v>
      </c>
      <c r="F51" s="7">
        <f>2^'mRNA Subtracted mRNA'!F51</f>
        <v>0.9286202415</v>
      </c>
      <c r="G51" s="7">
        <f>2^'mRNA Subtracted mRNA'!G51</f>
        <v>1.291020343</v>
      </c>
      <c r="H51" s="7">
        <f>2^'mRNA Subtracted mRNA'!H51</f>
        <v>1.065135545</v>
      </c>
      <c r="I51" s="7">
        <f>2^'mRNA Subtracted mRNA'!I51</f>
        <v>2.457682811</v>
      </c>
      <c r="J51" s="7">
        <f>2^'mRNA Subtracted mRNA'!J51</f>
        <v>2.167993203</v>
      </c>
      <c r="K51" s="7">
        <f>2^'mRNA Subtracted mRNA'!K51</f>
        <v>3.136548853</v>
      </c>
      <c r="L51" s="7">
        <f>2^'mRNA Subtracted mRNA'!L51</f>
        <v>2.224336618</v>
      </c>
      <c r="M51" s="7">
        <f>2^'mRNA Subtracted mRNA'!M51</f>
        <v>1.578647466</v>
      </c>
      <c r="N51" s="7">
        <f>2^'mRNA Subtracted mRNA'!N51</f>
        <v>2.300667879</v>
      </c>
    </row>
    <row r="52" ht="13.5" customHeight="1">
      <c r="B52" s="7" t="s">
        <v>112</v>
      </c>
      <c r="C52" s="7">
        <f>2^'mRNA Subtracted mRNA'!C52</f>
        <v>0.9943283639</v>
      </c>
      <c r="D52" s="7">
        <f>2^'mRNA Subtracted mRNA'!D52</f>
        <v>0.9856029414</v>
      </c>
      <c r="E52" s="7">
        <f>2^'mRNA Subtracted mRNA'!E52</f>
        <v>1.020394669</v>
      </c>
      <c r="F52" s="7">
        <f>2^'mRNA Subtracted mRNA'!F52</f>
        <v>0.5979394348</v>
      </c>
      <c r="G52" s="7">
        <f>2^'mRNA Subtracted mRNA'!G52</f>
        <v>0.5832265359</v>
      </c>
      <c r="H52" s="7">
        <f>2^'mRNA Subtracted mRNA'!H52</f>
        <v>0.5645446785</v>
      </c>
      <c r="I52" s="7">
        <f>2^'mRNA Subtracted mRNA'!I52</f>
        <v>1.200296033</v>
      </c>
      <c r="J52" s="7">
        <f>2^'mRNA Subtracted mRNA'!J52</f>
        <v>1.321596038</v>
      </c>
      <c r="K52" s="7">
        <f>2^'mRNA Subtracted mRNA'!K52</f>
        <v>1.545964581</v>
      </c>
      <c r="L52" s="7">
        <f>2^'mRNA Subtracted mRNA'!L52</f>
        <v>1.675217324</v>
      </c>
      <c r="M52" s="7">
        <f>2^'mRNA Subtracted mRNA'!M52</f>
        <v>1.673011389</v>
      </c>
      <c r="N52" s="7">
        <f>2^'mRNA Subtracted mRNA'!N52</f>
        <v>1.650175271</v>
      </c>
    </row>
    <row r="53" ht="13.5" customHeight="1">
      <c r="B53" s="7" t="s">
        <v>124</v>
      </c>
      <c r="C53" s="7">
        <f>2^'mRNA Subtracted mRNA'!C53</f>
        <v>1.036086173</v>
      </c>
      <c r="D53" s="7">
        <f>2^'mRNA Subtracted mRNA'!D53</f>
        <v>0.9614728336</v>
      </c>
      <c r="E53" s="7">
        <f>2^'mRNA Subtracted mRNA'!E53</f>
        <v>1.003846026</v>
      </c>
      <c r="F53" s="7">
        <f>2^'mRNA Subtracted mRNA'!F53</f>
        <v>1.208710714</v>
      </c>
      <c r="G53" s="7">
        <f>2^'mRNA Subtracted mRNA'!G53</f>
        <v>1.505876024</v>
      </c>
      <c r="H53" s="7">
        <f>2^'mRNA Subtracted mRNA'!H53</f>
        <v>1.34983868</v>
      </c>
      <c r="I53" s="7">
        <f>2^'mRNA Subtracted mRNA'!I53</f>
        <v>0.5621040053</v>
      </c>
      <c r="J53" s="7">
        <f>2^'mRNA Subtracted mRNA'!J53</f>
        <v>0.5682221595</v>
      </c>
      <c r="K53" s="7">
        <f>2^'mRNA Subtracted mRNA'!K53</f>
        <v>0.7430050904</v>
      </c>
      <c r="L53" s="7">
        <f>2^'mRNA Subtracted mRNA'!L53</f>
        <v>1.266478864</v>
      </c>
      <c r="M53" s="7">
        <f>2^'mRNA Subtracted mRNA'!M53</f>
        <v>1.284735171</v>
      </c>
      <c r="N53" s="7">
        <f>2^'mRNA Subtracted mRNA'!N53</f>
        <v>1.178350719</v>
      </c>
    </row>
    <row r="54" ht="13.5" customHeight="1">
      <c r="B54" s="7" t="s">
        <v>94</v>
      </c>
      <c r="C54" s="7">
        <f>2^'mRNA Subtracted mRNA'!C54</f>
        <v>0.9265073545</v>
      </c>
      <c r="D54" s="7">
        <f>2^'mRNA Subtracted mRNA'!D54</f>
        <v>1.016486696</v>
      </c>
      <c r="E54" s="7">
        <f>2^'mRNA Subtracted mRNA'!E54</f>
        <v>1.061816403</v>
      </c>
      <c r="F54" s="7">
        <f>2^'mRNA Subtracted mRNA'!F54</f>
        <v>0.2546661884</v>
      </c>
      <c r="G54" s="7">
        <f>2^'mRNA Subtracted mRNA'!G54</f>
        <v>0.3005832106</v>
      </c>
      <c r="H54" s="7">
        <f>2^'mRNA Subtracted mRNA'!H54</f>
        <v>0.2803825236</v>
      </c>
      <c r="I54" s="7">
        <f>2^'mRNA Subtracted mRNA'!I54</f>
        <v>0.6132687457</v>
      </c>
      <c r="J54" s="7">
        <f>2^'mRNA Subtracted mRNA'!J54</f>
        <v>0.6392974894</v>
      </c>
      <c r="K54" s="7">
        <f>2^'mRNA Subtracted mRNA'!K54</f>
        <v>0.9367398421</v>
      </c>
      <c r="L54" s="7">
        <f>2^'mRNA Subtracted mRNA'!L54</f>
        <v>0.6218106938</v>
      </c>
      <c r="M54" s="7">
        <f>2^'mRNA Subtracted mRNA'!M54</f>
        <v>0.5382018792</v>
      </c>
      <c r="N54" s="7">
        <f>2^'mRNA Subtracted mRNA'!N54</f>
        <v>0.5361800081</v>
      </c>
    </row>
    <row r="55" ht="13.5" customHeight="1">
      <c r="B55" s="7" t="s">
        <v>128</v>
      </c>
      <c r="C55" s="7">
        <f>2^'mRNA Subtracted mRNA'!C55</f>
        <v>0.9112621182</v>
      </c>
      <c r="D55" s="7">
        <f>2^'mRNA Subtracted mRNA'!D55</f>
        <v>1.041280678</v>
      </c>
      <c r="E55" s="7">
        <f>2^'mRNA Subtracted mRNA'!E55</f>
        <v>1.053874445</v>
      </c>
      <c r="F55" s="7">
        <f>2^'mRNA Subtracted mRNA'!F55</f>
        <v>0.9014697587</v>
      </c>
      <c r="G55" s="7">
        <f>2^'mRNA Subtracted mRNA'!G55</f>
        <v>0.8862760299</v>
      </c>
      <c r="H55" s="7">
        <f>2^'mRNA Subtracted mRNA'!H55</f>
        <v>0.7592753096</v>
      </c>
      <c r="I55" s="7">
        <f>2^'mRNA Subtracted mRNA'!I55</f>
        <v>0.2397560291</v>
      </c>
      <c r="J55" s="7">
        <f>2^'mRNA Subtracted mRNA'!J55</f>
        <v>0.3223504718</v>
      </c>
      <c r="K55" s="7">
        <f>2^'mRNA Subtracted mRNA'!K55</f>
        <v>0.3819132822</v>
      </c>
      <c r="L55" s="7">
        <f>2^'mRNA Subtracted mRNA'!L55</f>
        <v>0.552223045</v>
      </c>
      <c r="M55" s="7">
        <f>2^'mRNA Subtracted mRNA'!M55</f>
        <v>0.5511760096</v>
      </c>
      <c r="N55" s="7">
        <f>2^'mRNA Subtracted mRNA'!N55</f>
        <v>0.5208648548</v>
      </c>
    </row>
    <row r="56" ht="13.5" customHeight="1">
      <c r="B56" s="7" t="s">
        <v>91</v>
      </c>
      <c r="C56" s="7">
        <f>2^'mRNA Subtracted mRNA'!C56</f>
        <v>1.305400654</v>
      </c>
      <c r="D56" s="7">
        <f>2^'mRNA Subtracted mRNA'!D56</f>
        <v>0.910148378</v>
      </c>
      <c r="E56" s="7">
        <f>2^'mRNA Subtracted mRNA'!E56</f>
        <v>0.8416741223</v>
      </c>
      <c r="F56" s="7">
        <f>2^'mRNA Subtracted mRNA'!F56</f>
        <v>0.9865825441</v>
      </c>
      <c r="G56" s="7">
        <f>2^'mRNA Subtracted mRNA'!G56</f>
        <v>1.392174125</v>
      </c>
      <c r="H56" s="7">
        <f>2^'mRNA Subtracted mRNA'!H56</f>
        <v>1.050787298</v>
      </c>
      <c r="I56" s="7">
        <f>2^'mRNA Subtracted mRNA'!I56</f>
        <v>0.6142814261</v>
      </c>
      <c r="J56" s="7">
        <f>2^'mRNA Subtracted mRNA'!J56</f>
        <v>0.5796121195</v>
      </c>
      <c r="K56" s="7">
        <f>2^'mRNA Subtracted mRNA'!K56</f>
        <v>0.352409731</v>
      </c>
      <c r="L56" s="7">
        <f>2^'mRNA Subtracted mRNA'!L56</f>
        <v>0.5213541679</v>
      </c>
      <c r="M56" s="7">
        <f>2^'mRNA Subtracted mRNA'!M56</f>
        <v>0.4028502809</v>
      </c>
      <c r="N56" s="7">
        <f>2^'mRNA Subtracted mRNA'!N56</f>
        <v>0.3897512802</v>
      </c>
    </row>
    <row r="57" ht="13.5" customHeight="1">
      <c r="B57" s="7" t="s">
        <v>78</v>
      </c>
      <c r="C57" s="7">
        <f>2^'mRNA Subtracted mRNA'!C57</f>
        <v>1.29698039</v>
      </c>
      <c r="D57" s="7">
        <f>2^'mRNA Subtracted mRNA'!D57</f>
        <v>0.9050627128</v>
      </c>
      <c r="E57" s="7">
        <f>2^'mRNA Subtracted mRNA'!E57</f>
        <v>0.851898625</v>
      </c>
      <c r="F57" s="7">
        <f>2^'mRNA Subtracted mRNA'!F57</f>
        <v>1.505715984</v>
      </c>
      <c r="G57" s="7">
        <f>2^'mRNA Subtracted mRNA'!G57</f>
        <v>1.641911841</v>
      </c>
      <c r="H57" s="7">
        <f>2^'mRNA Subtracted mRNA'!H57</f>
        <v>1.509673602</v>
      </c>
      <c r="I57" s="7">
        <f>2^'mRNA Subtracted mRNA'!I57</f>
        <v>5.592745443</v>
      </c>
      <c r="J57" s="7">
        <f>2^'mRNA Subtracted mRNA'!J57</f>
        <v>6.28334879</v>
      </c>
      <c r="K57" s="7">
        <f>2^'mRNA Subtracted mRNA'!K57</f>
        <v>8.73915425</v>
      </c>
      <c r="L57" s="7">
        <f>2^'mRNA Subtracted mRNA'!L57</f>
        <v>4.131056141</v>
      </c>
      <c r="M57" s="7">
        <f>2^'mRNA Subtracted mRNA'!M57</f>
        <v>4.149330765</v>
      </c>
      <c r="N57" s="7">
        <f>2^'mRNA Subtracted mRNA'!N57</f>
        <v>3.924970108</v>
      </c>
    </row>
    <row r="58" ht="13.5" customHeight="1">
      <c r="B58" s="7" t="s">
        <v>154</v>
      </c>
      <c r="C58" s="7">
        <f>2^'mRNA Subtracted mRNA'!C58</f>
        <v>0.9727455182</v>
      </c>
      <c r="D58" s="7">
        <f>2^'mRNA Subtracted mRNA'!D58</f>
        <v>1.035288126</v>
      </c>
      <c r="E58" s="7">
        <f>2^'mRNA Subtracted mRNA'!E58</f>
        <v>0.9929777755</v>
      </c>
      <c r="F58" s="7">
        <f>2^'mRNA Subtracted mRNA'!F58</f>
        <v>0.4379658642</v>
      </c>
      <c r="G58" s="7">
        <f>2^'mRNA Subtracted mRNA'!G58</f>
        <v>0.4648800221</v>
      </c>
      <c r="H58" s="7">
        <f>2^'mRNA Subtracted mRNA'!H58</f>
        <v>0.4390710543</v>
      </c>
      <c r="I58" s="7">
        <f>2^'mRNA Subtracted mRNA'!I58</f>
        <v>0.3660199863</v>
      </c>
      <c r="J58" s="7">
        <f>2^'mRNA Subtracted mRNA'!J58</f>
        <v>0.36723242</v>
      </c>
      <c r="K58" s="7">
        <f>2^'mRNA Subtracted mRNA'!K58</f>
        <v>0.4408199229</v>
      </c>
      <c r="L58" s="7">
        <f>2^'mRNA Subtracted mRNA'!L58</f>
        <v>0.3826306461</v>
      </c>
      <c r="M58" s="7">
        <f>2^'mRNA Subtracted mRNA'!M58</f>
        <v>0.3912941193</v>
      </c>
      <c r="N58" s="7">
        <f>2^'mRNA Subtracted mRNA'!N58</f>
        <v>0.3668724138</v>
      </c>
    </row>
    <row r="59" ht="13.5" customHeight="1">
      <c r="B59" s="8" t="s">
        <v>184</v>
      </c>
      <c r="C59" s="7">
        <f>2^'mRNA Subtracted mRNA'!C59</f>
        <v>1.029370017</v>
      </c>
      <c r="D59" s="7">
        <f>2^'mRNA Subtracted mRNA'!D59</f>
        <v>1.005581258</v>
      </c>
      <c r="E59" s="7">
        <f>2^'mRNA Subtracted mRNA'!E59</f>
        <v>0.9660760489</v>
      </c>
      <c r="F59" s="7">
        <f>2^'mRNA Subtracted mRNA'!F59</f>
        <v>0.5228092843</v>
      </c>
      <c r="G59" s="7">
        <f>2^'mRNA Subtracted mRNA'!G59</f>
        <v>0.6275566776</v>
      </c>
      <c r="H59" s="7">
        <f>2^'mRNA Subtracted mRNA'!H59</f>
        <v>0.5635250573</v>
      </c>
      <c r="I59" s="7">
        <f>2^'mRNA Subtracted mRNA'!I59</f>
        <v>0.2133776043</v>
      </c>
      <c r="J59" s="7">
        <f>2^'mRNA Subtracted mRNA'!J59</f>
        <v>0.2359551666</v>
      </c>
      <c r="K59" s="7">
        <f>2^'mRNA Subtracted mRNA'!K59</f>
        <v>0.2931257607</v>
      </c>
      <c r="L59" s="7">
        <f>2^'mRNA Subtracted mRNA'!L59</f>
        <v>0.3495332646</v>
      </c>
      <c r="M59" s="7">
        <f>2^'mRNA Subtracted mRNA'!M59</f>
        <v>0.3637825299</v>
      </c>
      <c r="N59" s="7">
        <f>2^'mRNA Subtracted mRNA'!N59</f>
        <v>0.34322717</v>
      </c>
    </row>
    <row r="60" ht="13.5" customHeight="1">
      <c r="B60" s="7" t="s">
        <v>178</v>
      </c>
      <c r="C60" s="7">
        <f>2^'mRNA Subtracted mRNA'!C60</f>
        <v>0.9808810962</v>
      </c>
      <c r="D60" s="7">
        <f>2^'mRNA Subtracted mRNA'!D60</f>
        <v>0.8392601975</v>
      </c>
      <c r="E60" s="7">
        <f>2^'mRNA Subtracted mRNA'!E60</f>
        <v>1.214750281</v>
      </c>
      <c r="F60" s="7">
        <f>2^'mRNA Subtracted mRNA'!F60</f>
        <v>0.5203223079</v>
      </c>
      <c r="G60" s="7">
        <f>2^'mRNA Subtracted mRNA'!G60</f>
        <v>0.5217539298</v>
      </c>
      <c r="H60" s="7">
        <f>2^'mRNA Subtracted mRNA'!H60</f>
        <v>0.3847614771</v>
      </c>
      <c r="I60" s="7">
        <f>2^'mRNA Subtracted mRNA'!I60</f>
        <v>0.3810668373</v>
      </c>
      <c r="J60" s="7">
        <f>2^'mRNA Subtracted mRNA'!J60</f>
        <v>0.7657778662</v>
      </c>
      <c r="K60" s="7">
        <f>2^'mRNA Subtracted mRNA'!K60</f>
        <v>0.3902251768</v>
      </c>
      <c r="L60" s="7">
        <f>2^'mRNA Subtracted mRNA'!L60</f>
        <v>0.39163279</v>
      </c>
      <c r="M60" s="7">
        <f>2^'mRNA Subtracted mRNA'!M60</f>
        <v>0.3977102823</v>
      </c>
      <c r="N60" s="7">
        <f>2^'mRNA Subtracted mRNA'!N60</f>
        <v>0.4072357626</v>
      </c>
    </row>
    <row r="61" ht="13.5" customHeight="1">
      <c r="B61" s="7" t="s">
        <v>174</v>
      </c>
      <c r="C61" s="7">
        <f>2^'mRNA Subtracted mRNA'!C61</f>
        <v>0.8389252455</v>
      </c>
      <c r="D61" s="7">
        <f>2^'mRNA Subtracted mRNA'!D61</f>
        <v>1.103183792</v>
      </c>
      <c r="E61" s="7">
        <f>2^'mRNA Subtracted mRNA'!E61</f>
        <v>1.080510182</v>
      </c>
      <c r="F61" s="7">
        <f>2^'mRNA Subtracted mRNA'!F61</f>
        <v>0.564333996</v>
      </c>
      <c r="G61" s="7">
        <f>2^'mRNA Subtracted mRNA'!G61</f>
        <v>0.5942068603</v>
      </c>
      <c r="H61" s="7">
        <f>2^'mRNA Subtracted mRNA'!H61</f>
        <v>0.5667538403</v>
      </c>
      <c r="I61" s="7">
        <f>2^'mRNA Subtracted mRNA'!I61</f>
        <v>0.3486013754</v>
      </c>
      <c r="J61" s="7">
        <f>2^'mRNA Subtracted mRNA'!J61</f>
        <v>0.3121080918</v>
      </c>
      <c r="K61" s="7">
        <f>2^'mRNA Subtracted mRNA'!K61</f>
        <v>0.5029611481</v>
      </c>
      <c r="L61" s="7">
        <f>2^'mRNA Subtracted mRNA'!L61</f>
        <v>0.4443313582</v>
      </c>
      <c r="M61" s="7">
        <f>2^'mRNA Subtracted mRNA'!M61</f>
        <v>0.3641939008</v>
      </c>
      <c r="N61" s="7">
        <f>2^'mRNA Subtracted mRNA'!N61</f>
        <v>0.4471350256</v>
      </c>
    </row>
    <row r="62" ht="13.5" customHeight="1">
      <c r="B62" s="7" t="s">
        <v>144</v>
      </c>
      <c r="C62" s="7">
        <f>2^'mRNA Subtracted mRNA'!C62</f>
        <v>0.9067851479</v>
      </c>
      <c r="D62" s="7">
        <f>2^'mRNA Subtracted mRNA'!D62</f>
        <v>1.066083667</v>
      </c>
      <c r="E62" s="7">
        <f>2^'mRNA Subtracted mRNA'!E62</f>
        <v>1.034437633</v>
      </c>
      <c r="F62" s="7">
        <f>2^'mRNA Subtracted mRNA'!F62</f>
        <v>0.3478296607</v>
      </c>
      <c r="G62" s="7">
        <f>2^'mRNA Subtracted mRNA'!G62</f>
        <v>0.4134426326</v>
      </c>
      <c r="H62" s="7">
        <f>2^'mRNA Subtracted mRNA'!H62</f>
        <v>1.125853934</v>
      </c>
      <c r="I62" s="7">
        <f>2^'mRNA Subtracted mRNA'!I62</f>
        <v>1.916099748</v>
      </c>
      <c r="J62" s="7">
        <f>2^'mRNA Subtracted mRNA'!J62</f>
        <v>1.714798032</v>
      </c>
      <c r="K62" s="7">
        <f>2^'mRNA Subtracted mRNA'!K62</f>
        <v>2.73082349</v>
      </c>
      <c r="L62" s="7">
        <f>2^'mRNA Subtracted mRNA'!L62</f>
        <v>1.178077677</v>
      </c>
      <c r="M62" s="7">
        <f>2^'mRNA Subtracted mRNA'!M62</f>
        <v>1.196146143</v>
      </c>
      <c r="N62" s="7">
        <f>2^'mRNA Subtracted mRNA'!N62</f>
        <v>0.9623623899</v>
      </c>
    </row>
    <row r="63" ht="13.5" customHeight="1">
      <c r="B63" s="7" t="s">
        <v>166</v>
      </c>
      <c r="C63" s="7">
        <f>2^'mRNA Subtracted mRNA'!C63</f>
        <v>1.015327275</v>
      </c>
      <c r="D63" s="7">
        <f>2^'mRNA Subtracted mRNA'!D63</f>
        <v>0.9636117118</v>
      </c>
      <c r="E63" s="7">
        <f>2^'mRNA Subtracted mRNA'!E63</f>
        <v>1.022096444</v>
      </c>
      <c r="F63" s="7">
        <f>2^'mRNA Subtracted mRNA'!F63</f>
        <v>0.6303333206</v>
      </c>
      <c r="G63" s="7">
        <f>2^'mRNA Subtracted mRNA'!G63</f>
        <v>0.8243425294</v>
      </c>
      <c r="H63" s="7">
        <f>2^'mRNA Subtracted mRNA'!H63</f>
        <v>0.7770906635</v>
      </c>
      <c r="I63" s="7">
        <f>2^'mRNA Subtracted mRNA'!I63</f>
        <v>0.3916820267</v>
      </c>
      <c r="J63" s="7">
        <f>2^'mRNA Subtracted mRNA'!J63</f>
        <v>0.4181770618</v>
      </c>
      <c r="K63" s="7">
        <f>2^'mRNA Subtracted mRNA'!K63</f>
        <v>0.6041094389</v>
      </c>
      <c r="L63" s="7">
        <f>2^'mRNA Subtracted mRNA'!L63</f>
        <v>0.8126166519</v>
      </c>
      <c r="M63" s="7">
        <f>2^'mRNA Subtracted mRNA'!M63</f>
        <v>0.7465570068</v>
      </c>
      <c r="N63" s="7">
        <f>2^'mRNA Subtracted mRNA'!N63</f>
        <v>0.7193375561</v>
      </c>
    </row>
    <row r="64" ht="13.5" customHeight="1">
      <c r="B64" s="7" t="s">
        <v>70</v>
      </c>
      <c r="C64" s="7">
        <f>2^'mRNA Subtracted mRNA'!C64</f>
        <v>0.9110706044</v>
      </c>
      <c r="D64" s="7">
        <f>2^'mRNA Subtracted mRNA'!D64</f>
        <v>1.161537447</v>
      </c>
      <c r="E64" s="7">
        <f>2^'mRNA Subtracted mRNA'!E64</f>
        <v>0.944962882</v>
      </c>
      <c r="F64" s="7">
        <f>2^'mRNA Subtracted mRNA'!F64</f>
        <v>0.4080076667</v>
      </c>
      <c r="G64" s="7">
        <f>2^'mRNA Subtracted mRNA'!G64</f>
        <v>0.5912275352</v>
      </c>
      <c r="H64" s="7">
        <f>2^'mRNA Subtracted mRNA'!H64</f>
        <v>0.2786372736</v>
      </c>
      <c r="I64" s="7">
        <f>2^'mRNA Subtracted mRNA'!I64</f>
        <v>1.875791097</v>
      </c>
      <c r="J64" s="7">
        <f>2^'mRNA Subtracted mRNA'!J64</f>
        <v>1.55336694</v>
      </c>
      <c r="K64" s="7">
        <f>2^'mRNA Subtracted mRNA'!K64</f>
        <v>2.500537371</v>
      </c>
      <c r="L64" s="7">
        <f>2^'mRNA Subtracted mRNA'!L64</f>
        <v>0.4805328174</v>
      </c>
      <c r="M64" s="7">
        <f>2^'mRNA Subtracted mRNA'!M64</f>
        <v>0.3157234812</v>
      </c>
      <c r="N64" s="7">
        <f>2^'mRNA Subtracted mRNA'!N64</f>
        <v>0.2305971466</v>
      </c>
    </row>
    <row r="65" ht="13.5" customHeight="1">
      <c r="B65" s="7" t="s">
        <v>195</v>
      </c>
      <c r="C65" s="7">
        <f>2^'mRNA Subtracted mRNA'!C65</f>
        <v>0.9939018767</v>
      </c>
      <c r="D65" s="7">
        <f>2^'mRNA Subtracted mRNA'!D65</f>
        <v>1.003063078</v>
      </c>
      <c r="E65" s="7">
        <f>2^'mRNA Subtracted mRNA'!E65</f>
        <v>1.003063078</v>
      </c>
      <c r="F65" s="7">
        <f>2^'mRNA Subtracted mRNA'!F65</f>
        <v>0.7061797385</v>
      </c>
      <c r="G65" s="7">
        <f>2^'mRNA Subtracted mRNA'!G65</f>
        <v>0.6859804344</v>
      </c>
      <c r="H65" s="7">
        <f>2^'mRNA Subtracted mRNA'!H65</f>
        <v>0.6913069493</v>
      </c>
      <c r="I65" s="7">
        <f>2^'mRNA Subtracted mRNA'!I65</f>
        <v>0.462489441</v>
      </c>
      <c r="J65" s="7">
        <f>2^'mRNA Subtracted mRNA'!J65</f>
        <v>0.4910049021</v>
      </c>
      <c r="K65" s="7">
        <f>2^'mRNA Subtracted mRNA'!K65</f>
        <v>0.5385287729</v>
      </c>
      <c r="L65" s="7">
        <f>2^'mRNA Subtracted mRNA'!L65</f>
        <v>0.486269946</v>
      </c>
      <c r="M65" s="7">
        <f>2^'mRNA Subtracted mRNA'!M65</f>
        <v>0.4916103973</v>
      </c>
      <c r="N65" s="7">
        <f>2^'mRNA Subtracted mRNA'!N65</f>
        <v>0.496302743</v>
      </c>
    </row>
    <row r="66" ht="13.5" customHeight="1">
      <c r="B66" s="7" t="s">
        <v>97</v>
      </c>
      <c r="C66" s="7">
        <f>2^'mRNA Subtracted mRNA'!C66</f>
        <v>1.076130395</v>
      </c>
      <c r="D66" s="7">
        <f>2^'mRNA Subtracted mRNA'!D66</f>
        <v>0.924353057</v>
      </c>
      <c r="E66" s="7">
        <f>2^'mRNA Subtracted mRNA'!E66</f>
        <v>1.005303559</v>
      </c>
      <c r="F66" s="7">
        <f>2^'mRNA Subtracted mRNA'!F66</f>
        <v>1.642612179</v>
      </c>
      <c r="G66" s="7">
        <f>2^'mRNA Subtracted mRNA'!G66</f>
        <v>1.504322512</v>
      </c>
      <c r="H66" s="7">
        <f>2^'mRNA Subtracted mRNA'!H66</f>
        <v>1.577454508</v>
      </c>
      <c r="I66" s="7">
        <f>2^'mRNA Subtracted mRNA'!I66</f>
        <v>0.5674577556</v>
      </c>
      <c r="J66" s="7">
        <f>2^'mRNA Subtracted mRNA'!J66</f>
        <v>0.6137764937</v>
      </c>
      <c r="K66" s="7">
        <f>2^'mRNA Subtracted mRNA'!K66</f>
        <v>0.7491709689</v>
      </c>
      <c r="L66" s="7">
        <f>2^'mRNA Subtracted mRNA'!L66</f>
        <v>1.19937674</v>
      </c>
      <c r="M66" s="7">
        <f>2^'mRNA Subtracted mRNA'!M66</f>
        <v>1.33189966</v>
      </c>
      <c r="N66" s="7">
        <f>2^'mRNA Subtracted mRNA'!N66</f>
        <v>1.16425526</v>
      </c>
    </row>
    <row r="67" ht="13.5" customHeight="1">
      <c r="B67" s="7" t="s">
        <v>114</v>
      </c>
      <c r="C67" s="7">
        <f>2^'mRNA Subtracted mRNA'!C67</f>
        <v>0.894376095</v>
      </c>
      <c r="D67" s="7">
        <f>2^'mRNA Subtracted mRNA'!D67</f>
        <v>1.072921803</v>
      </c>
      <c r="E67" s="7">
        <f>2^'mRNA Subtracted mRNA'!E67</f>
        <v>1.04210564</v>
      </c>
      <c r="F67" s="7">
        <f>2^'mRNA Subtracted mRNA'!F67</f>
        <v>0.9744534224</v>
      </c>
      <c r="G67" s="7">
        <f>2^'mRNA Subtracted mRNA'!G67</f>
        <v>0.6917473578</v>
      </c>
      <c r="H67" s="7">
        <f>2^'mRNA Subtracted mRNA'!H67</f>
        <v>0.7355188564</v>
      </c>
      <c r="I67" s="7">
        <f>2^'mRNA Subtracted mRNA'!I67</f>
        <v>1.848906198</v>
      </c>
      <c r="J67" s="7">
        <f>2^'mRNA Subtracted mRNA'!J67</f>
        <v>2.107597733</v>
      </c>
      <c r="K67" s="7">
        <f>2^'mRNA Subtracted mRNA'!K67</f>
        <v>2.557459039</v>
      </c>
      <c r="L67" s="7">
        <f>2^'mRNA Subtracted mRNA'!L67</f>
        <v>0.7094994806</v>
      </c>
      <c r="M67" s="7">
        <f>2^'mRNA Subtracted mRNA'!M67</f>
        <v>0.6791153436</v>
      </c>
      <c r="N67" s="7">
        <f>2^'mRNA Subtracted mRNA'!N67</f>
        <v>0.7926610179</v>
      </c>
    </row>
    <row r="68" ht="13.5" customHeight="1">
      <c r="B68" s="7" t="s">
        <v>110</v>
      </c>
      <c r="C68" s="7">
        <f>2^'mRNA Subtracted mRNA'!C68</f>
        <v>1.00777623</v>
      </c>
      <c r="D68" s="7">
        <f>2^'mRNA Subtracted mRNA'!D68</f>
        <v>0.9892608121</v>
      </c>
      <c r="E68" s="7">
        <f>2^'mRNA Subtracted mRNA'!E68</f>
        <v>1.003055778</v>
      </c>
      <c r="F68" s="7">
        <f>2^'mRNA Subtracted mRNA'!F68</f>
        <v>2.57574243</v>
      </c>
      <c r="G68" s="7">
        <f>2^'mRNA Subtracted mRNA'!G68</f>
        <v>2.370608349</v>
      </c>
      <c r="H68" s="7">
        <f>2^'mRNA Subtracted mRNA'!H68</f>
        <v>2.209120834</v>
      </c>
      <c r="I68" s="7">
        <f>2^'mRNA Subtracted mRNA'!I68</f>
        <v>0.8679051762</v>
      </c>
      <c r="J68" s="7">
        <f>2^'mRNA Subtracted mRNA'!J68</f>
        <v>0.9261413694</v>
      </c>
      <c r="K68" s="7">
        <f>2^'mRNA Subtracted mRNA'!K68</f>
        <v>1.067187988</v>
      </c>
      <c r="L68" s="7">
        <f>2^'mRNA Subtracted mRNA'!L68</f>
        <v>1.283525834</v>
      </c>
      <c r="M68" s="7">
        <f>2^'mRNA Subtracted mRNA'!M68</f>
        <v>1.426885265</v>
      </c>
      <c r="N68" s="7">
        <f>2^'mRNA Subtracted mRNA'!N68</f>
        <v>1.426355237</v>
      </c>
    </row>
    <row r="69" ht="13.5" customHeight="1">
      <c r="B69" s="7" t="s">
        <v>192</v>
      </c>
      <c r="C69" s="7">
        <f>2^'mRNA Subtracted mRNA'!C69</f>
        <v>0.9997177672</v>
      </c>
      <c r="D69" s="7">
        <f>2^'mRNA Subtracted mRNA'!D69</f>
        <v>0.9347983979</v>
      </c>
      <c r="E69" s="7">
        <f>2^'mRNA Subtracted mRNA'!E69</f>
        <v>1.070051377</v>
      </c>
      <c r="F69" s="7">
        <f>2^'mRNA Subtracted mRNA'!F69</f>
        <v>0.1853415525</v>
      </c>
      <c r="G69" s="7">
        <f>2^'mRNA Subtracted mRNA'!G69</f>
        <v>0.2376632542</v>
      </c>
      <c r="H69" s="7">
        <f>2^'mRNA Subtracted mRNA'!H69</f>
        <v>0.1864178956</v>
      </c>
      <c r="I69" s="7">
        <f>2^'mRNA Subtracted mRNA'!I69</f>
        <v>0.2966286117</v>
      </c>
      <c r="J69" s="7">
        <f>2^'mRNA Subtracted mRNA'!J69</f>
        <v>0.1933210401</v>
      </c>
      <c r="K69" s="7">
        <f>2^'mRNA Subtracted mRNA'!K69</f>
        <v>0.3977411587</v>
      </c>
      <c r="L69" s="7">
        <f>2^'mRNA Subtracted mRNA'!L69</f>
        <v>0.2728686896</v>
      </c>
      <c r="M69" s="7">
        <f>2^'mRNA Subtracted mRNA'!M69</f>
        <v>0.4719117724</v>
      </c>
      <c r="N69" s="7">
        <f>2^'mRNA Subtracted mRNA'!N69</f>
        <v>0.197306743</v>
      </c>
    </row>
    <row r="70" ht="13.5" customHeight="1">
      <c r="B70" s="7" t="s">
        <v>126</v>
      </c>
      <c r="C70" s="7">
        <f>2^'mRNA Subtracted mRNA'!C70</f>
        <v>0.9227190411</v>
      </c>
      <c r="D70" s="7">
        <f>2^'mRNA Subtracted mRNA'!D70</f>
        <v>1.024329121</v>
      </c>
      <c r="E70" s="7">
        <f>2^'mRNA Subtracted mRNA'!E70</f>
        <v>1.058012985</v>
      </c>
      <c r="F70" s="7">
        <f>2^'mRNA Subtracted mRNA'!F70</f>
        <v>1.529285041</v>
      </c>
      <c r="G70" s="7">
        <f>2^'mRNA Subtracted mRNA'!G70</f>
        <v>1.476852079</v>
      </c>
      <c r="H70" s="7">
        <f>2^'mRNA Subtracted mRNA'!H70</f>
        <v>1.442044148</v>
      </c>
      <c r="I70" s="7">
        <f>2^'mRNA Subtracted mRNA'!I70</f>
        <v>0.55171107</v>
      </c>
      <c r="J70" s="7">
        <f>2^'mRNA Subtracted mRNA'!J70</f>
        <v>0.4888243418</v>
      </c>
      <c r="K70" s="7">
        <f>2^'mRNA Subtracted mRNA'!K70</f>
        <v>0.7051518803</v>
      </c>
      <c r="L70" s="7">
        <f>2^'mRNA Subtracted mRNA'!L70</f>
        <v>0.9528191626</v>
      </c>
      <c r="M70" s="7">
        <f>2^'mRNA Subtracted mRNA'!M70</f>
        <v>0.9605771086</v>
      </c>
      <c r="N70" s="7">
        <f>2^'mRNA Subtracted mRNA'!N70</f>
        <v>0.7331727309</v>
      </c>
    </row>
    <row r="71" ht="13.5" customHeight="1">
      <c r="B71" s="7" t="s">
        <v>28</v>
      </c>
      <c r="C71" s="7">
        <f>2^'mRNA Subtracted mRNA'!C71</f>
        <v>1.027036176</v>
      </c>
      <c r="D71" s="7">
        <f>2^'mRNA Subtracted mRNA'!D71</f>
        <v>0.9863338831</v>
      </c>
      <c r="E71" s="7">
        <f>2^'mRNA Subtracted mRNA'!E71</f>
        <v>0.9871662661</v>
      </c>
      <c r="F71" s="7">
        <f>2^'mRNA Subtracted mRNA'!F71</f>
        <v>0.4481044628</v>
      </c>
      <c r="G71" s="7">
        <f>2^'mRNA Subtracted mRNA'!G71</f>
        <v>0.4995596989</v>
      </c>
      <c r="H71" s="7">
        <f>2^'mRNA Subtracted mRNA'!H71</f>
        <v>0.4527633231</v>
      </c>
      <c r="I71" s="7">
        <f>2^'mRNA Subtracted mRNA'!I71</f>
        <v>0.611448544</v>
      </c>
      <c r="J71" s="7">
        <f>2^'mRNA Subtracted mRNA'!J71</f>
        <v>0.7138188972</v>
      </c>
      <c r="K71" s="7">
        <f>2^'mRNA Subtracted mRNA'!K71</f>
        <v>0.9846193519</v>
      </c>
      <c r="L71" s="7">
        <f>2^'mRNA Subtracted mRNA'!L71</f>
        <v>0.6616036047</v>
      </c>
      <c r="M71" s="7">
        <f>2^'mRNA Subtracted mRNA'!M71</f>
        <v>0.6696183645</v>
      </c>
      <c r="N71" s="7">
        <f>2^'mRNA Subtracted mRNA'!N71</f>
        <v>0.63966746</v>
      </c>
    </row>
    <row r="72" ht="13.5" customHeight="1">
      <c r="B72" s="7" t="s">
        <v>30</v>
      </c>
      <c r="C72" s="7">
        <f>2^'mRNA Subtracted mRNA'!C72</f>
        <v>0.8806628825</v>
      </c>
      <c r="D72" s="7">
        <f>2^'mRNA Subtracted mRNA'!D72</f>
        <v>0.9730320742</v>
      </c>
      <c r="E72" s="7">
        <f>2^'mRNA Subtracted mRNA'!E72</f>
        <v>1.166979297</v>
      </c>
      <c r="F72" s="7">
        <f>2^'mRNA Subtracted mRNA'!F72</f>
        <v>0.3017717721</v>
      </c>
      <c r="G72" s="7">
        <f>2^'mRNA Subtracted mRNA'!G72</f>
        <v>0.4110484523</v>
      </c>
      <c r="H72" s="7">
        <f>2^'mRNA Subtracted mRNA'!H72</f>
        <v>0.3035242661</v>
      </c>
      <c r="I72" s="7">
        <f>2^'mRNA Subtracted mRNA'!I72</f>
        <v>0.3006096998</v>
      </c>
      <c r="J72" s="7">
        <f>2^'mRNA Subtracted mRNA'!J72</f>
        <v>0.2994307033</v>
      </c>
      <c r="K72" s="7">
        <f>2^'mRNA Subtracted mRNA'!K72</f>
        <v>0.5550355433</v>
      </c>
      <c r="L72" s="7">
        <f>2^'mRNA Subtracted mRNA'!L72</f>
        <v>0.3089447937</v>
      </c>
      <c r="M72" s="7">
        <f>2^'mRNA Subtracted mRNA'!M72</f>
        <v>0.3137391052</v>
      </c>
      <c r="N72" s="7">
        <f>2^'mRNA Subtracted mRNA'!N72</f>
        <v>0.3212534085</v>
      </c>
    </row>
    <row r="73" ht="13.5" customHeight="1">
      <c r="B73" s="7" t="s">
        <v>182</v>
      </c>
      <c r="C73" s="7">
        <f>2^'mRNA Subtracted mRNA'!C73</f>
        <v>0.9330364408</v>
      </c>
      <c r="D73" s="7">
        <f>2^'mRNA Subtracted mRNA'!D73</f>
        <v>1.02463234</v>
      </c>
      <c r="E73" s="7">
        <f>2^'mRNA Subtracted mRNA'!E73</f>
        <v>1.046003974</v>
      </c>
      <c r="F73" s="7">
        <f>2^'mRNA Subtracted mRNA'!F73</f>
        <v>0.7051989997</v>
      </c>
      <c r="G73" s="7">
        <f>2^'mRNA Subtracted mRNA'!G73</f>
        <v>0.732010036</v>
      </c>
      <c r="H73" s="7">
        <f>2^'mRNA Subtracted mRNA'!H73</f>
        <v>0.716856539</v>
      </c>
      <c r="I73" s="7">
        <f>2^'mRNA Subtracted mRNA'!I73</f>
        <v>0.3575441573</v>
      </c>
      <c r="J73" s="7">
        <f>2^'mRNA Subtracted mRNA'!J73</f>
        <v>0.3636376118</v>
      </c>
      <c r="K73" s="7">
        <f>2^'mRNA Subtracted mRNA'!K73</f>
        <v>0.5102168087</v>
      </c>
      <c r="L73" s="7">
        <f>2^'mRNA Subtracted mRNA'!L73</f>
        <v>0.5442446906</v>
      </c>
      <c r="M73" s="7">
        <f>2^'mRNA Subtracted mRNA'!M73</f>
        <v>0.4972889686</v>
      </c>
      <c r="N73" s="7">
        <f>2^'mRNA Subtracted mRNA'!N73</f>
        <v>0.4772705866</v>
      </c>
    </row>
    <row r="74" ht="13.5" customHeight="1">
      <c r="B74" s="7" t="s">
        <v>170</v>
      </c>
      <c r="C74" s="7">
        <f>2^'mRNA Subtracted mRNA'!C74</f>
        <v>0.866632152</v>
      </c>
      <c r="D74" s="7">
        <f>2^'mRNA Subtracted mRNA'!D74</f>
        <v>1.046326906</v>
      </c>
      <c r="E74" s="7">
        <f>2^'mRNA Subtracted mRNA'!E74</f>
        <v>1.102802671</v>
      </c>
      <c r="F74" s="7">
        <f>2^'mRNA Subtracted mRNA'!F74</f>
        <v>0.687330396</v>
      </c>
      <c r="G74" s="7">
        <f>2^'mRNA Subtracted mRNA'!G74</f>
        <v>0.7147341696</v>
      </c>
      <c r="H74" s="7">
        <f>2^'mRNA Subtracted mRNA'!H74</f>
        <v>0.7229619713</v>
      </c>
      <c r="I74" s="7">
        <f>2^'mRNA Subtracted mRNA'!I74</f>
        <v>0.3209960983</v>
      </c>
      <c r="J74" s="7">
        <f>2^'mRNA Subtracted mRNA'!J74</f>
        <v>0.3280049897</v>
      </c>
      <c r="K74" s="7">
        <f>2^'mRNA Subtracted mRNA'!K74</f>
        <v>0.4205390472</v>
      </c>
      <c r="L74" s="7">
        <f>2^'mRNA Subtracted mRNA'!L74</f>
        <v>0.6051520849</v>
      </c>
      <c r="M74" s="7">
        <f>2^'mRNA Subtracted mRNA'!M74</f>
        <v>0.4975069782</v>
      </c>
      <c r="N74" s="7">
        <f>2^'mRNA Subtracted mRNA'!N74</f>
        <v>0.5413168368</v>
      </c>
    </row>
    <row r="75" ht="13.5" customHeight="1">
      <c r="B75" s="7" t="s">
        <v>81</v>
      </c>
      <c r="C75" s="7">
        <f>2^'mRNA Subtracted mRNA'!C75</f>
        <v>0.8941778207</v>
      </c>
      <c r="D75" s="7">
        <f>2^'mRNA Subtracted mRNA'!D75</f>
        <v>1.046666382</v>
      </c>
      <c r="E75" s="7">
        <f>2^'mRNA Subtracted mRNA'!E75</f>
        <v>1.068483528</v>
      </c>
      <c r="F75" s="7">
        <f>2^'mRNA Subtracted mRNA'!F75</f>
        <v>0.6059970462</v>
      </c>
      <c r="G75" s="7">
        <f>2^'mRNA Subtracted mRNA'!G75</f>
        <v>0.6744487227</v>
      </c>
      <c r="H75" s="7">
        <f>2^'mRNA Subtracted mRNA'!H75</f>
        <v>0.6663779952</v>
      </c>
      <c r="I75" s="7">
        <f>2^'mRNA Subtracted mRNA'!I75</f>
        <v>0.2398442348</v>
      </c>
      <c r="J75" s="7">
        <f>2^'mRNA Subtracted mRNA'!J75</f>
        <v>0.2470186143</v>
      </c>
      <c r="K75" s="7">
        <f>2^'mRNA Subtracted mRNA'!K75</f>
        <v>0.3361380267</v>
      </c>
      <c r="L75" s="7">
        <f>2^'mRNA Subtracted mRNA'!L75</f>
        <v>0.6032998658</v>
      </c>
      <c r="M75" s="7">
        <f>2^'mRNA Subtracted mRNA'!M75</f>
        <v>0.6234750213</v>
      </c>
      <c r="N75" s="7">
        <f>2^'mRNA Subtracted mRNA'!N75</f>
        <v>0.5707186711</v>
      </c>
    </row>
    <row r="76" ht="13.5" customHeight="1">
      <c r="B76" s="7" t="s">
        <v>118</v>
      </c>
      <c r="C76" s="7">
        <f>2^'mRNA Subtracted mRNA'!C76</f>
        <v>0.8762691662</v>
      </c>
      <c r="D76" s="7">
        <f>2^'mRNA Subtracted mRNA'!D76</f>
        <v>1.035015232</v>
      </c>
      <c r="E76" s="7">
        <f>2^'mRNA Subtracted mRNA'!E76</f>
        <v>1.102594263</v>
      </c>
      <c r="F76" s="7">
        <f>2^'mRNA Subtracted mRNA'!F76</f>
        <v>1.292768544</v>
      </c>
      <c r="G76" s="7">
        <f>2^'mRNA Subtracted mRNA'!G76</f>
        <v>1.152438689</v>
      </c>
      <c r="H76" s="7">
        <f>2^'mRNA Subtracted mRNA'!H76</f>
        <v>1.331197842</v>
      </c>
      <c r="I76" s="7">
        <f>2^'mRNA Subtracted mRNA'!I76</f>
        <v>0.2040250216</v>
      </c>
      <c r="J76" s="7">
        <f>2^'mRNA Subtracted mRNA'!J76</f>
        <v>0.2294643919</v>
      </c>
      <c r="K76" s="7">
        <f>2^'mRNA Subtracted mRNA'!K76</f>
        <v>0.2757524483</v>
      </c>
      <c r="L76" s="7">
        <f>2^'mRNA Subtracted mRNA'!L76</f>
        <v>0.6418730973</v>
      </c>
      <c r="M76" s="7">
        <f>2^'mRNA Subtracted mRNA'!M76</f>
        <v>0.6185002142</v>
      </c>
      <c r="N76" s="7">
        <f>2^'mRNA Subtracted mRNA'!N76</f>
        <v>0.6290623835</v>
      </c>
    </row>
    <row r="77" ht="13.5" customHeight="1">
      <c r="B77" s="7" t="s">
        <v>201</v>
      </c>
      <c r="C77" s="7">
        <f>2^'mRNA Subtracted mRNA'!C77</f>
        <v>1.200812306</v>
      </c>
      <c r="D77" s="7">
        <f>2^'mRNA Subtracted mRNA'!D77</f>
        <v>1.012193887</v>
      </c>
      <c r="E77" s="7">
        <f>2^'mRNA Subtracted mRNA'!E77</f>
        <v>0.8227372486</v>
      </c>
      <c r="F77" s="7">
        <f>2^'mRNA Subtracted mRNA'!F77</f>
        <v>1.102354286</v>
      </c>
      <c r="G77" s="7">
        <f>2^'mRNA Subtracted mRNA'!G77</f>
        <v>0.73567357</v>
      </c>
      <c r="H77" s="7">
        <f>2^'mRNA Subtracted mRNA'!H77</f>
        <v>1.061958705</v>
      </c>
      <c r="I77" s="7">
        <f>2^'mRNA Subtracted mRNA'!I77</f>
        <v>0.3994222668</v>
      </c>
      <c r="J77" s="7">
        <f>2^'mRNA Subtracted mRNA'!J77</f>
        <v>0.3469914132</v>
      </c>
      <c r="K77" s="7">
        <f>2^'mRNA Subtracted mRNA'!K77</f>
        <v>0.5495643658</v>
      </c>
      <c r="L77" s="7">
        <f>2^'mRNA Subtracted mRNA'!L77</f>
        <v>0.6794221071</v>
      </c>
      <c r="M77" s="7">
        <f>2^'mRNA Subtracted mRNA'!M77</f>
        <v>0.5739753426</v>
      </c>
      <c r="N77" s="7">
        <f>2^'mRNA Subtracted mRNA'!N77</f>
        <v>0.8606724336</v>
      </c>
    </row>
    <row r="78" ht="13.5" customHeight="1">
      <c r="B78" s="7" t="s">
        <v>39</v>
      </c>
      <c r="C78" s="7">
        <f>2^'mRNA Subtracted mRNA'!C78</f>
        <v>1.045785279</v>
      </c>
      <c r="D78" s="7">
        <f>2^'mRNA Subtracted mRNA'!D78</f>
        <v>0.9646735174</v>
      </c>
      <c r="E78" s="7">
        <f>2^'mRNA Subtracted mRNA'!E78</f>
        <v>0.9912361215</v>
      </c>
      <c r="F78" s="7">
        <f>2^'mRNA Subtracted mRNA'!F78</f>
        <v>1.081856888</v>
      </c>
      <c r="G78" s="7">
        <f>2^'mRNA Subtracted mRNA'!G78</f>
        <v>1.307641135</v>
      </c>
      <c r="H78" s="7">
        <f>2^'mRNA Subtracted mRNA'!H78</f>
        <v>1.214074259</v>
      </c>
      <c r="I78" s="7">
        <f>2^'mRNA Subtracted mRNA'!I78</f>
        <v>0.42827776</v>
      </c>
      <c r="J78" s="7">
        <f>2^'mRNA Subtracted mRNA'!J78</f>
        <v>0.4073440292</v>
      </c>
      <c r="K78" s="7">
        <f>2^'mRNA Subtracted mRNA'!K78</f>
        <v>0.4951143492</v>
      </c>
      <c r="L78" s="7">
        <f>2^'mRNA Subtracted mRNA'!L78</f>
        <v>0.8030560924</v>
      </c>
      <c r="M78" s="7">
        <f>2^'mRNA Subtracted mRNA'!M78</f>
        <v>0.8008043226</v>
      </c>
      <c r="N78" s="7">
        <f>2^'mRNA Subtracted mRNA'!N78</f>
        <v>0.8133254518</v>
      </c>
    </row>
    <row r="79" ht="13.5" customHeight="1">
      <c r="B79" s="7" t="s">
        <v>26</v>
      </c>
      <c r="C79" s="7">
        <f>2^'mRNA Subtracted mRNA'!C79</f>
        <v>0.9827320414</v>
      </c>
      <c r="D79" s="7">
        <f>2^'mRNA Subtracted mRNA'!D79</f>
        <v>0.9892492695</v>
      </c>
      <c r="E79" s="7">
        <f>2^'mRNA Subtracted mRNA'!E79</f>
        <v>1.028629903</v>
      </c>
      <c r="F79" s="7">
        <f>2^'mRNA Subtracted mRNA'!F79</f>
        <v>0.428986752</v>
      </c>
      <c r="G79" s="7">
        <f>2^'mRNA Subtracted mRNA'!G79</f>
        <v>0.4787885313</v>
      </c>
      <c r="H79" s="7">
        <f>2^'mRNA Subtracted mRNA'!H79</f>
        <v>0.4761767217</v>
      </c>
      <c r="I79" s="7">
        <f>2^'mRNA Subtracted mRNA'!I79</f>
        <v>0.4235724906</v>
      </c>
      <c r="J79" s="7">
        <f>2^'mRNA Subtracted mRNA'!J79</f>
        <v>0.4038157259</v>
      </c>
      <c r="K79" s="7">
        <f>2^'mRNA Subtracted mRNA'!K79</f>
        <v>0.5305420475</v>
      </c>
      <c r="L79" s="7">
        <f>2^'mRNA Subtracted mRNA'!L79</f>
        <v>0.5504963869</v>
      </c>
      <c r="M79" s="7">
        <f>2^'mRNA Subtracted mRNA'!M79</f>
        <v>0.5677554678</v>
      </c>
      <c r="N79" s="7">
        <f>2^'mRNA Subtracted mRNA'!N79</f>
        <v>0.5147418544</v>
      </c>
    </row>
    <row r="80" ht="13.5" customHeight="1">
      <c r="B80" s="7" t="s">
        <v>37</v>
      </c>
      <c r="C80" s="7">
        <f>2^'mRNA Subtracted mRNA'!C80</f>
        <v>0.9894348818</v>
      </c>
      <c r="D80" s="7">
        <f>2^'mRNA Subtracted mRNA'!D80</f>
        <v>1.011473601</v>
      </c>
      <c r="E80" s="7">
        <f>2^'mRNA Subtracted mRNA'!E80</f>
        <v>0.9992133565</v>
      </c>
      <c r="F80" s="7">
        <f>2^'mRNA Subtracted mRNA'!F80</f>
        <v>0.7477125569</v>
      </c>
      <c r="G80" s="7">
        <f>2^'mRNA Subtracted mRNA'!G80</f>
        <v>1.135026253</v>
      </c>
      <c r="H80" s="7">
        <f>2^'mRNA Subtracted mRNA'!H80</f>
        <v>0.7686499659</v>
      </c>
      <c r="I80" s="7">
        <f>2^'mRNA Subtracted mRNA'!I80</f>
        <v>0.3752018032</v>
      </c>
      <c r="J80" s="7">
        <f>2^'mRNA Subtracted mRNA'!J80</f>
        <v>0.3744535485</v>
      </c>
      <c r="K80" s="7">
        <f>2^'mRNA Subtracted mRNA'!K80</f>
        <v>0.4672506794</v>
      </c>
      <c r="L80" s="7">
        <f>2^'mRNA Subtracted mRNA'!L80</f>
        <v>0.4886578817</v>
      </c>
      <c r="M80" s="7">
        <f>2^'mRNA Subtracted mRNA'!M80</f>
        <v>0.3772266917</v>
      </c>
      <c r="N80" s="7">
        <f>2^'mRNA Subtracted mRNA'!N80</f>
        <v>0.3807272313</v>
      </c>
    </row>
    <row r="81" ht="13.5" customHeight="1">
      <c r="B81" s="7" t="s">
        <v>201</v>
      </c>
      <c r="C81" s="7">
        <f>2^'mRNA Subtracted mRNA'!C81</f>
        <v>1.200812306</v>
      </c>
      <c r="D81" s="7">
        <f>2^'mRNA Subtracted mRNA'!D81</f>
        <v>1.012193887</v>
      </c>
      <c r="E81" s="7">
        <f>2^'mRNA Subtracted mRNA'!E81</f>
        <v>0.8227372486</v>
      </c>
      <c r="F81" s="7">
        <f>2^'mRNA Subtracted mRNA'!F81</f>
        <v>1.102354286</v>
      </c>
      <c r="G81" s="7">
        <f>2^'mRNA Subtracted mRNA'!G81</f>
        <v>0.73567357</v>
      </c>
      <c r="H81" s="7">
        <f>2^'mRNA Subtracted mRNA'!H81</f>
        <v>1.061958705</v>
      </c>
      <c r="I81" s="7">
        <f>2^'mRNA Subtracted mRNA'!I81</f>
        <v>0.3994222668</v>
      </c>
      <c r="J81" s="7">
        <f>2^'mRNA Subtracted mRNA'!J81</f>
        <v>0.3469914132</v>
      </c>
      <c r="K81" s="7">
        <f>2^'mRNA Subtracted mRNA'!K81</f>
        <v>0.5495643658</v>
      </c>
      <c r="L81" s="7">
        <f>2^'mRNA Subtracted mRNA'!L81</f>
        <v>0.6794221071</v>
      </c>
      <c r="M81" s="7">
        <f>2^'mRNA Subtracted mRNA'!M81</f>
        <v>0.5739753426</v>
      </c>
      <c r="N81" s="7">
        <f>2^'mRNA Subtracted mRNA'!N81</f>
        <v>0.8606724336</v>
      </c>
    </row>
    <row r="82" ht="13.5" customHeight="1">
      <c r="B82" s="7" t="s">
        <v>194</v>
      </c>
      <c r="C82" s="7">
        <f>2^'mRNA Subtracted mRNA'!C82</f>
        <v>0.9315165673</v>
      </c>
      <c r="D82" s="7">
        <f>2^'mRNA Subtracted mRNA'!D82</f>
        <v>1.03610724</v>
      </c>
      <c r="E82" s="7">
        <f>2^'mRNA Subtracted mRNA'!E82</f>
        <v>1.03610724</v>
      </c>
      <c r="F82" s="7">
        <f>2^'mRNA Subtracted mRNA'!F82</f>
        <v>0.5676447894</v>
      </c>
      <c r="G82" s="7">
        <f>2^'mRNA Subtracted mRNA'!G82</f>
        <v>0.5772820745</v>
      </c>
      <c r="H82" s="7">
        <f>2^'mRNA Subtracted mRNA'!H82</f>
        <v>0.57021873</v>
      </c>
      <c r="I82" s="7">
        <f>2^'mRNA Subtracted mRNA'!I82</f>
        <v>0.385466485</v>
      </c>
      <c r="J82" s="7">
        <f>2^'mRNA Subtracted mRNA'!J82</f>
        <v>0.377952106</v>
      </c>
      <c r="K82" s="7">
        <f>2^'mRNA Subtracted mRNA'!K82</f>
        <v>0.3970297262</v>
      </c>
      <c r="L82" s="7">
        <f>2^'mRNA Subtracted mRNA'!L82</f>
        <v>0.4114935532</v>
      </c>
      <c r="M82" s="7">
        <f>2^'mRNA Subtracted mRNA'!M82</f>
        <v>0.4106568685</v>
      </c>
      <c r="N82" s="7">
        <f>2^'mRNA Subtracted mRNA'!N82</f>
        <v>0.3776627329</v>
      </c>
    </row>
    <row r="83" ht="13.5" customHeight="1">
      <c r="B83" s="17" t="s">
        <v>33</v>
      </c>
      <c r="C83" s="7">
        <f>2^'mRNA Subtracted mRNA'!C83</f>
        <v>0.9566236299</v>
      </c>
      <c r="D83" s="7">
        <f>2^'mRNA Subtracted mRNA'!D83</f>
        <v>1.048522873</v>
      </c>
      <c r="E83" s="7">
        <f>2^'mRNA Subtracted mRNA'!E83</f>
        <v>0.9969674675</v>
      </c>
      <c r="F83" s="7">
        <f>2^'mRNA Subtracted mRNA'!F83</f>
        <v>0.9291035707</v>
      </c>
      <c r="G83" s="7">
        <f>2^'mRNA Subtracted mRNA'!G83</f>
        <v>1.034088265</v>
      </c>
      <c r="H83" s="7">
        <f>2^'mRNA Subtracted mRNA'!H83</f>
        <v>0.9430069661</v>
      </c>
      <c r="I83" s="7">
        <f>2^'mRNA Subtracted mRNA'!I83</f>
        <v>0.3195902573</v>
      </c>
      <c r="J83" s="7">
        <f>2^'mRNA Subtracted mRNA'!J83</f>
        <v>0.2919641895</v>
      </c>
      <c r="K83" s="7">
        <f>2^'mRNA Subtracted mRNA'!K83</f>
        <v>0.3977236709</v>
      </c>
      <c r="L83" s="7">
        <f>2^'mRNA Subtracted mRNA'!L83</f>
        <v>0.6016754234</v>
      </c>
      <c r="M83" s="7">
        <f>2^'mRNA Subtracted mRNA'!M83</f>
        <v>0.5849366671</v>
      </c>
      <c r="N83" s="7">
        <f>2^'mRNA Subtracted mRNA'!N83</f>
        <v>0.5828309248</v>
      </c>
    </row>
    <row r="84" ht="13.5" customHeight="1">
      <c r="B84" s="7" t="s">
        <v>43</v>
      </c>
      <c r="C84" s="7">
        <f>2^'mRNA Subtracted mRNA'!C84</f>
        <v>0.9715589904</v>
      </c>
      <c r="D84" s="7">
        <f>2^'mRNA Subtracted mRNA'!D84</f>
        <v>1.078900634</v>
      </c>
      <c r="E84" s="7">
        <f>2^'mRNA Subtracted mRNA'!E84</f>
        <v>0.9540022011</v>
      </c>
      <c r="F84" s="7">
        <f>2^'mRNA Subtracted mRNA'!F84</f>
        <v>0.8615282445</v>
      </c>
      <c r="G84" s="7">
        <f>2^'mRNA Subtracted mRNA'!G84</f>
        <v>1.085415939</v>
      </c>
      <c r="H84" s="7">
        <f>2^'mRNA Subtracted mRNA'!H84</f>
        <v>0.9448609916</v>
      </c>
      <c r="I84" s="7">
        <f>2^'mRNA Subtracted mRNA'!I84</f>
        <v>0.4033664506</v>
      </c>
      <c r="J84" s="7">
        <f>2^'mRNA Subtracted mRNA'!J84</f>
        <v>0.448908712</v>
      </c>
      <c r="K84" s="7">
        <f>2^'mRNA Subtracted mRNA'!K84</f>
        <v>0.5488162103</v>
      </c>
      <c r="L84" s="7">
        <f>2^'mRNA Subtracted mRNA'!L84</f>
        <v>0.7500423694</v>
      </c>
      <c r="M84" s="7">
        <f>2^'mRNA Subtracted mRNA'!M84</f>
        <v>0.7292169495</v>
      </c>
      <c r="N84" s="7">
        <f>2^'mRNA Subtracted mRNA'!N84</f>
        <v>0.6596359808</v>
      </c>
    </row>
    <row r="85" ht="13.5" customHeight="1">
      <c r="B85" s="8" t="s">
        <v>158</v>
      </c>
      <c r="C85" s="7">
        <f>2^'mRNA Subtracted mRNA'!C85</f>
        <v>0.9460790684</v>
      </c>
      <c r="D85" s="7">
        <f>2^'mRNA Subtracted mRNA'!D85</f>
        <v>1.023127305</v>
      </c>
      <c r="E85" s="7">
        <f>2^'mRNA Subtracted mRNA'!E85</f>
        <v>1.033101259</v>
      </c>
      <c r="F85" s="7">
        <f>2^'mRNA Subtracted mRNA'!F85</f>
        <v>0.7761431486</v>
      </c>
      <c r="G85" s="7">
        <f>2^'mRNA Subtracted mRNA'!G85</f>
        <v>0.9453245758</v>
      </c>
      <c r="H85" s="7">
        <f>2^'mRNA Subtracted mRNA'!H85</f>
        <v>0.7869662479</v>
      </c>
      <c r="I85" s="7">
        <f>2^'mRNA Subtracted mRNA'!I85</f>
        <v>0.3767746135</v>
      </c>
      <c r="J85" s="7">
        <f>2^'mRNA Subtracted mRNA'!J85</f>
        <v>0.4078947</v>
      </c>
      <c r="K85" s="7">
        <f>2^'mRNA Subtracted mRNA'!K85</f>
        <v>0.5340625647</v>
      </c>
      <c r="L85" s="7">
        <f>2^'mRNA Subtracted mRNA'!L85</f>
        <v>0.354475216</v>
      </c>
      <c r="M85" s="7">
        <f>2^'mRNA Subtracted mRNA'!M85</f>
        <v>0.3478568575</v>
      </c>
      <c r="N85" s="7">
        <f>2^'mRNA Subtracted mRNA'!N85</f>
        <v>0.3326533959</v>
      </c>
    </row>
    <row r="86" ht="13.5" customHeight="1">
      <c r="B86" s="7" t="s">
        <v>156</v>
      </c>
      <c r="C86" s="7">
        <f>2^'mRNA Subtracted mRNA'!C86</f>
        <v>1.055783482</v>
      </c>
      <c r="D86" s="7">
        <f>2^'mRNA Subtracted mRNA'!D86</f>
        <v>0.9626544947</v>
      </c>
      <c r="E86" s="7">
        <f>2^'mRNA Subtracted mRNA'!E86</f>
        <v>0.9839084581</v>
      </c>
      <c r="F86" s="7">
        <f>2^'mRNA Subtracted mRNA'!F86</f>
        <v>0.5967464566</v>
      </c>
      <c r="G86" s="7">
        <f>2^'mRNA Subtracted mRNA'!G86</f>
        <v>0.7589622319</v>
      </c>
      <c r="H86" s="7">
        <f>2^'mRNA Subtracted mRNA'!H86</f>
        <v>0.682571934</v>
      </c>
      <c r="I86" s="7">
        <f>2^'mRNA Subtracted mRNA'!I86</f>
        <v>0.2516851497</v>
      </c>
      <c r="J86" s="7">
        <f>2^'mRNA Subtracted mRNA'!J86</f>
        <v>0.2705484723</v>
      </c>
      <c r="K86" s="7">
        <f>2^'mRNA Subtracted mRNA'!K86</f>
        <v>0.3730994142</v>
      </c>
      <c r="L86" s="7">
        <f>2^'mRNA Subtracted mRNA'!L86</f>
        <v>0.4832387328</v>
      </c>
      <c r="M86" s="7">
        <f>2^'mRNA Subtracted mRNA'!M86</f>
        <v>0.4779869051</v>
      </c>
      <c r="N86" s="7">
        <f>2^'mRNA Subtracted mRNA'!N86</f>
        <v>0.4446527459</v>
      </c>
    </row>
    <row r="87" ht="13.5" customHeight="1">
      <c r="B87" s="7" t="s">
        <v>55</v>
      </c>
      <c r="C87" s="7">
        <f>2^'mRNA Subtracted mRNA'!C87</f>
        <v>0.7428396184</v>
      </c>
      <c r="D87" s="7">
        <f>2^'mRNA Subtracted mRNA'!D87</f>
        <v>1.115208658</v>
      </c>
      <c r="E87" s="7">
        <f>2^'mRNA Subtracted mRNA'!E87</f>
        <v>1.207115452</v>
      </c>
      <c r="F87" s="7">
        <f>2^'mRNA Subtracted mRNA'!F87</f>
        <v>0.9756196133</v>
      </c>
      <c r="G87" s="7">
        <f>2^'mRNA Subtracted mRNA'!G87</f>
        <v>0.6620874397</v>
      </c>
      <c r="H87" s="7">
        <f>2^'mRNA Subtracted mRNA'!H87</f>
        <v>0.8547862858</v>
      </c>
      <c r="I87" s="7">
        <f>2^'mRNA Subtracted mRNA'!I87</f>
        <v>0.4084187674</v>
      </c>
      <c r="J87" s="7">
        <f>2^'mRNA Subtracted mRNA'!J87</f>
        <v>0.3902764368</v>
      </c>
      <c r="K87" s="7">
        <f>2^'mRNA Subtracted mRNA'!K87</f>
        <v>0.4078062148</v>
      </c>
      <c r="L87" s="7">
        <f>2^'mRNA Subtracted mRNA'!L87</f>
        <v>0.5795852025</v>
      </c>
      <c r="M87" s="7">
        <f>2^'mRNA Subtracted mRNA'!M87</f>
        <v>0.6595919363</v>
      </c>
      <c r="N87" s="7">
        <f>2^'mRNA Subtracted mRNA'!N87</f>
        <v>0.5867230869</v>
      </c>
    </row>
    <row r="88" ht="13.5" customHeight="1">
      <c r="B88" s="7" t="s">
        <v>180</v>
      </c>
      <c r="C88" s="7">
        <f>2^'mRNA Subtracted mRNA'!C88</f>
        <v>1.020968249</v>
      </c>
      <c r="D88" s="7">
        <f>2^'mRNA Subtracted mRNA'!D88</f>
        <v>0.9790686996</v>
      </c>
      <c r="E88" s="7">
        <f>2^'mRNA Subtracted mRNA'!E88</f>
        <v>1.000402106</v>
      </c>
      <c r="F88" s="7">
        <f>2^'mRNA Subtracted mRNA'!F88</f>
        <v>0.8033418831</v>
      </c>
      <c r="G88" s="7">
        <f>2^'mRNA Subtracted mRNA'!G88</f>
        <v>0.9296628431</v>
      </c>
      <c r="H88" s="7">
        <f>2^'mRNA Subtracted mRNA'!H88</f>
        <v>0.8527986149</v>
      </c>
      <c r="I88" s="7">
        <f>2^'mRNA Subtracted mRNA'!I88</f>
        <v>0.4006487831</v>
      </c>
      <c r="J88" s="7">
        <f>2^'mRNA Subtracted mRNA'!J88</f>
        <v>0.4443132284</v>
      </c>
      <c r="K88" s="7">
        <f>2^'mRNA Subtracted mRNA'!K88</f>
        <v>0.599368845</v>
      </c>
      <c r="L88" s="7">
        <f>2^'mRNA Subtracted mRNA'!L88</f>
        <v>0.7963944101</v>
      </c>
      <c r="M88" s="7">
        <f>2^'mRNA Subtracted mRNA'!M88</f>
        <v>0.6987270995</v>
      </c>
      <c r="N88" s="7">
        <f>2^'mRNA Subtracted mRNA'!N88</f>
        <v>0.6854265591</v>
      </c>
    </row>
    <row r="89" ht="13.5" customHeight="1">
      <c r="B89" s="7" t="s">
        <v>78</v>
      </c>
      <c r="C89" s="7">
        <f>2^'mRNA Subtracted mRNA'!C89</f>
        <v>1.29698039</v>
      </c>
      <c r="D89" s="7">
        <f>2^'mRNA Subtracted mRNA'!D89</f>
        <v>0.9050627128</v>
      </c>
      <c r="E89" s="7">
        <f>2^'mRNA Subtracted mRNA'!E89</f>
        <v>0.851898625</v>
      </c>
      <c r="F89" s="7">
        <f>2^'mRNA Subtracted mRNA'!F89</f>
        <v>1.505715984</v>
      </c>
      <c r="G89" s="7">
        <f>2^'mRNA Subtracted mRNA'!G89</f>
        <v>1.641911841</v>
      </c>
      <c r="H89" s="7">
        <f>2^'mRNA Subtracted mRNA'!H89</f>
        <v>1.509673602</v>
      </c>
      <c r="I89" s="7">
        <f>2^'mRNA Subtracted mRNA'!I89</f>
        <v>5.592745443</v>
      </c>
      <c r="J89" s="7">
        <f>2^'mRNA Subtracted mRNA'!J89</f>
        <v>6.28334879</v>
      </c>
      <c r="K89" s="7">
        <f>2^'mRNA Subtracted mRNA'!K89</f>
        <v>8.73915425</v>
      </c>
      <c r="L89" s="7">
        <f>2^'mRNA Subtracted mRNA'!L89</f>
        <v>4.131056141</v>
      </c>
      <c r="M89" s="7">
        <f>2^'mRNA Subtracted mRNA'!M89</f>
        <v>4.149330765</v>
      </c>
      <c r="N89" s="7">
        <f>2^'mRNA Subtracted mRNA'!N89</f>
        <v>3.924970108</v>
      </c>
    </row>
    <row r="90" ht="13.5" customHeight="1">
      <c r="B90" s="7" t="s">
        <v>148</v>
      </c>
      <c r="C90" s="7">
        <f>2^'mRNA Subtracted mRNA'!C90</f>
        <v>1.349764455</v>
      </c>
      <c r="D90" s="7">
        <f>2^'mRNA Subtracted mRNA'!D90</f>
        <v>0.8685143955</v>
      </c>
      <c r="E90" s="7">
        <f>2^'mRNA Subtracted mRNA'!E90</f>
        <v>0.8530313489</v>
      </c>
      <c r="F90" s="7">
        <f>2^'mRNA Subtracted mRNA'!F90</f>
        <v>2.430278528</v>
      </c>
      <c r="G90" s="7">
        <f>2^'mRNA Subtracted mRNA'!G90</f>
        <v>2.997537218</v>
      </c>
      <c r="H90" s="7">
        <f>2^'mRNA Subtracted mRNA'!H90</f>
        <v>2.699700127</v>
      </c>
      <c r="I90" s="7">
        <f>2^'mRNA Subtracted mRNA'!I90</f>
        <v>2.749300622</v>
      </c>
      <c r="J90" s="7">
        <f>2^'mRNA Subtracted mRNA'!J90</f>
        <v>2.912933299</v>
      </c>
      <c r="K90" s="7">
        <f>2^'mRNA Subtracted mRNA'!K90</f>
        <v>4.590001632</v>
      </c>
      <c r="L90" s="7">
        <f>2^'mRNA Subtracted mRNA'!L90</f>
        <v>6.469919072</v>
      </c>
      <c r="M90" s="7">
        <f>2^'mRNA Subtracted mRNA'!M90</f>
        <v>6.080393391</v>
      </c>
      <c r="N90" s="7">
        <f>2^'mRNA Subtracted mRNA'!N90</f>
        <v>5.833061021</v>
      </c>
    </row>
    <row r="91" ht="13.5" customHeight="1">
      <c r="B91" s="7" t="s">
        <v>22</v>
      </c>
      <c r="C91" s="7">
        <f>2^'mRNA Subtracted mRNA'!C91</f>
        <v>1.308734817</v>
      </c>
      <c r="D91" s="7">
        <f>2^'mRNA Subtracted mRNA'!D91</f>
        <v>1.249832361</v>
      </c>
      <c r="E91" s="7">
        <f>2^'mRNA Subtracted mRNA'!E91</f>
        <v>0.611359378</v>
      </c>
      <c r="F91" s="7">
        <f>2^'mRNA Subtracted mRNA'!F91</f>
        <v>0.3868092499</v>
      </c>
      <c r="G91" s="7">
        <f>2^'mRNA Subtracted mRNA'!G91</f>
        <v>0.4447566864</v>
      </c>
      <c r="H91" s="7">
        <f>2^'mRNA Subtracted mRNA'!H91</f>
        <v>0.3479273026</v>
      </c>
      <c r="I91" s="7">
        <f>2^'mRNA Subtracted mRNA'!I91</f>
        <v>0.6910451603</v>
      </c>
      <c r="J91" s="7">
        <f>2^'mRNA Subtracted mRNA'!J91</f>
        <v>0.535338828</v>
      </c>
      <c r="K91" s="7">
        <f>2^'mRNA Subtracted mRNA'!K91</f>
        <v>0.4719326203</v>
      </c>
      <c r="L91" s="7">
        <f>2^'mRNA Subtracted mRNA'!L91</f>
        <v>0.7735591413</v>
      </c>
      <c r="M91" s="7">
        <f>2^'mRNA Subtracted mRNA'!M91</f>
        <v>0.8231707931</v>
      </c>
      <c r="N91" s="7">
        <f>2^'mRNA Subtracted mRNA'!N91</f>
        <v>0.7831622875</v>
      </c>
    </row>
    <row r="92" ht="13.5" customHeight="1">
      <c r="B92" s="7" t="s">
        <v>168</v>
      </c>
      <c r="C92" s="7">
        <f>2^'mRNA Subtracted mRNA'!C92</f>
        <v>0.9483882102</v>
      </c>
      <c r="D92" s="7">
        <f>2^'mRNA Subtracted mRNA'!D92</f>
        <v>1.05938687</v>
      </c>
      <c r="E92" s="7">
        <f>2^'mRNA Subtracted mRNA'!E92</f>
        <v>0.9953120626</v>
      </c>
      <c r="F92" s="7">
        <f>2^'mRNA Subtracted mRNA'!F92</f>
        <v>0.9133060108</v>
      </c>
      <c r="G92" s="7">
        <f>2^'mRNA Subtracted mRNA'!G92</f>
        <v>0.9468981979</v>
      </c>
      <c r="H92" s="7">
        <f>2^'mRNA Subtracted mRNA'!H92</f>
        <v>0.9092665803</v>
      </c>
      <c r="I92" s="7">
        <f>2^'mRNA Subtracted mRNA'!I92</f>
        <v>0.4220433898</v>
      </c>
      <c r="J92" s="7">
        <f>2^'mRNA Subtracted mRNA'!J92</f>
        <v>0.4715072742</v>
      </c>
      <c r="K92" s="7">
        <f>2^'mRNA Subtracted mRNA'!K92</f>
        <v>0.6280487852</v>
      </c>
      <c r="L92" s="7">
        <f>2^'mRNA Subtracted mRNA'!L92</f>
        <v>0.8611543406</v>
      </c>
      <c r="M92" s="7">
        <f>2^'mRNA Subtracted mRNA'!M92</f>
        <v>0.7571361898</v>
      </c>
      <c r="N92" s="7">
        <f>2^'mRNA Subtracted mRNA'!N92</f>
        <v>0.7337518971</v>
      </c>
    </row>
    <row r="93" ht="13.5" customHeight="1">
      <c r="B93" s="7" t="s">
        <v>142</v>
      </c>
      <c r="C93" s="7">
        <f>2^'mRNA Subtracted mRNA'!C93</f>
        <v>0.9968746415</v>
      </c>
      <c r="D93" s="7">
        <f>2^'mRNA Subtracted mRNA'!D93</f>
        <v>0.974432394</v>
      </c>
      <c r="E93" s="7">
        <f>2^'mRNA Subtracted mRNA'!E93</f>
        <v>1.029455879</v>
      </c>
      <c r="F93" s="7">
        <f>2^'mRNA Subtracted mRNA'!F93</f>
        <v>0.7533488566</v>
      </c>
      <c r="G93" s="7">
        <f>2^'mRNA Subtracted mRNA'!G93</f>
        <v>0.877964493</v>
      </c>
      <c r="H93" s="7">
        <f>2^'mRNA Subtracted mRNA'!H93</f>
        <v>0.769940038</v>
      </c>
      <c r="I93" s="7">
        <f>2^'mRNA Subtracted mRNA'!I93</f>
        <v>0.325940154</v>
      </c>
      <c r="J93" s="7">
        <f>2^'mRNA Subtracted mRNA'!J93</f>
        <v>0.3261040582</v>
      </c>
      <c r="K93" s="7">
        <f>2^'mRNA Subtracted mRNA'!K93</f>
        <v>0.532136401</v>
      </c>
      <c r="L93" s="7">
        <f>2^'mRNA Subtracted mRNA'!L93</f>
        <v>0.4500879981</v>
      </c>
      <c r="M93" s="7">
        <f>2^'mRNA Subtracted mRNA'!M93</f>
        <v>0.4540153562</v>
      </c>
      <c r="N93" s="7">
        <f>2^'mRNA Subtracted mRNA'!N93</f>
        <v>0.4183171351</v>
      </c>
    </row>
    <row r="94" ht="13.5" customHeight="1">
      <c r="B94" s="7" t="s">
        <v>130</v>
      </c>
      <c r="C94" s="7">
        <f>2^'mRNA Subtracted mRNA'!C94</f>
        <v>0.9046717543</v>
      </c>
      <c r="D94" s="7">
        <f>2^'mRNA Subtracted mRNA'!D94</f>
        <v>1.046096783</v>
      </c>
      <c r="E94" s="7">
        <f>2^'mRNA Subtracted mRNA'!E94</f>
        <v>1.056664465</v>
      </c>
      <c r="F94" s="7">
        <f>2^'mRNA Subtracted mRNA'!F94</f>
        <v>0.7668579847</v>
      </c>
      <c r="G94" s="7">
        <f>2^'mRNA Subtracted mRNA'!G94</f>
        <v>0.9130047894</v>
      </c>
      <c r="H94" s="7">
        <f>2^'mRNA Subtracted mRNA'!H94</f>
        <v>0.8195440118</v>
      </c>
      <c r="I94" s="7">
        <f>2^'mRNA Subtracted mRNA'!I94</f>
        <v>0.3373699387</v>
      </c>
      <c r="J94" s="7">
        <f>2^'mRNA Subtracted mRNA'!J94</f>
        <v>0.3409928357</v>
      </c>
      <c r="K94" s="7">
        <f>2^'mRNA Subtracted mRNA'!K94</f>
        <v>0.5258172341</v>
      </c>
      <c r="L94" s="7">
        <f>2^'mRNA Subtracted mRNA'!L94</f>
        <v>0.5601535785</v>
      </c>
      <c r="M94" s="7">
        <f>2^'mRNA Subtracted mRNA'!M94</f>
        <v>0.4602690481</v>
      </c>
      <c r="N94" s="7">
        <f>2^'mRNA Subtracted mRNA'!N94</f>
        <v>0.4932949193</v>
      </c>
    </row>
    <row r="95" ht="13.5" customHeight="1">
      <c r="B95" s="7" t="s">
        <v>72</v>
      </c>
      <c r="C95" s="7">
        <f>2^'mRNA Subtracted mRNA'!C95</f>
        <v>1.10629387</v>
      </c>
      <c r="D95" s="7">
        <f>2^'mRNA Subtracted mRNA'!D95</f>
        <v>1.223154517</v>
      </c>
      <c r="E95" s="7">
        <f>2^'mRNA Subtracted mRNA'!E95</f>
        <v>0.7390063503</v>
      </c>
      <c r="F95" s="7">
        <f>2^'mRNA Subtracted mRNA'!F95</f>
        <v>1.340211477</v>
      </c>
      <c r="G95" s="7">
        <f>2^'mRNA Subtracted mRNA'!G95</f>
        <v>1.735843239</v>
      </c>
      <c r="H95" s="7">
        <f>2^'mRNA Subtracted mRNA'!H95</f>
        <v>1.514287004</v>
      </c>
      <c r="I95" s="7">
        <f>2^'mRNA Subtracted mRNA'!I95</f>
        <v>0.5472324422</v>
      </c>
      <c r="J95" s="7">
        <f>2^'mRNA Subtracted mRNA'!J95</f>
        <v>0.5837702788</v>
      </c>
      <c r="K95" s="7">
        <f>2^'mRNA Subtracted mRNA'!K95</f>
        <v>0.6837139027</v>
      </c>
      <c r="L95" s="7">
        <f>2^'mRNA Subtracted mRNA'!L95</f>
        <v>1.273082282</v>
      </c>
      <c r="M95" s="7">
        <f>2^'mRNA Subtracted mRNA'!M95</f>
        <v>1.226463387</v>
      </c>
      <c r="N95" s="7">
        <f>2^'mRNA Subtracted mRNA'!N95</f>
        <v>1.156887571</v>
      </c>
    </row>
    <row r="96" ht="13.5" customHeight="1">
      <c r="B96" s="7" t="s">
        <v>57</v>
      </c>
      <c r="C96" s="7">
        <f>2^'mRNA Subtracted mRNA'!C96</f>
        <v>0.9903376091</v>
      </c>
      <c r="D96" s="7">
        <f>2^'mRNA Subtracted mRNA'!D96</f>
        <v>0.98310324</v>
      </c>
      <c r="E96" s="7">
        <f>2^'mRNA Subtracted mRNA'!E96</f>
        <v>1.02711152</v>
      </c>
      <c r="F96" s="7">
        <f>2^'mRNA Subtracted mRNA'!F96</f>
        <v>0.1674641089</v>
      </c>
      <c r="G96" s="7">
        <f>2^'mRNA Subtracted mRNA'!G96</f>
        <v>0.1634088283</v>
      </c>
      <c r="H96" s="7">
        <f>2^'mRNA Subtracted mRNA'!H96</f>
        <v>0.2116750791</v>
      </c>
      <c r="I96" s="7">
        <f>2^'mRNA Subtracted mRNA'!I96</f>
        <v>0.344548369</v>
      </c>
      <c r="J96" s="7">
        <f>2^'mRNA Subtracted mRNA'!J96</f>
        <v>0.359460969</v>
      </c>
      <c r="K96" s="7">
        <f>2^'mRNA Subtracted mRNA'!K96</f>
        <v>0.4088422033</v>
      </c>
      <c r="L96" s="7">
        <f>2^'mRNA Subtracted mRNA'!L96</f>
        <v>0.1431590255</v>
      </c>
      <c r="M96" s="7">
        <f>2^'mRNA Subtracted mRNA'!M96</f>
        <v>0.08321288991</v>
      </c>
      <c r="N96" s="7">
        <f>2^'mRNA Subtracted mRNA'!N96</f>
        <v>0.1732973902</v>
      </c>
    </row>
    <row r="97" ht="13.5" customHeight="1">
      <c r="B97" s="7" t="s">
        <v>164</v>
      </c>
      <c r="C97" s="7">
        <f>2^'mRNA Subtracted mRNA'!C97</f>
        <v>0.9546705321</v>
      </c>
      <c r="D97" s="7">
        <f>2^'mRNA Subtracted mRNA'!D97</f>
        <v>1.064584402</v>
      </c>
      <c r="E97" s="7">
        <f>2^'mRNA Subtracted mRNA'!E97</f>
        <v>0.9839349426</v>
      </c>
      <c r="F97" s="7">
        <f>2^'mRNA Subtracted mRNA'!F97</f>
        <v>0.650904518</v>
      </c>
      <c r="G97" s="7">
        <f>2^'mRNA Subtracted mRNA'!G97</f>
        <v>0.7006346935</v>
      </c>
      <c r="H97" s="7">
        <f>2^'mRNA Subtracted mRNA'!H97</f>
        <v>0.6660989133</v>
      </c>
      <c r="I97" s="7">
        <f>2^'mRNA Subtracted mRNA'!I97</f>
        <v>0.4860680909</v>
      </c>
      <c r="J97" s="7">
        <f>2^'mRNA Subtracted mRNA'!J97</f>
        <v>0.4471390134</v>
      </c>
      <c r="K97" s="7">
        <f>2^'mRNA Subtracted mRNA'!K97</f>
        <v>0.5287872635</v>
      </c>
      <c r="L97" s="7">
        <f>2^'mRNA Subtracted mRNA'!L97</f>
        <v>0.3427118384</v>
      </c>
      <c r="M97" s="7">
        <f>2^'mRNA Subtracted mRNA'!M97</f>
        <v>0.3659773662</v>
      </c>
      <c r="N97" s="7">
        <f>2^'mRNA Subtracted mRNA'!N97</f>
        <v>0.3095094435</v>
      </c>
    </row>
    <row r="98" ht="13.5" customHeight="1">
      <c r="B98" s="7" t="s">
        <v>164</v>
      </c>
      <c r="C98" s="7">
        <f>2^'mRNA Subtracted mRNA'!C98</f>
        <v>0.9546705321</v>
      </c>
      <c r="D98" s="7">
        <f>2^'mRNA Subtracted mRNA'!D98</f>
        <v>1.064584402</v>
      </c>
      <c r="E98" s="7">
        <f>2^'mRNA Subtracted mRNA'!E98</f>
        <v>0.9839349426</v>
      </c>
      <c r="F98" s="7">
        <f>2^'mRNA Subtracted mRNA'!F98</f>
        <v>0.650904518</v>
      </c>
      <c r="G98" s="7">
        <f>2^'mRNA Subtracted mRNA'!G98</f>
        <v>0.7006346935</v>
      </c>
      <c r="H98" s="7">
        <f>2^'mRNA Subtracted mRNA'!H98</f>
        <v>0.6660989133</v>
      </c>
      <c r="I98" s="7">
        <f>2^'mRNA Subtracted mRNA'!I98</f>
        <v>0.4860680909</v>
      </c>
      <c r="J98" s="7">
        <f>2^'mRNA Subtracted mRNA'!J98</f>
        <v>0.4471390134</v>
      </c>
      <c r="K98" s="7">
        <f>2^'mRNA Subtracted mRNA'!K98</f>
        <v>0.5287872635</v>
      </c>
      <c r="L98" s="7">
        <f>2^'mRNA Subtracted mRNA'!L98</f>
        <v>0.3427118384</v>
      </c>
      <c r="M98" s="7">
        <f>2^'mRNA Subtracted mRNA'!M98</f>
        <v>0.3659773662</v>
      </c>
      <c r="N98" s="7">
        <f>2^'mRNA Subtracted mRNA'!N98</f>
        <v>0.3095094435</v>
      </c>
    </row>
    <row r="99" ht="13.5" customHeight="1">
      <c r="B99" s="7" t="s">
        <v>134</v>
      </c>
      <c r="C99" s="7">
        <f>2^'mRNA Subtracted mRNA'!C99</f>
        <v>1.266936748</v>
      </c>
      <c r="D99" s="7">
        <f>2^'mRNA Subtracted mRNA'!D99</f>
        <v>0.9577464644</v>
      </c>
      <c r="E99" s="7">
        <f>2^'mRNA Subtracted mRNA'!E99</f>
        <v>0.8241276955</v>
      </c>
      <c r="F99" s="7">
        <f>2^'mRNA Subtracted mRNA'!F99</f>
        <v>0.2535495467</v>
      </c>
      <c r="G99" s="7">
        <f>2^'mRNA Subtracted mRNA'!G99</f>
        <v>0.2509437465</v>
      </c>
      <c r="H99" s="7">
        <f>2^'mRNA Subtracted mRNA'!H99</f>
        <v>0.2550219974</v>
      </c>
      <c r="I99" s="7">
        <f>2^'mRNA Subtracted mRNA'!I99</f>
        <v>0.25257317</v>
      </c>
      <c r="J99" s="7">
        <f>2^'mRNA Subtracted mRNA'!J99</f>
        <v>0.2686790802</v>
      </c>
      <c r="K99" s="7">
        <f>2^'mRNA Subtracted mRNA'!K99</f>
        <v>0.5140747651</v>
      </c>
      <c r="L99" s="7">
        <f>2^'mRNA Subtracted mRNA'!L99</f>
        <v>0.2595763409</v>
      </c>
      <c r="M99" s="7">
        <f>2^'mRNA Subtracted mRNA'!M99</f>
        <v>0.2636045358</v>
      </c>
      <c r="N99" s="7">
        <f>2^'mRNA Subtracted mRNA'!N99</f>
        <v>0.269918076</v>
      </c>
    </row>
    <row r="100" ht="13.5" customHeight="1">
      <c r="B100" s="7" t="s">
        <v>257</v>
      </c>
      <c r="C100" s="7">
        <f>2^'mRNA Subtracted mRNA'!C100</f>
        <v>0.9019575245</v>
      </c>
      <c r="D100" s="7">
        <f>2^'mRNA Subtracted mRNA'!D100</f>
        <v>1.084686477</v>
      </c>
      <c r="E100" s="7">
        <f>2^'mRNA Subtracted mRNA'!E100</f>
        <v>1.022138362</v>
      </c>
      <c r="F100" s="7">
        <f>2^'mRNA Subtracted mRNA'!F100</f>
        <v>0.5991682573</v>
      </c>
      <c r="G100" s="7">
        <f>2^'mRNA Subtracted mRNA'!G100</f>
        <v>0.6162481433</v>
      </c>
      <c r="H100" s="7">
        <f>2^'mRNA Subtracted mRNA'!H100</f>
        <v>0.7932935917</v>
      </c>
      <c r="I100" s="7">
        <f>2^'mRNA Subtracted mRNA'!I100</f>
        <v>0.1277358155</v>
      </c>
      <c r="J100" s="7">
        <f>2^'mRNA Subtracted mRNA'!J100</f>
        <v>0.2401408093</v>
      </c>
      <c r="K100" s="7">
        <f>2^'mRNA Subtracted mRNA'!K100</f>
        <v>0.2489551905</v>
      </c>
      <c r="L100" s="7">
        <f>2^'mRNA Subtracted mRNA'!L100</f>
        <v>0.1671769326</v>
      </c>
      <c r="M100" s="7">
        <f>2^'mRNA Subtracted mRNA'!M100</f>
        <v>0.1333147948</v>
      </c>
      <c r="N100" s="7">
        <f>2^'mRNA Subtracted mRNA'!N100</f>
        <v>0.1365077911</v>
      </c>
    </row>
    <row r="101" ht="13.5" customHeight="1">
      <c r="B101" s="7" t="s">
        <v>243</v>
      </c>
      <c r="C101" s="7">
        <f>2^'mRNA Subtracted mRNA'!C101</f>
        <v>0.9691632915</v>
      </c>
      <c r="D101" s="7">
        <f>2^'mRNA Subtracted mRNA'!D101</f>
        <v>1.035631438</v>
      </c>
      <c r="E101" s="7">
        <f>2^'mRNA Subtracted mRNA'!E101</f>
        <v>0.9963176362</v>
      </c>
      <c r="F101" s="7">
        <f>2^'mRNA Subtracted mRNA'!F101</f>
        <v>0.7358138141</v>
      </c>
      <c r="G101" s="7">
        <f>2^'mRNA Subtracted mRNA'!G101</f>
        <v>0.8705304495</v>
      </c>
      <c r="H101" s="7">
        <f>2^'mRNA Subtracted mRNA'!H101</f>
        <v>0.7309181008</v>
      </c>
      <c r="I101" s="7">
        <f>2^'mRNA Subtracted mRNA'!I101</f>
        <v>0.4818246361</v>
      </c>
      <c r="J101" s="7">
        <f>2^'mRNA Subtracted mRNA'!J101</f>
        <v>0.4986419852</v>
      </c>
      <c r="K101" s="7">
        <f>2^'mRNA Subtracted mRNA'!K101</f>
        <v>0.6797714456</v>
      </c>
      <c r="L101" s="7">
        <f>2^'mRNA Subtracted mRNA'!L101</f>
        <v>0.3936541702</v>
      </c>
      <c r="M101" s="7">
        <f>2^'mRNA Subtracted mRNA'!M101</f>
        <v>0.339472277</v>
      </c>
      <c r="N101" s="7">
        <f>2^'mRNA Subtracted mRNA'!N101</f>
        <v>0.3223060929</v>
      </c>
    </row>
    <row r="102" ht="13.5" customHeight="1">
      <c r="B102" s="7" t="s">
        <v>205</v>
      </c>
      <c r="C102" s="7">
        <f>2^'mRNA Subtracted mRNA'!C102</f>
        <v>1.095209172</v>
      </c>
      <c r="D102" s="7">
        <f>2^'mRNA Subtracted mRNA'!D102</f>
        <v>0.9552307161</v>
      </c>
      <c r="E102" s="7">
        <f>2^'mRNA Subtracted mRNA'!E102</f>
        <v>0.9558607943</v>
      </c>
      <c r="F102" s="7">
        <f>2^'mRNA Subtracted mRNA'!F102</f>
        <v>1.731776119</v>
      </c>
      <c r="G102" s="7">
        <f>2^'mRNA Subtracted mRNA'!G102</f>
        <v>1.675901587</v>
      </c>
      <c r="H102" s="7">
        <f>2^'mRNA Subtracted mRNA'!H102</f>
        <v>1.611407565</v>
      </c>
      <c r="I102" s="7">
        <f>2^'mRNA Subtracted mRNA'!I102</f>
        <v>1.453573913</v>
      </c>
      <c r="J102" s="7">
        <f>2^'mRNA Subtracted mRNA'!J102</f>
        <v>1.648645748</v>
      </c>
      <c r="K102" s="7">
        <f>2^'mRNA Subtracted mRNA'!K102</f>
        <v>2.035388841</v>
      </c>
      <c r="L102" s="7">
        <f>2^'mRNA Subtracted mRNA'!L102</f>
        <v>2.058097648</v>
      </c>
      <c r="M102" s="7">
        <f>2^'mRNA Subtracted mRNA'!M102</f>
        <v>2.161150335</v>
      </c>
      <c r="N102" s="7">
        <f>2^'mRNA Subtracted mRNA'!N102</f>
        <v>2.195557675</v>
      </c>
    </row>
    <row r="103" ht="13.5" customHeight="1">
      <c r="B103" s="7" t="s">
        <v>132</v>
      </c>
      <c r="C103" s="7">
        <f>2^'mRNA Subtracted mRNA'!C103</f>
        <v>0.9423709685</v>
      </c>
      <c r="D103" s="7">
        <f>2^'mRNA Subtracted mRNA'!D103</f>
        <v>1.014123251</v>
      </c>
      <c r="E103" s="7">
        <f>2^'mRNA Subtracted mRNA'!E103</f>
        <v>1.046375016</v>
      </c>
      <c r="F103" s="7">
        <f>2^'mRNA Subtracted mRNA'!F103</f>
        <v>0.9108112397</v>
      </c>
      <c r="G103" s="7">
        <f>2^'mRNA Subtracted mRNA'!G103</f>
        <v>0.8712961056</v>
      </c>
      <c r="H103" s="7">
        <f>2^'mRNA Subtracted mRNA'!H103</f>
        <v>0.7867826233</v>
      </c>
      <c r="I103" s="7">
        <f>2^'mRNA Subtracted mRNA'!I103</f>
        <v>2.531123672</v>
      </c>
      <c r="J103" s="7">
        <f>2^'mRNA Subtracted mRNA'!J103</f>
        <v>2.165857011</v>
      </c>
      <c r="K103" s="7">
        <f>2^'mRNA Subtracted mRNA'!K103</f>
        <v>1.853677156</v>
      </c>
      <c r="L103" s="7">
        <f>2^'mRNA Subtracted mRNA'!L103</f>
        <v>1.853677156</v>
      </c>
      <c r="M103" s="7">
        <f>2^'mRNA Subtracted mRNA'!M103</f>
        <v>1.955430147</v>
      </c>
      <c r="N103" s="7">
        <f>2^'mRNA Subtracted mRNA'!N103</f>
        <v>1.737915575</v>
      </c>
    </row>
    <row r="104" ht="13.5" customHeight="1">
      <c r="B104" s="7" t="s">
        <v>199</v>
      </c>
      <c r="C104" s="7">
        <f>2^'mRNA Subtracted mRNA'!C104</f>
        <v>0.8985364909</v>
      </c>
      <c r="D104" s="7">
        <f>2^'mRNA Subtracted mRNA'!D104</f>
        <v>1.073691851</v>
      </c>
      <c r="E104" s="7">
        <f>2^'mRNA Subtracted mRNA'!E104</f>
        <v>1.036536558</v>
      </c>
      <c r="F104" s="7">
        <f>2^'mRNA Subtracted mRNA'!F104</f>
        <v>0.5754829137</v>
      </c>
      <c r="G104" s="7">
        <f>2^'mRNA Subtracted mRNA'!G104</f>
        <v>0.6088302725</v>
      </c>
      <c r="H104" s="7">
        <f>2^'mRNA Subtracted mRNA'!H104</f>
        <v>0.5405376446</v>
      </c>
      <c r="I104" s="7">
        <f>2^'mRNA Subtracted mRNA'!I104</f>
        <v>0.4043464919</v>
      </c>
      <c r="J104" s="7">
        <f>2^'mRNA Subtracted mRNA'!J104</f>
        <v>0.4058526672</v>
      </c>
      <c r="K104" s="7">
        <f>2^'mRNA Subtracted mRNA'!K104</f>
        <v>0.5586067841</v>
      </c>
      <c r="L104" s="7">
        <f>2^'mRNA Subtracted mRNA'!L104</f>
        <v>0.5332067688</v>
      </c>
      <c r="M104" s="7">
        <f>2^'mRNA Subtracted mRNA'!M104</f>
        <v>0.504554494</v>
      </c>
      <c r="N104" s="7">
        <f>2^'mRNA Subtracted mRNA'!N104</f>
        <v>0.4823261717</v>
      </c>
    </row>
    <row r="105" ht="13.5" customHeight="1">
      <c r="B105" s="7" t="s">
        <v>89</v>
      </c>
      <c r="C105" s="7">
        <f>2^'mRNA Subtracted mRNA'!C105</f>
        <v>1.189487106</v>
      </c>
      <c r="D105" s="7">
        <f>2^'mRNA Subtracted mRNA'!D105</f>
        <v>0.8712248642</v>
      </c>
      <c r="E105" s="7">
        <f>2^'mRNA Subtracted mRNA'!E105</f>
        <v>0.9649615303</v>
      </c>
      <c r="F105" s="7">
        <f>2^'mRNA Subtracted mRNA'!F105</f>
        <v>0.7412675867</v>
      </c>
      <c r="G105" s="7">
        <f>2^'mRNA Subtracted mRNA'!G105</f>
        <v>0.9342347625</v>
      </c>
      <c r="H105" s="7">
        <f>2^'mRNA Subtracted mRNA'!H105</f>
        <v>1.014732411</v>
      </c>
      <c r="I105" s="7">
        <f>2^'mRNA Subtracted mRNA'!I105</f>
        <v>2.272027872</v>
      </c>
      <c r="J105" s="7">
        <f>2^'mRNA Subtracted mRNA'!J105</f>
        <v>1.926417808</v>
      </c>
      <c r="K105" s="7">
        <f>2^'mRNA Subtracted mRNA'!K105</f>
        <v>1.530396027</v>
      </c>
      <c r="L105" s="7">
        <f>2^'mRNA Subtracted mRNA'!L105</f>
        <v>1.149123879</v>
      </c>
      <c r="M105" s="7">
        <f>2^'mRNA Subtracted mRNA'!M105</f>
        <v>0.8223328308</v>
      </c>
      <c r="N105" s="7">
        <f>2^'mRNA Subtracted mRNA'!N105</f>
        <v>1.009960825</v>
      </c>
    </row>
    <row r="106" ht="13.5" customHeight="1">
      <c r="B106" s="7" t="s">
        <v>241</v>
      </c>
      <c r="C106" s="7">
        <f>2^'mRNA Subtracted mRNA'!C106</f>
        <v>0.9337565307</v>
      </c>
      <c r="D106" s="7">
        <f>2^'mRNA Subtracted mRNA'!D106</f>
        <v>1.040614585</v>
      </c>
      <c r="E106" s="7">
        <f>2^'mRNA Subtracted mRNA'!E106</f>
        <v>1.029144693</v>
      </c>
      <c r="F106" s="7">
        <f>2^'mRNA Subtracted mRNA'!F106</f>
        <v>1.275088897</v>
      </c>
      <c r="G106" s="7">
        <f>2^'mRNA Subtracted mRNA'!G106</f>
        <v>1.398679906</v>
      </c>
      <c r="H106" s="7">
        <f>2^'mRNA Subtracted mRNA'!H106</f>
        <v>1.362902949</v>
      </c>
      <c r="I106" s="7">
        <f>2^'mRNA Subtracted mRNA'!I106</f>
        <v>0.1088449843</v>
      </c>
      <c r="J106" s="7">
        <f>2^'mRNA Subtracted mRNA'!J106</f>
        <v>0.09702725266</v>
      </c>
      <c r="K106" s="7">
        <f>2^'mRNA Subtracted mRNA'!K106</f>
        <v>0.1258884503</v>
      </c>
      <c r="L106" s="7">
        <f>2^'mRNA Subtracted mRNA'!L106</f>
        <v>0.2514929448</v>
      </c>
      <c r="M106" s="7">
        <f>2^'mRNA Subtracted mRNA'!M106</f>
        <v>0.2240324832</v>
      </c>
      <c r="N106" s="7">
        <f>2^'mRNA Subtracted mRNA'!N106</f>
        <v>0.2077695061</v>
      </c>
    </row>
    <row r="107" ht="13.5" customHeight="1">
      <c r="B107" s="7" t="s">
        <v>28</v>
      </c>
      <c r="C107" s="7">
        <f>2^'mRNA Subtracted mRNA'!C107</f>
        <v>1.027036176</v>
      </c>
      <c r="D107" s="7">
        <f>2^'mRNA Subtracted mRNA'!D107</f>
        <v>0.9863338831</v>
      </c>
      <c r="E107" s="7">
        <f>2^'mRNA Subtracted mRNA'!E107</f>
        <v>0.9871662661</v>
      </c>
      <c r="F107" s="7">
        <f>2^'mRNA Subtracted mRNA'!F107</f>
        <v>0.4481044628</v>
      </c>
      <c r="G107" s="7">
        <f>2^'mRNA Subtracted mRNA'!G107</f>
        <v>0.4995596989</v>
      </c>
      <c r="H107" s="7">
        <f>2^'mRNA Subtracted mRNA'!H107</f>
        <v>0.4527633231</v>
      </c>
      <c r="I107" s="7">
        <f>2^'mRNA Subtracted mRNA'!I107</f>
        <v>0.611448544</v>
      </c>
      <c r="J107" s="7">
        <f>2^'mRNA Subtracted mRNA'!J107</f>
        <v>0.7138188972</v>
      </c>
      <c r="K107" s="7">
        <f>2^'mRNA Subtracted mRNA'!K107</f>
        <v>0.9846193519</v>
      </c>
      <c r="L107" s="7">
        <f>2^'mRNA Subtracted mRNA'!L107</f>
        <v>0.6616036047</v>
      </c>
      <c r="M107" s="7">
        <f>2^'mRNA Subtracted mRNA'!M107</f>
        <v>0.6696183645</v>
      </c>
      <c r="N107" s="7">
        <f>2^'mRNA Subtracted mRNA'!N107</f>
        <v>0.63966746</v>
      </c>
    </row>
    <row r="108" ht="13.5" customHeight="1">
      <c r="B108" s="7" t="s">
        <v>65</v>
      </c>
      <c r="C108" s="7">
        <f>2^'mRNA Subtracted mRNA'!C108</f>
        <v>0.9697815195</v>
      </c>
      <c r="D108" s="7">
        <f>2^'mRNA Subtracted mRNA'!D108</f>
        <v>1.027593498</v>
      </c>
      <c r="E108" s="7">
        <f>2^'mRNA Subtracted mRNA'!E108</f>
        <v>1.003470821</v>
      </c>
      <c r="F108" s="7">
        <f>2^'mRNA Subtracted mRNA'!F108</f>
        <v>1.009946357</v>
      </c>
      <c r="G108" s="7">
        <f>2^'mRNA Subtracted mRNA'!G108</f>
        <v>1.148675796</v>
      </c>
      <c r="H108" s="7">
        <f>2^'mRNA Subtracted mRNA'!H108</f>
        <v>1.012970153</v>
      </c>
      <c r="I108" s="7">
        <f>2^'mRNA Subtracted mRNA'!I108</f>
        <v>0.2459265954</v>
      </c>
      <c r="J108" s="7">
        <f>2^'mRNA Subtracted mRNA'!J108</f>
        <v>0.2566202043</v>
      </c>
      <c r="K108" s="7">
        <f>2^'mRNA Subtracted mRNA'!K108</f>
        <v>0.3424358534</v>
      </c>
      <c r="L108" s="7">
        <f>2^'mRNA Subtracted mRNA'!L108</f>
        <v>0.453959553</v>
      </c>
      <c r="M108" s="7">
        <f>2^'mRNA Subtracted mRNA'!M108</f>
        <v>0.4230135163</v>
      </c>
      <c r="N108" s="7">
        <f>2^'mRNA Subtracted mRNA'!N108</f>
        <v>0.4096428862</v>
      </c>
    </row>
    <row r="109" ht="13.5" customHeight="1">
      <c r="B109" s="7" t="s">
        <v>237</v>
      </c>
      <c r="C109" s="7">
        <f>2^'mRNA Subtracted mRNA'!C109</f>
        <v>0.8101069558</v>
      </c>
      <c r="D109" s="7">
        <f>2^'mRNA Subtracted mRNA'!D109</f>
        <v>1.139914328</v>
      </c>
      <c r="E109" s="7">
        <f>2^'mRNA Subtracted mRNA'!E109</f>
        <v>1.082892701</v>
      </c>
      <c r="F109" s="7">
        <f>2^'mRNA Subtracted mRNA'!F109</f>
        <v>0.3741513278</v>
      </c>
      <c r="G109" s="7">
        <f>2^'mRNA Subtracted mRNA'!G109</f>
        <v>0.232779933</v>
      </c>
      <c r="H109" s="7">
        <f>2^'mRNA Subtracted mRNA'!H109</f>
        <v>0.289701488</v>
      </c>
      <c r="I109" s="7">
        <f>2^'mRNA Subtracted mRNA'!I109</f>
        <v>0.2341905878</v>
      </c>
      <c r="J109" s="7">
        <f>2^'mRNA Subtracted mRNA'!J109</f>
        <v>0.2332720883</v>
      </c>
      <c r="K109" s="7">
        <f>2^'mRNA Subtracted mRNA'!K109</f>
        <v>0.2398189887</v>
      </c>
      <c r="L109" s="7">
        <f>2^'mRNA Subtracted mRNA'!L109</f>
        <v>0.2406840594</v>
      </c>
      <c r="M109" s="7">
        <f>2^'mRNA Subtracted mRNA'!M109</f>
        <v>0.2444190774</v>
      </c>
      <c r="N109" s="7">
        <f>2^'mRNA Subtracted mRNA'!N109</f>
        <v>0.2502731104</v>
      </c>
    </row>
    <row r="110" ht="13.5" customHeight="1">
      <c r="B110" s="7" t="s">
        <v>47</v>
      </c>
      <c r="C110" s="7">
        <f>2^'mRNA Subtracted mRNA'!C110</f>
        <v>1.065661562</v>
      </c>
      <c r="D110" s="7">
        <f>2^'mRNA Subtracted mRNA'!D110</f>
        <v>0.9248884848</v>
      </c>
      <c r="E110" s="7">
        <f>2^'mRNA Subtracted mRNA'!E110</f>
        <v>1.014591749</v>
      </c>
      <c r="F110" s="7">
        <f>2^'mRNA Subtracted mRNA'!F110</f>
        <v>1.25502607</v>
      </c>
      <c r="G110" s="7">
        <f>2^'mRNA Subtracted mRNA'!G110</f>
        <v>0.6902148091</v>
      </c>
      <c r="H110" s="7">
        <f>2^'mRNA Subtracted mRNA'!H110</f>
        <v>0.9074470278</v>
      </c>
      <c r="I110" s="7">
        <f>2^'mRNA Subtracted mRNA'!I110</f>
        <v>2.395930954</v>
      </c>
      <c r="J110" s="7">
        <f>2^'mRNA Subtracted mRNA'!J110</f>
        <v>2.125793313</v>
      </c>
      <c r="K110" s="7">
        <f>2^'mRNA Subtracted mRNA'!K110</f>
        <v>1.511500371</v>
      </c>
      <c r="L110" s="7">
        <f>2^'mRNA Subtracted mRNA'!L110</f>
        <v>1.322006558</v>
      </c>
      <c r="M110" s="7">
        <f>2^'mRNA Subtracted mRNA'!M110</f>
        <v>1.403504153</v>
      </c>
      <c r="N110" s="7">
        <f>2^'mRNA Subtracted mRNA'!N110</f>
        <v>1.449447756</v>
      </c>
    </row>
    <row r="111" ht="13.5" customHeight="1">
      <c r="B111" s="7" t="s">
        <v>197</v>
      </c>
      <c r="C111" s="7">
        <f>2^'mRNA Subtracted mRNA'!C111</f>
        <v>0.9559343625</v>
      </c>
      <c r="D111" s="7">
        <f>2^'mRNA Subtracted mRNA'!D111</f>
        <v>1.057283349</v>
      </c>
      <c r="E111" s="7">
        <f>2^'mRNA Subtracted mRNA'!E111</f>
        <v>0.9894196566</v>
      </c>
      <c r="F111" s="7">
        <f>2^'mRNA Subtracted mRNA'!F111</f>
        <v>1.204623632</v>
      </c>
      <c r="G111" s="7">
        <f>2^'mRNA Subtracted mRNA'!G111</f>
        <v>1.098376654</v>
      </c>
      <c r="H111" s="7">
        <f>2^'mRNA Subtracted mRNA'!H111</f>
        <v>1.391948145</v>
      </c>
      <c r="I111" s="7">
        <f>2^'mRNA Subtracted mRNA'!I111</f>
        <v>2.011060476</v>
      </c>
      <c r="J111" s="7">
        <f>2^'mRNA Subtracted mRNA'!J111</f>
        <v>2.378349057</v>
      </c>
      <c r="K111" s="7">
        <f>2^'mRNA Subtracted mRNA'!K111</f>
        <v>1.708122528</v>
      </c>
      <c r="L111" s="7">
        <f>2^'mRNA Subtracted mRNA'!L111</f>
        <v>1.35803764</v>
      </c>
      <c r="M111" s="7">
        <f>2^'mRNA Subtracted mRNA'!M111</f>
        <v>1.265409267</v>
      </c>
      <c r="N111" s="7">
        <f>2^'mRNA Subtracted mRNA'!N111</f>
        <v>1.425783042</v>
      </c>
    </row>
    <row r="112" ht="13.5" customHeight="1">
      <c r="B112" s="7" t="s">
        <v>87</v>
      </c>
      <c r="C112" s="7">
        <f>2^'mRNA Subtracted mRNA'!C112</f>
        <v>1.09135818</v>
      </c>
      <c r="D112" s="7">
        <f>2^'mRNA Subtracted mRNA'!D112</f>
        <v>0.9519486551</v>
      </c>
      <c r="E112" s="7">
        <f>2^'mRNA Subtracted mRNA'!E112</f>
        <v>0.9625408446</v>
      </c>
      <c r="F112" s="7">
        <f>2^'mRNA Subtracted mRNA'!F112</f>
        <v>1.777710828</v>
      </c>
      <c r="G112" s="7">
        <f>2^'mRNA Subtracted mRNA'!G112</f>
        <v>2.248957919</v>
      </c>
      <c r="H112" s="7">
        <f>2^'mRNA Subtracted mRNA'!H112</f>
        <v>1.984049014</v>
      </c>
      <c r="I112" s="7">
        <f>2^'mRNA Subtracted mRNA'!I112</f>
        <v>0.7135268709</v>
      </c>
      <c r="J112" s="7">
        <f>2^'mRNA Subtracted mRNA'!J112</f>
        <v>0.7449898457</v>
      </c>
      <c r="K112" s="7">
        <f>2^'mRNA Subtracted mRNA'!K112</f>
        <v>1.09201878</v>
      </c>
      <c r="L112" s="7">
        <f>2^'mRNA Subtracted mRNA'!L112</f>
        <v>2.451632384</v>
      </c>
      <c r="M112" s="7">
        <f>2^'mRNA Subtracted mRNA'!M112</f>
        <v>2.211463861</v>
      </c>
      <c r="N112" s="7">
        <f>2^'mRNA Subtracted mRNA'!N112</f>
        <v>2.153494541</v>
      </c>
    </row>
    <row r="113" ht="13.5" customHeight="1">
      <c r="B113" s="7" t="s">
        <v>203</v>
      </c>
      <c r="C113" s="7">
        <f>2^'mRNA Subtracted mRNA'!C113</f>
        <v>1.018505662</v>
      </c>
      <c r="D113" s="7">
        <f>2^'mRNA Subtracted mRNA'!D113</f>
        <v>1.011406531</v>
      </c>
      <c r="E113" s="7">
        <f>2^'mRNA Subtracted mRNA'!E113</f>
        <v>0.9707575986</v>
      </c>
      <c r="F113" s="7">
        <f>2^'mRNA Subtracted mRNA'!F113</f>
        <v>1.045121013</v>
      </c>
      <c r="G113" s="7">
        <f>2^'mRNA Subtracted mRNA'!G113</f>
        <v>1.087434873</v>
      </c>
      <c r="H113" s="7">
        <f>2^'mRNA Subtracted mRNA'!H113</f>
        <v>0.9927015843</v>
      </c>
      <c r="I113" s="7">
        <f>2^'mRNA Subtracted mRNA'!I113</f>
        <v>0.9075342525</v>
      </c>
      <c r="J113" s="7">
        <f>2^'mRNA Subtracted mRNA'!J113</f>
        <v>0.9318360175</v>
      </c>
      <c r="K113" s="7">
        <f>2^'mRNA Subtracted mRNA'!K113</f>
        <v>1.341304693</v>
      </c>
      <c r="L113" s="7">
        <f>2^'mRNA Subtracted mRNA'!L113</f>
        <v>0.5036529956</v>
      </c>
      <c r="M113" s="7">
        <f>2^'mRNA Subtracted mRNA'!M113</f>
        <v>0.4756126525</v>
      </c>
      <c r="N113" s="7">
        <f>2^'mRNA Subtracted mRNA'!N113</f>
        <v>0.464639271</v>
      </c>
    </row>
    <row r="114" ht="13.5" customHeight="1">
      <c r="B114" s="7" t="s">
        <v>207</v>
      </c>
      <c r="C114" s="7">
        <f>2^'mRNA Subtracted mRNA'!C114</f>
        <v>0.9250441958</v>
      </c>
      <c r="D114" s="7">
        <f>2^'mRNA Subtracted mRNA'!D114</f>
        <v>1.336347212</v>
      </c>
      <c r="E114" s="7">
        <f>2^'mRNA Subtracted mRNA'!E114</f>
        <v>0.8089435295</v>
      </c>
      <c r="F114" s="7">
        <f>2^'mRNA Subtracted mRNA'!F114</f>
        <v>0.3293979314</v>
      </c>
      <c r="G114" s="7">
        <f>2^'mRNA Subtracted mRNA'!G114</f>
        <v>0.334313681</v>
      </c>
      <c r="H114" s="7">
        <f>2^'mRNA Subtracted mRNA'!H114</f>
        <v>0.5829300987</v>
      </c>
      <c r="I114" s="7">
        <f>2^'mRNA Subtracted mRNA'!I114</f>
        <v>0.5550951911</v>
      </c>
      <c r="J114" s="7">
        <f>2^'mRNA Subtracted mRNA'!J114</f>
        <v>0.7866570378</v>
      </c>
      <c r="K114" s="7">
        <f>2^'mRNA Subtracted mRNA'!K114</f>
        <v>1.358946726</v>
      </c>
      <c r="L114" s="7">
        <f>2^'mRNA Subtracted mRNA'!L114</f>
        <v>0.3372276183</v>
      </c>
      <c r="M114" s="7">
        <f>2^'mRNA Subtracted mRNA'!M114</f>
        <v>0.3424608324</v>
      </c>
      <c r="N114" s="7">
        <f>2^'mRNA Subtracted mRNA'!N114</f>
        <v>0.3506630441</v>
      </c>
    </row>
    <row r="115" ht="13.5" customHeight="1">
      <c r="B115" s="7" t="s">
        <v>120</v>
      </c>
      <c r="C115" s="7">
        <f>2^'mRNA Subtracted mRNA'!C115</f>
        <v>0.9915498198</v>
      </c>
      <c r="D115" s="7">
        <f>2^'mRNA Subtracted mRNA'!D115</f>
        <v>1.014740734</v>
      </c>
      <c r="E115" s="7">
        <f>2^'mRNA Subtracted mRNA'!E115</f>
        <v>0.9938717943</v>
      </c>
      <c r="F115" s="7">
        <f>2^'mRNA Subtracted mRNA'!F115</f>
        <v>0.6148460667</v>
      </c>
      <c r="G115" s="7">
        <f>2^'mRNA Subtracted mRNA'!G115</f>
        <v>0.8071832637</v>
      </c>
      <c r="H115" s="7">
        <f>2^'mRNA Subtracted mRNA'!H115</f>
        <v>0.6979609209</v>
      </c>
      <c r="I115" s="7">
        <f>2^'mRNA Subtracted mRNA'!I115</f>
        <v>0.2905145179</v>
      </c>
      <c r="J115" s="7">
        <f>2^'mRNA Subtracted mRNA'!J115</f>
        <v>0.3036220908</v>
      </c>
      <c r="K115" s="7">
        <f>2^'mRNA Subtracted mRNA'!K115</f>
        <v>0.4294003186</v>
      </c>
      <c r="L115" s="7">
        <f>2^'mRNA Subtracted mRNA'!L115</f>
        <v>0.6294074528</v>
      </c>
      <c r="M115" s="7">
        <f>2^'mRNA Subtracted mRNA'!M115</f>
        <v>0.6089324776</v>
      </c>
      <c r="N115" s="7">
        <f>2^'mRNA Subtracted mRNA'!N115</f>
        <v>0.6124403182</v>
      </c>
    </row>
    <row r="116" ht="13.5" customHeight="1">
      <c r="B116" s="7" t="s">
        <v>160</v>
      </c>
      <c r="C116" s="7">
        <f>2^'mRNA Subtracted mRNA'!C116</f>
        <v>0.9227832145</v>
      </c>
      <c r="D116" s="7">
        <f>2^'mRNA Subtracted mRNA'!D116</f>
        <v>0.986954627</v>
      </c>
      <c r="E116" s="7">
        <f>2^'mRNA Subtracted mRNA'!E116</f>
        <v>1.098001988</v>
      </c>
      <c r="F116" s="7">
        <f>2^'mRNA Subtracted mRNA'!F116</f>
        <v>0.7183125698</v>
      </c>
      <c r="G116" s="7">
        <f>2^'mRNA Subtracted mRNA'!G116</f>
        <v>0.9215917242</v>
      </c>
      <c r="H116" s="7">
        <f>2^'mRNA Subtracted mRNA'!H116</f>
        <v>0.831749885</v>
      </c>
      <c r="I116" s="7">
        <f>2^'mRNA Subtracted mRNA'!I116</f>
        <v>0.4421683498</v>
      </c>
      <c r="J116" s="7">
        <f>2^'mRNA Subtracted mRNA'!J116</f>
        <v>0.3997141822</v>
      </c>
      <c r="K116" s="7">
        <f>2^'mRNA Subtracted mRNA'!K116</f>
        <v>0.6209679298</v>
      </c>
      <c r="L116" s="7">
        <f>2^'mRNA Subtracted mRNA'!L116</f>
        <v>0.598547508</v>
      </c>
      <c r="M116" s="7">
        <f>2^'mRNA Subtracted mRNA'!M116</f>
        <v>0.4906804397</v>
      </c>
      <c r="N116" s="7">
        <f>2^'mRNA Subtracted mRNA'!N116</f>
        <v>0.5168081286</v>
      </c>
    </row>
    <row r="117" ht="13.5" customHeight="1">
      <c r="B117" s="7" t="s">
        <v>51</v>
      </c>
      <c r="C117" s="7">
        <f>2^'mRNA Subtracted mRNA'!C117</f>
        <v>0.9130368542</v>
      </c>
      <c r="D117" s="7">
        <f>2^'mRNA Subtracted mRNA'!D117</f>
        <v>1.035335968</v>
      </c>
      <c r="E117" s="7">
        <f>2^'mRNA Subtracted mRNA'!E117</f>
        <v>1.057865345</v>
      </c>
      <c r="F117" s="7">
        <f>2^'mRNA Subtracted mRNA'!F117</f>
        <v>0.4222496113</v>
      </c>
      <c r="G117" s="7">
        <f>2^'mRNA Subtracted mRNA'!G117</f>
        <v>0.3887722095</v>
      </c>
      <c r="H117" s="7">
        <f>2^'mRNA Subtracted mRNA'!H117</f>
        <v>0.387975915</v>
      </c>
      <c r="I117" s="7">
        <f>2^'mRNA Subtracted mRNA'!I117</f>
        <v>0.1289988402</v>
      </c>
      <c r="J117" s="7">
        <f>2^'mRNA Subtracted mRNA'!J117</f>
        <v>0.1353937455</v>
      </c>
      <c r="K117" s="7">
        <f>2^'mRNA Subtracted mRNA'!K117</f>
        <v>0.1445274065</v>
      </c>
      <c r="L117" s="7">
        <f>2^'mRNA Subtracted mRNA'!L117</f>
        <v>0.0872568982</v>
      </c>
      <c r="M117" s="7">
        <f>2^'mRNA Subtracted mRNA'!M117</f>
        <v>0.09583641156</v>
      </c>
      <c r="N117" s="7">
        <f>2^'mRNA Subtracted mRNA'!N117</f>
        <v>0.09044916534</v>
      </c>
    </row>
    <row r="118" ht="13.5" customHeight="1">
      <c r="B118" s="7" t="s">
        <v>211</v>
      </c>
      <c r="C118" s="7">
        <f>2^'mRNA Subtracted mRNA'!C118</f>
        <v>1.009590449</v>
      </c>
      <c r="D118" s="7">
        <f>2^'mRNA Subtracted mRNA'!D118</f>
        <v>1.034407949</v>
      </c>
      <c r="E118" s="7">
        <f>2^'mRNA Subtracted mRNA'!E118</f>
        <v>0.9575532124</v>
      </c>
      <c r="F118" s="7">
        <f>2^'mRNA Subtracted mRNA'!F118</f>
        <v>0.9269738633</v>
      </c>
      <c r="G118" s="7">
        <f>2^'mRNA Subtracted mRNA'!G118</f>
        <v>0.9091239227</v>
      </c>
      <c r="H118" s="7">
        <f>2^'mRNA Subtracted mRNA'!H118</f>
        <v>0.5987466428</v>
      </c>
      <c r="I118" s="7">
        <f>2^'mRNA Subtracted mRNA'!I118</f>
        <v>0.8614640914</v>
      </c>
      <c r="J118" s="7">
        <f>2^'mRNA Subtracted mRNA'!J118</f>
        <v>0.7594231412</v>
      </c>
      <c r="K118" s="7">
        <f>2^'mRNA Subtracted mRNA'!K118</f>
        <v>0.5469229727</v>
      </c>
      <c r="L118" s="7">
        <f>2^'mRNA Subtracted mRNA'!L118</f>
        <v>0.4514226044</v>
      </c>
      <c r="M118" s="7">
        <f>2^'mRNA Subtracted mRNA'!M118</f>
        <v>0.4984419043</v>
      </c>
      <c r="N118" s="7">
        <f>2^'mRNA Subtracted mRNA'!N118</f>
        <v>0.3841888532</v>
      </c>
    </row>
    <row r="119" ht="13.5" customHeight="1">
      <c r="B119" s="7" t="s">
        <v>103</v>
      </c>
      <c r="C119" s="7">
        <f>2^'mRNA Subtracted mRNA'!C119</f>
        <v>0.9567872038</v>
      </c>
      <c r="D119" s="7">
        <f>2^'mRNA Subtracted mRNA'!D119</f>
        <v>0.9623829577</v>
      </c>
      <c r="E119" s="7">
        <f>2^'mRNA Subtracted mRNA'!E119</f>
        <v>1.086017236</v>
      </c>
      <c r="F119" s="7">
        <f>2^'mRNA Subtracted mRNA'!F119</f>
        <v>1.297950172</v>
      </c>
      <c r="G119" s="7">
        <f>2^'mRNA Subtracted mRNA'!G119</f>
        <v>0.8753603847</v>
      </c>
      <c r="H119" s="7">
        <f>2^'mRNA Subtracted mRNA'!H119</f>
        <v>0.7678801185</v>
      </c>
      <c r="I119" s="7">
        <f>2^'mRNA Subtracted mRNA'!I119</f>
        <v>2.543924757</v>
      </c>
      <c r="J119" s="7">
        <f>2^'mRNA Subtracted mRNA'!J119</f>
        <v>3.182620195</v>
      </c>
      <c r="K119" s="7">
        <f>2^'mRNA Subtracted mRNA'!K119</f>
        <v>2.219160479</v>
      </c>
      <c r="L119" s="7">
        <f>2^'mRNA Subtracted mRNA'!L119</f>
        <v>2.051249525</v>
      </c>
      <c r="M119" s="7">
        <f>2^'mRNA Subtracted mRNA'!M119</f>
        <v>2.485363723</v>
      </c>
      <c r="N119" s="7">
        <f>2^'mRNA Subtracted mRNA'!N119</f>
        <v>2.263424211</v>
      </c>
    </row>
    <row r="120" ht="13.5" customHeight="1">
      <c r="B120" s="7" t="s">
        <v>122</v>
      </c>
      <c r="C120" s="7">
        <f>2^'mRNA Subtracted mRNA'!C120</f>
        <v>1.370264119</v>
      </c>
      <c r="D120" s="7">
        <f>2^'mRNA Subtracted mRNA'!D120</f>
        <v>0.9453143103</v>
      </c>
      <c r="E120" s="7">
        <f>2^'mRNA Subtracted mRNA'!E120</f>
        <v>0.7720038782</v>
      </c>
      <c r="F120" s="7">
        <f>2^'mRNA Subtracted mRNA'!F120</f>
        <v>0.97855307</v>
      </c>
      <c r="G120" s="7">
        <f>2^'mRNA Subtracted mRNA'!G120</f>
        <v>1.022347034</v>
      </c>
      <c r="H120" s="7">
        <f>2^'mRNA Subtracted mRNA'!H120</f>
        <v>1.114215275</v>
      </c>
      <c r="I120" s="7">
        <f>2^'mRNA Subtracted mRNA'!I120</f>
        <v>2.643645992</v>
      </c>
      <c r="J120" s="7">
        <f>2^'mRNA Subtracted mRNA'!J120</f>
        <v>2.402724106</v>
      </c>
      <c r="K120" s="7">
        <f>2^'mRNA Subtracted mRNA'!K120</f>
        <v>1.969681005</v>
      </c>
      <c r="L120" s="7">
        <f>2^'mRNA Subtracted mRNA'!L120</f>
        <v>1.117017664</v>
      </c>
      <c r="M120" s="7">
        <f>2^'mRNA Subtracted mRNA'!M120</f>
        <v>1.137926993</v>
      </c>
      <c r="N120" s="7">
        <f>2^'mRNA Subtracted mRNA'!N120</f>
        <v>1.110134901</v>
      </c>
    </row>
    <row r="121" ht="13.5" customHeight="1">
      <c r="B121" s="7" t="s">
        <v>251</v>
      </c>
      <c r="C121" s="7">
        <f>2^'mRNA Subtracted mRNA'!C121</f>
        <v>0.9847267356</v>
      </c>
      <c r="D121" s="7">
        <f>2^'mRNA Subtracted mRNA'!D121</f>
        <v>1.058835913</v>
      </c>
      <c r="E121" s="7">
        <f>2^'mRNA Subtracted mRNA'!E121</f>
        <v>0.9590817072</v>
      </c>
      <c r="F121" s="7">
        <f>2^'mRNA Subtracted mRNA'!F121</f>
        <v>0.8140224189</v>
      </c>
      <c r="G121" s="7">
        <f>2^'mRNA Subtracted mRNA'!G121</f>
        <v>0.6934385915</v>
      </c>
      <c r="H121" s="7">
        <f>2^'mRNA Subtracted mRNA'!H121</f>
        <v>0.7433088207</v>
      </c>
      <c r="I121" s="7">
        <f>2^'mRNA Subtracted mRNA'!I121</f>
        <v>0.5091709562</v>
      </c>
      <c r="J121" s="7">
        <f>2^'mRNA Subtracted mRNA'!J121</f>
        <v>0.997960095</v>
      </c>
      <c r="K121" s="7">
        <f>2^'mRNA Subtracted mRNA'!K121</f>
        <v>1.47047304</v>
      </c>
      <c r="L121" s="7">
        <f>2^'mRNA Subtracted mRNA'!L121</f>
        <v>0.6010798378</v>
      </c>
      <c r="M121" s="7">
        <f>2^'mRNA Subtracted mRNA'!M121</f>
        <v>0.407380981</v>
      </c>
      <c r="N121" s="7">
        <f>2^'mRNA Subtracted mRNA'!N121</f>
        <v>0.2420088034</v>
      </c>
    </row>
    <row r="122" ht="13.5" customHeight="1">
      <c r="B122" s="7" t="s">
        <v>154</v>
      </c>
      <c r="C122" s="7">
        <f>2^'mRNA Subtracted mRNA'!C122</f>
        <v>0.9727455182</v>
      </c>
      <c r="D122" s="7">
        <f>2^'mRNA Subtracted mRNA'!D122</f>
        <v>1.035288126</v>
      </c>
      <c r="E122" s="7">
        <f>2^'mRNA Subtracted mRNA'!E122</f>
        <v>0.9929777755</v>
      </c>
      <c r="F122" s="7">
        <f>2^'mRNA Subtracted mRNA'!F122</f>
        <v>0.4379658642</v>
      </c>
      <c r="G122" s="7">
        <f>2^'mRNA Subtracted mRNA'!G122</f>
        <v>0.4648800221</v>
      </c>
      <c r="H122" s="7">
        <f>2^'mRNA Subtracted mRNA'!H122</f>
        <v>0.4390710543</v>
      </c>
      <c r="I122" s="7">
        <f>2^'mRNA Subtracted mRNA'!I122</f>
        <v>0.3660199863</v>
      </c>
      <c r="J122" s="7">
        <f>2^'mRNA Subtracted mRNA'!J122</f>
        <v>0.36723242</v>
      </c>
      <c r="K122" s="7">
        <f>2^'mRNA Subtracted mRNA'!K122</f>
        <v>0.4408199229</v>
      </c>
      <c r="L122" s="7">
        <f>2^'mRNA Subtracted mRNA'!L122</f>
        <v>0.3826306461</v>
      </c>
      <c r="M122" s="7">
        <f>2^'mRNA Subtracted mRNA'!M122</f>
        <v>0.3912941193</v>
      </c>
      <c r="N122" s="7">
        <f>2^'mRNA Subtracted mRNA'!N122</f>
        <v>0.3668724138</v>
      </c>
    </row>
    <row r="123" ht="13.5" customHeight="1">
      <c r="B123" s="7" t="s">
        <v>12</v>
      </c>
      <c r="C123" s="7">
        <f>2^'mRNA Subtracted mRNA'!C123</f>
        <v>0.9532279109</v>
      </c>
      <c r="D123" s="7">
        <f>2^'mRNA Subtracted mRNA'!D123</f>
        <v>0.9700274644</v>
      </c>
      <c r="E123" s="7">
        <f>2^'mRNA Subtracted mRNA'!E123</f>
        <v>1.08148181</v>
      </c>
      <c r="F123" s="7">
        <f>2^'mRNA Subtracted mRNA'!F123</f>
        <v>0.4650393815</v>
      </c>
      <c r="G123" s="7">
        <f>2^'mRNA Subtracted mRNA'!G123</f>
        <v>0.3401375056</v>
      </c>
      <c r="H123" s="7">
        <f>2^'mRNA Subtracted mRNA'!H123</f>
        <v>0.5681559159</v>
      </c>
      <c r="I123" s="7">
        <f>2^'mRNA Subtracted mRNA'!I123</f>
        <v>0.349546889</v>
      </c>
      <c r="J123" s="7">
        <f>2^'mRNA Subtracted mRNA'!J123</f>
        <v>0.3644699559</v>
      </c>
      <c r="K123" s="7">
        <f>2^'mRNA Subtracted mRNA'!K123</f>
        <v>0.3940866273</v>
      </c>
      <c r="L123" s="7">
        <f>2^'mRNA Subtracted mRNA'!L123</f>
        <v>0.8765398581</v>
      </c>
      <c r="M123" s="7">
        <f>2^'mRNA Subtracted mRNA'!M123</f>
        <v>0.5694407724</v>
      </c>
      <c r="N123" s="7">
        <f>2^'mRNA Subtracted mRNA'!N123</f>
        <v>0.4332331969</v>
      </c>
    </row>
    <row r="124" ht="13.5" customHeight="1">
      <c r="B124" s="7" t="s">
        <v>172</v>
      </c>
      <c r="C124" s="7">
        <f>2^'mRNA Subtracted mRNA'!C124</f>
        <v>0.9693219548</v>
      </c>
      <c r="D124" s="7">
        <f>2^'mRNA Subtracted mRNA'!D124</f>
        <v>1.007013367</v>
      </c>
      <c r="E124" s="7">
        <f>2^'mRNA Subtracted mRNA'!E124</f>
        <v>1.024464032</v>
      </c>
      <c r="F124" s="7">
        <f>2^'mRNA Subtracted mRNA'!F124</f>
        <v>0.4913288412</v>
      </c>
      <c r="G124" s="7">
        <f>2^'mRNA Subtracted mRNA'!G124</f>
        <v>0.5689330645</v>
      </c>
      <c r="H124" s="7">
        <f>2^'mRNA Subtracted mRNA'!H124</f>
        <v>0.5255594357</v>
      </c>
      <c r="I124" s="7">
        <f>2^'mRNA Subtracted mRNA'!I124</f>
        <v>0.2771325037</v>
      </c>
      <c r="J124" s="7">
        <f>2^'mRNA Subtracted mRNA'!J124</f>
        <v>0.2848587907</v>
      </c>
      <c r="K124" s="7">
        <f>2^'mRNA Subtracted mRNA'!K124</f>
        <v>0.3805563065</v>
      </c>
      <c r="L124" s="7">
        <f>2^'mRNA Subtracted mRNA'!L124</f>
        <v>0.388212865</v>
      </c>
      <c r="M124" s="7">
        <f>2^'mRNA Subtracted mRNA'!M124</f>
        <v>0.3873030676</v>
      </c>
      <c r="N124" s="7">
        <f>2^'mRNA Subtracted mRNA'!N124</f>
        <v>0.3425080576</v>
      </c>
    </row>
    <row r="125" ht="13.5" customHeight="1">
      <c r="B125" s="7" t="s">
        <v>209</v>
      </c>
      <c r="C125" s="7">
        <f>2^'mRNA Subtracted mRNA'!C125</f>
        <v>0.9319490568</v>
      </c>
      <c r="D125" s="7">
        <f>2^'mRNA Subtracted mRNA'!D125</f>
        <v>1.026854661</v>
      </c>
      <c r="E125" s="7">
        <f>2^'mRNA Subtracted mRNA'!E125</f>
        <v>1.044958031</v>
      </c>
      <c r="F125" s="7">
        <f>2^'mRNA Subtracted mRNA'!F125</f>
        <v>0.7512192825</v>
      </c>
      <c r="G125" s="7">
        <f>2^'mRNA Subtracted mRNA'!G125</f>
        <v>0.8477871473</v>
      </c>
      <c r="H125" s="7">
        <f>2^'mRNA Subtracted mRNA'!H125</f>
        <v>0.7794022492</v>
      </c>
      <c r="I125" s="7">
        <f>2^'mRNA Subtracted mRNA'!I125</f>
        <v>1.038551674</v>
      </c>
      <c r="J125" s="7">
        <f>2^'mRNA Subtracted mRNA'!J125</f>
        <v>1.14339192</v>
      </c>
      <c r="K125" s="7">
        <f>2^'mRNA Subtracted mRNA'!K125</f>
        <v>1.467213685</v>
      </c>
      <c r="L125" s="7">
        <f>2^'mRNA Subtracted mRNA'!L125</f>
        <v>0.3631528985</v>
      </c>
      <c r="M125" s="7">
        <f>2^'mRNA Subtracted mRNA'!M125</f>
        <v>0.3337652358</v>
      </c>
      <c r="N125" s="7">
        <f>2^'mRNA Subtracted mRNA'!N125</f>
        <v>0.3192239943</v>
      </c>
    </row>
    <row r="126" ht="13.5" customHeight="1">
      <c r="B126" s="7" t="s">
        <v>146</v>
      </c>
      <c r="C126" s="7">
        <f>2^'mRNA Subtracted mRNA'!C126</f>
        <v>0.9692483864</v>
      </c>
      <c r="D126" s="7">
        <f>2^'mRNA Subtracted mRNA'!D126</f>
        <v>1.006806429</v>
      </c>
      <c r="E126" s="7">
        <f>2^'mRNA Subtracted mRNA'!E126</f>
        <v>1.024752375</v>
      </c>
      <c r="F126" s="7">
        <f>2^'mRNA Subtracted mRNA'!F126</f>
        <v>0.4734602897</v>
      </c>
      <c r="G126" s="7">
        <f>2^'mRNA Subtracted mRNA'!G126</f>
        <v>0.5898231419</v>
      </c>
      <c r="H126" s="7">
        <f>2^'mRNA Subtracted mRNA'!H126</f>
        <v>0.561476417</v>
      </c>
      <c r="I126" s="7">
        <f>2^'mRNA Subtracted mRNA'!I126</f>
        <v>0.332624037</v>
      </c>
      <c r="J126" s="7">
        <f>2^'mRNA Subtracted mRNA'!J126</f>
        <v>0.358921023</v>
      </c>
      <c r="K126" s="7">
        <f>2^'mRNA Subtracted mRNA'!K126</f>
        <v>0.5290504957</v>
      </c>
      <c r="L126" s="7">
        <f>2^'mRNA Subtracted mRNA'!L126</f>
        <v>0.6525585847</v>
      </c>
      <c r="M126" s="7">
        <f>2^'mRNA Subtracted mRNA'!M126</f>
        <v>0.6255531328</v>
      </c>
      <c r="N126" s="7">
        <f>2^'mRNA Subtracted mRNA'!N126</f>
        <v>0.6004701077</v>
      </c>
    </row>
    <row r="127" ht="13.5" customHeight="1">
      <c r="B127" s="7" t="s">
        <v>138</v>
      </c>
      <c r="C127" s="7">
        <f>2^'mRNA Subtracted mRNA'!C127</f>
        <v>0.9473708367</v>
      </c>
      <c r="D127" s="7">
        <f>2^'mRNA Subtracted mRNA'!D127</f>
        <v>0.9555760938</v>
      </c>
      <c r="E127" s="7">
        <f>2^'mRNA Subtracted mRNA'!E127</f>
        <v>1.104624604</v>
      </c>
      <c r="F127" s="7">
        <f>2^'mRNA Subtracted mRNA'!F127</f>
        <v>1.180928539</v>
      </c>
      <c r="G127" s="7">
        <f>2^'mRNA Subtracted mRNA'!G127</f>
        <v>0.9044076915</v>
      </c>
      <c r="H127" s="7">
        <f>2^'mRNA Subtracted mRNA'!H127</f>
        <v>1.242924071</v>
      </c>
      <c r="I127" s="7">
        <f>2^'mRNA Subtracted mRNA'!I127</f>
        <v>2.161728239</v>
      </c>
      <c r="J127" s="7">
        <f>2^'mRNA Subtracted mRNA'!J127</f>
        <v>2.298927815</v>
      </c>
      <c r="K127" s="7">
        <f>2^'mRNA Subtracted mRNA'!K127</f>
        <v>1.700579164</v>
      </c>
      <c r="L127" s="7">
        <f>2^'mRNA Subtracted mRNA'!L127</f>
        <v>1.644514201</v>
      </c>
      <c r="M127" s="7">
        <f>2^'mRNA Subtracted mRNA'!M127</f>
        <v>1.592341932</v>
      </c>
      <c r="N127" s="7">
        <f>2^'mRNA Subtracted mRNA'!N127</f>
        <v>1.620864698</v>
      </c>
    </row>
    <row r="128" ht="13.5" customHeight="1">
      <c r="B128" s="7" t="s">
        <v>213</v>
      </c>
      <c r="C128" s="7">
        <f>2^'mRNA Subtracted mRNA'!C128</f>
        <v>0.8432072442</v>
      </c>
      <c r="D128" s="7">
        <f>2^'mRNA Subtracted mRNA'!D128</f>
        <v>1.087751998</v>
      </c>
      <c r="E128" s="7">
        <f>2^'mRNA Subtracted mRNA'!E128</f>
        <v>1.090274316</v>
      </c>
      <c r="F128" s="7">
        <f>2^'mRNA Subtracted mRNA'!F128</f>
        <v>0.3715538354</v>
      </c>
      <c r="G128" s="7">
        <f>2^'mRNA Subtracted mRNA'!G128</f>
        <v>0.339675523</v>
      </c>
      <c r="H128" s="7">
        <f>2^'mRNA Subtracted mRNA'!H128</f>
        <v>0.3414360193</v>
      </c>
      <c r="I128" s="7">
        <f>2^'mRNA Subtracted mRNA'!I128</f>
        <v>0.3238186911</v>
      </c>
      <c r="J128" s="7">
        <f>2^'mRNA Subtracted mRNA'!J128</f>
        <v>0.3332728426</v>
      </c>
      <c r="K128" s="7">
        <f>2^'mRNA Subtracted mRNA'!K128</f>
        <v>0.4444371027</v>
      </c>
      <c r="L128" s="7">
        <f>2^'mRNA Subtracted mRNA'!L128</f>
        <v>0.3036268261</v>
      </c>
      <c r="M128" s="7">
        <f>2^'mRNA Subtracted mRNA'!M128</f>
        <v>0.3029823098</v>
      </c>
      <c r="N128" s="7">
        <f>2^'mRNA Subtracted mRNA'!N128</f>
        <v>0.2924496498</v>
      </c>
    </row>
    <row r="129" ht="13.5" customHeight="1">
      <c r="B129" s="7" t="s">
        <v>53</v>
      </c>
      <c r="C129" s="7">
        <f>2^'mRNA Subtracted mRNA'!C129</f>
        <v>1.215416122</v>
      </c>
      <c r="D129" s="7">
        <f>2^'mRNA Subtracted mRNA'!D129</f>
        <v>0.8910667005</v>
      </c>
      <c r="E129" s="7">
        <f>2^'mRNA Subtracted mRNA'!E129</f>
        <v>0.9233466825</v>
      </c>
      <c r="F129" s="7">
        <f>2^'mRNA Subtracted mRNA'!F129</f>
        <v>1.010131652</v>
      </c>
      <c r="G129" s="7">
        <f>2^'mRNA Subtracted mRNA'!G129</f>
        <v>0.6951182527</v>
      </c>
      <c r="H129" s="7">
        <f>2^'mRNA Subtracted mRNA'!H129</f>
        <v>0.9613824239</v>
      </c>
      <c r="I129" s="7">
        <f>2^'mRNA Subtracted mRNA'!I129</f>
        <v>3.83944913</v>
      </c>
      <c r="J129" s="7">
        <f>2^'mRNA Subtracted mRNA'!J129</f>
        <v>3.199175934</v>
      </c>
      <c r="K129" s="7">
        <f>2^'mRNA Subtracted mRNA'!K129</f>
        <v>2.571088612</v>
      </c>
      <c r="L129" s="7">
        <f>2^'mRNA Subtracted mRNA'!L129</f>
        <v>0.9034560547</v>
      </c>
      <c r="M129" s="7">
        <f>2^'mRNA Subtracted mRNA'!M129</f>
        <v>0.8540102753</v>
      </c>
      <c r="N129" s="7">
        <f>2^'mRNA Subtracted mRNA'!N129</f>
        <v>0.8000695552</v>
      </c>
    </row>
    <row r="130" ht="13.5" customHeight="1">
      <c r="B130" s="7" t="s">
        <v>219</v>
      </c>
      <c r="C130" s="7">
        <f>2^'mRNA Subtracted mRNA'!C130</f>
        <v>0.9929684838</v>
      </c>
      <c r="D130" s="7">
        <f>2^'mRNA Subtracted mRNA'!D130</f>
        <v>0.993379468</v>
      </c>
      <c r="E130" s="7">
        <f>2^'mRNA Subtracted mRNA'!E130</f>
        <v>1.013793159</v>
      </c>
      <c r="F130" s="7">
        <f>2^'mRNA Subtracted mRNA'!F130</f>
        <v>0.6501416265</v>
      </c>
      <c r="G130" s="7">
        <f>2^'mRNA Subtracted mRNA'!G130</f>
        <v>0.668887891</v>
      </c>
      <c r="H130" s="7">
        <f>2^'mRNA Subtracted mRNA'!H130</f>
        <v>0.6863467986</v>
      </c>
      <c r="I130" s="7">
        <f>2^'mRNA Subtracted mRNA'!I130</f>
        <v>1.179806312</v>
      </c>
      <c r="J130" s="7">
        <f>2^'mRNA Subtracted mRNA'!J130</f>
        <v>1.009457613</v>
      </c>
      <c r="K130" s="7">
        <f>2^'mRNA Subtracted mRNA'!K130</f>
        <v>1.585922568</v>
      </c>
      <c r="L130" s="7">
        <f>2^'mRNA Subtracted mRNA'!L130</f>
        <v>0.401174089</v>
      </c>
      <c r="M130" s="7">
        <f>2^'mRNA Subtracted mRNA'!M130</f>
        <v>0.3907976869</v>
      </c>
      <c r="N130" s="7">
        <f>2^'mRNA Subtracted mRNA'!N130</f>
        <v>0.4527905436</v>
      </c>
    </row>
    <row r="131" ht="13.5" customHeight="1">
      <c r="B131" s="7" t="s">
        <v>105</v>
      </c>
      <c r="C131" s="7">
        <f>2^'mRNA Subtracted mRNA'!C131</f>
        <v>0.8833524006</v>
      </c>
      <c r="D131" s="7">
        <f>2^'mRNA Subtracted mRNA'!D131</f>
        <v>1.099541457</v>
      </c>
      <c r="E131" s="7">
        <f>2^'mRNA Subtracted mRNA'!E131</f>
        <v>1.029566488</v>
      </c>
      <c r="F131" s="7">
        <f>2^'mRNA Subtracted mRNA'!F131</f>
        <v>0.9863181587</v>
      </c>
      <c r="G131" s="7">
        <f>2^'mRNA Subtracted mRNA'!G131</f>
        <v>1.098759775</v>
      </c>
      <c r="H131" s="7">
        <f>2^'mRNA Subtracted mRNA'!H131</f>
        <v>1.057983406</v>
      </c>
      <c r="I131" s="7">
        <f>2^'mRNA Subtracted mRNA'!I131</f>
        <v>0.4135240093</v>
      </c>
      <c r="J131" s="7">
        <f>2^'mRNA Subtracted mRNA'!J131</f>
        <v>0.4616741946</v>
      </c>
      <c r="K131" s="7">
        <f>2^'mRNA Subtracted mRNA'!K131</f>
        <v>0.5486837294</v>
      </c>
      <c r="L131" s="7">
        <f>2^'mRNA Subtracted mRNA'!L131</f>
        <v>0.3928687443</v>
      </c>
      <c r="M131" s="7">
        <f>2^'mRNA Subtracted mRNA'!M131</f>
        <v>0.3136891425</v>
      </c>
      <c r="N131" s="7">
        <f>2^'mRNA Subtracted mRNA'!N131</f>
        <v>0.3524474323</v>
      </c>
    </row>
    <row r="132" ht="13.5" customHeight="1">
      <c r="B132" s="7" t="s">
        <v>17</v>
      </c>
      <c r="C132" s="7">
        <f>2^'mRNA Subtracted mRNA'!C132</f>
        <v>0.9632851519</v>
      </c>
      <c r="D132" s="7">
        <f>2^'mRNA Subtracted mRNA'!D132</f>
        <v>1.037583781</v>
      </c>
      <c r="E132" s="7">
        <f>2^'mRNA Subtracted mRNA'!E132</f>
        <v>1.000511211</v>
      </c>
      <c r="F132" s="7">
        <f>2^'mRNA Subtracted mRNA'!F132</f>
        <v>0.4025929554</v>
      </c>
      <c r="G132" s="7">
        <f>2^'mRNA Subtracted mRNA'!G132</f>
        <v>0.4684954148</v>
      </c>
      <c r="H132" s="7">
        <f>2^'mRNA Subtracted mRNA'!H132</f>
        <v>0.4549748909</v>
      </c>
      <c r="I132" s="7">
        <f>2^'mRNA Subtracted mRNA'!I132</f>
        <v>0.2071836172</v>
      </c>
      <c r="J132" s="7">
        <f>2^'mRNA Subtracted mRNA'!J132</f>
        <v>0.2174087384</v>
      </c>
      <c r="K132" s="7">
        <f>2^'mRNA Subtracted mRNA'!K132</f>
        <v>0.2807392788</v>
      </c>
      <c r="L132" s="7">
        <f>2^'mRNA Subtracted mRNA'!L132</f>
        <v>0.5505329557</v>
      </c>
      <c r="M132" s="7">
        <f>2^'mRNA Subtracted mRNA'!M132</f>
        <v>0.5205248097</v>
      </c>
      <c r="N132" s="7">
        <f>2^'mRNA Subtracted mRNA'!N132</f>
        <v>0.4928842662</v>
      </c>
    </row>
    <row r="133" ht="13.5" customHeight="1">
      <c r="B133" s="7" t="s">
        <v>190</v>
      </c>
      <c r="C133" s="7">
        <f>2^'mRNA Subtracted mRNA'!C133</f>
        <v>0.9881908939</v>
      </c>
      <c r="D133" s="7">
        <f>2^'mRNA Subtracted mRNA'!D133</f>
        <v>1.02002016</v>
      </c>
      <c r="E133" s="7">
        <f>2^'mRNA Subtracted mRNA'!E133</f>
        <v>0.9920884577</v>
      </c>
      <c r="F133" s="7">
        <f>2^'mRNA Subtracted mRNA'!F133</f>
        <v>0.4404486287</v>
      </c>
      <c r="G133" s="7">
        <f>2^'mRNA Subtracted mRNA'!G133</f>
        <v>0.4897643492</v>
      </c>
      <c r="H133" s="7">
        <f>2^'mRNA Subtracted mRNA'!H133</f>
        <v>0.4216958318</v>
      </c>
      <c r="I133" s="7">
        <f>2^'mRNA Subtracted mRNA'!I133</f>
        <v>0.1100096256</v>
      </c>
      <c r="J133" s="7">
        <f>2^'mRNA Subtracted mRNA'!J133</f>
        <v>0.1069532084</v>
      </c>
      <c r="K133" s="7">
        <f>2^'mRNA Subtracted mRNA'!K133</f>
        <v>0.1498908961</v>
      </c>
      <c r="L133" s="7">
        <f>2^'mRNA Subtracted mRNA'!L133</f>
        <v>0.1360256254</v>
      </c>
      <c r="M133" s="7">
        <f>2^'mRNA Subtracted mRNA'!M133</f>
        <v>0.1214170782</v>
      </c>
      <c r="N133" s="7">
        <f>2^'mRNA Subtracted mRNA'!N133</f>
        <v>0.1178757346</v>
      </c>
    </row>
    <row r="134" ht="13.5" customHeight="1">
      <c r="B134" s="7" t="s">
        <v>74</v>
      </c>
      <c r="C134" s="7">
        <f>2^'mRNA Subtracted mRNA'!C134</f>
        <v>1.057872507</v>
      </c>
      <c r="D134" s="7">
        <f>2^'mRNA Subtracted mRNA'!D134</f>
        <v>0.9783935287</v>
      </c>
      <c r="E134" s="7">
        <f>2^'mRNA Subtracted mRNA'!E134</f>
        <v>0.9661689984</v>
      </c>
      <c r="F134" s="7">
        <f>2^'mRNA Subtracted mRNA'!F134</f>
        <v>1.340508221</v>
      </c>
      <c r="G134" s="7">
        <f>2^'mRNA Subtracted mRNA'!G134</f>
        <v>1.466311142</v>
      </c>
      <c r="H134" s="7">
        <f>2^'mRNA Subtracted mRNA'!H134</f>
        <v>1.398639899</v>
      </c>
      <c r="I134" s="7">
        <f>2^'mRNA Subtracted mRNA'!I134</f>
        <v>0.6900675351</v>
      </c>
      <c r="J134" s="7">
        <f>2^'mRNA Subtracted mRNA'!J134</f>
        <v>0.5863729133</v>
      </c>
      <c r="K134" s="7">
        <f>2^'mRNA Subtracted mRNA'!K134</f>
        <v>0.4620800686</v>
      </c>
      <c r="L134" s="7">
        <f>2^'mRNA Subtracted mRNA'!L134</f>
        <v>0.604739771</v>
      </c>
      <c r="M134" s="7">
        <f>2^'mRNA Subtracted mRNA'!M134</f>
        <v>0.5443031411</v>
      </c>
      <c r="N134" s="7">
        <f>2^'mRNA Subtracted mRNA'!N134</f>
        <v>0.6257688573</v>
      </c>
    </row>
    <row r="135" ht="13.5" customHeight="1">
      <c r="B135" s="7" t="s">
        <v>225</v>
      </c>
      <c r="C135" s="7">
        <f>2^'mRNA Subtracted mRNA'!C135</f>
        <v>0.968206801</v>
      </c>
      <c r="D135" s="7">
        <f>2^'mRNA Subtracted mRNA'!D135</f>
        <v>0.9621074515</v>
      </c>
      <c r="E135" s="7">
        <f>2^'mRNA Subtracted mRNA'!E135</f>
        <v>1.073515434</v>
      </c>
      <c r="F135" s="7">
        <f>2^'mRNA Subtracted mRNA'!F135</f>
        <v>0.2949858042</v>
      </c>
      <c r="G135" s="7">
        <f>2^'mRNA Subtracted mRNA'!G135</f>
        <v>0.2920335312</v>
      </c>
      <c r="H135" s="7">
        <f>2^'mRNA Subtracted mRNA'!H135</f>
        <v>0.2966988897</v>
      </c>
      <c r="I135" s="7">
        <f>2^'mRNA Subtracted mRNA'!I135</f>
        <v>0.4615540259</v>
      </c>
      <c r="J135" s="7">
        <f>2^'mRNA Subtracted mRNA'!J135</f>
        <v>0.2926973793</v>
      </c>
      <c r="K135" s="7">
        <f>2^'mRNA Subtracted mRNA'!K135</f>
        <v>0.3009120808</v>
      </c>
      <c r="L135" s="7">
        <f>2^'mRNA Subtracted mRNA'!L135</f>
        <v>0.3019975254</v>
      </c>
      <c r="M135" s="7">
        <f>2^'mRNA Subtracted mRNA'!M135</f>
        <v>0.3066840269</v>
      </c>
      <c r="N135" s="7">
        <f>2^'mRNA Subtracted mRNA'!N135</f>
        <v>0.3140293554</v>
      </c>
    </row>
    <row r="136" ht="13.5" customHeight="1">
      <c r="B136" s="7" t="s">
        <v>265</v>
      </c>
      <c r="C136" s="7">
        <f>2^'mRNA Subtracted mRNA'!C136</f>
        <v>0.9490665983</v>
      </c>
      <c r="D136" s="7">
        <f>2^'mRNA Subtracted mRNA'!D136</f>
        <v>1.045574262</v>
      </c>
      <c r="E136" s="7">
        <f>2^'mRNA Subtracted mRNA'!E136</f>
        <v>1.007739837</v>
      </c>
      <c r="F136" s="7">
        <f>2^'mRNA Subtracted mRNA'!F136</f>
        <v>0.7446935326</v>
      </c>
      <c r="G136" s="7">
        <f>2^'mRNA Subtracted mRNA'!G136</f>
        <v>0.5598502674</v>
      </c>
      <c r="H136" s="7">
        <f>2^'mRNA Subtracted mRNA'!H136</f>
        <v>0.8521452301</v>
      </c>
      <c r="I136" s="7">
        <f>2^'mRNA Subtracted mRNA'!I136</f>
        <v>0.5960368914</v>
      </c>
      <c r="J136" s="7">
        <f>2^'mRNA Subtracted mRNA'!J136</f>
        <v>0.4669110488</v>
      </c>
      <c r="K136" s="7">
        <f>2^'mRNA Subtracted mRNA'!K136</f>
        <v>0.6100649847</v>
      </c>
      <c r="L136" s="7">
        <f>2^'mRNA Subtracted mRNA'!L136</f>
        <v>0.6981477209</v>
      </c>
      <c r="M136" s="7">
        <f>2^'mRNA Subtracted mRNA'!M136</f>
        <v>0.3265684976</v>
      </c>
      <c r="N136" s="7">
        <f>2^'mRNA Subtracted mRNA'!N136</f>
        <v>0.5133377395</v>
      </c>
    </row>
    <row r="137" ht="13.5" customHeight="1">
      <c r="B137" s="7" t="s">
        <v>253</v>
      </c>
      <c r="C137" s="7">
        <f>2^'mRNA Subtracted mRNA'!C137</f>
        <v>1.085906007</v>
      </c>
      <c r="D137" s="7">
        <f>2^'mRNA Subtracted mRNA'!D137</f>
        <v>0.9322763236</v>
      </c>
      <c r="E137" s="7">
        <f>2^'mRNA Subtracted mRNA'!E137</f>
        <v>0.9877865524</v>
      </c>
      <c r="F137" s="7">
        <f>2^'mRNA Subtracted mRNA'!F137</f>
        <v>4.359528872</v>
      </c>
      <c r="G137" s="7">
        <f>2^'mRNA Subtracted mRNA'!G137</f>
        <v>4.847911067</v>
      </c>
      <c r="H137" s="7">
        <f>2^'mRNA Subtracted mRNA'!H137</f>
        <v>4.127803325</v>
      </c>
      <c r="I137" s="7">
        <f>2^'mRNA Subtracted mRNA'!I137</f>
        <v>1.625750912</v>
      </c>
      <c r="J137" s="7">
        <f>2^'mRNA Subtracted mRNA'!J137</f>
        <v>1.609391405</v>
      </c>
      <c r="K137" s="7">
        <f>2^'mRNA Subtracted mRNA'!K137</f>
        <v>2.123603219</v>
      </c>
      <c r="L137" s="7">
        <f>2^'mRNA Subtracted mRNA'!L137</f>
        <v>4.707063231</v>
      </c>
      <c r="M137" s="7">
        <f>2^'mRNA Subtracted mRNA'!M137</f>
        <v>4.132160332</v>
      </c>
      <c r="N137" s="7">
        <f>2^'mRNA Subtracted mRNA'!N137</f>
        <v>4.250057127</v>
      </c>
    </row>
    <row r="138" ht="13.5" customHeight="1">
      <c r="B138" s="7" t="s">
        <v>150</v>
      </c>
      <c r="C138" s="7">
        <f>2^'mRNA Subtracted mRNA'!C138</f>
        <v>0.7755499818</v>
      </c>
      <c r="D138" s="7">
        <f>2^'mRNA Subtracted mRNA'!D138</f>
        <v>1.346140193</v>
      </c>
      <c r="E138" s="7">
        <f>2^'mRNA Subtracted mRNA'!E138</f>
        <v>0.9578553214</v>
      </c>
      <c r="F138" s="7">
        <f>2^'mRNA Subtracted mRNA'!F138</f>
        <v>1.491893619</v>
      </c>
      <c r="G138" s="7">
        <f>2^'mRNA Subtracted mRNA'!G138</f>
        <v>1.053546263</v>
      </c>
      <c r="H138" s="7">
        <f>2^'mRNA Subtracted mRNA'!H138</f>
        <v>2.035589517</v>
      </c>
      <c r="I138" s="7">
        <f>2^'mRNA Subtracted mRNA'!I138</f>
        <v>5.025853668</v>
      </c>
      <c r="J138" s="7">
        <f>2^'mRNA Subtracted mRNA'!J138</f>
        <v>2.849055383</v>
      </c>
      <c r="K138" s="7">
        <f>2^'mRNA Subtracted mRNA'!K138</f>
        <v>1.662207703</v>
      </c>
      <c r="L138" s="7">
        <f>2^'mRNA Subtracted mRNA'!L138</f>
        <v>1.299459497</v>
      </c>
      <c r="M138" s="7">
        <f>2^'mRNA Subtracted mRNA'!M138</f>
        <v>0.9555390027</v>
      </c>
      <c r="N138" s="7">
        <f>2^'mRNA Subtracted mRNA'!N138</f>
        <v>0.9718163882</v>
      </c>
    </row>
    <row r="139" ht="13.5" customHeight="1">
      <c r="B139" s="7" t="s">
        <v>59</v>
      </c>
      <c r="C139" s="7">
        <f>2^'mRNA Subtracted mRNA'!C139</f>
        <v>0.8537433454</v>
      </c>
      <c r="D139" s="7">
        <f>2^'mRNA Subtracted mRNA'!D139</f>
        <v>1.140451689</v>
      </c>
      <c r="E139" s="7">
        <f>2^'mRNA Subtracted mRNA'!E139</f>
        <v>1.027059906</v>
      </c>
      <c r="F139" s="7">
        <f>2^'mRNA Subtracted mRNA'!F139</f>
        <v>0.9005313044</v>
      </c>
      <c r="G139" s="7">
        <f>2^'mRNA Subtracted mRNA'!G139</f>
        <v>1.04718282</v>
      </c>
      <c r="H139" s="7">
        <f>2^'mRNA Subtracted mRNA'!H139</f>
        <v>1.069568093</v>
      </c>
      <c r="I139" s="7">
        <f>2^'mRNA Subtracted mRNA'!I139</f>
        <v>0.09799445542</v>
      </c>
      <c r="J139" s="7">
        <f>2^'mRNA Subtracted mRNA'!J139</f>
        <v>0.09899752951</v>
      </c>
      <c r="K139" s="7">
        <f>2^'mRNA Subtracted mRNA'!K139</f>
        <v>0.1232464787</v>
      </c>
      <c r="L139" s="7">
        <f>2^'mRNA Subtracted mRNA'!L139</f>
        <v>0.4333509983</v>
      </c>
      <c r="M139" s="7">
        <f>2^'mRNA Subtracted mRNA'!M139</f>
        <v>0.3789381595</v>
      </c>
      <c r="N139" s="7">
        <f>2^'mRNA Subtracted mRNA'!N139</f>
        <v>0.3419213308</v>
      </c>
    </row>
    <row r="140" ht="13.5" customHeight="1">
      <c r="B140" s="7" t="s">
        <v>15</v>
      </c>
      <c r="C140" s="7">
        <f>2^'mRNA Subtracted mRNA'!C140</f>
        <v>1.035982716</v>
      </c>
      <c r="D140" s="7">
        <f>2^'mRNA Subtracted mRNA'!D140</f>
        <v>0.840624339</v>
      </c>
      <c r="E140" s="7">
        <f>2^'mRNA Subtracted mRNA'!E140</f>
        <v>1.148273997</v>
      </c>
      <c r="F140" s="7">
        <f>2^'mRNA Subtracted mRNA'!F140</f>
        <v>0.208075417</v>
      </c>
      <c r="G140" s="7">
        <f>2^'mRNA Subtracted mRNA'!G140</f>
        <v>0.5551747786</v>
      </c>
      <c r="H140" s="7">
        <f>2^'mRNA Subtracted mRNA'!H140</f>
        <v>0.2887517776</v>
      </c>
      <c r="I140" s="7">
        <f>2^'mRNA Subtracted mRNA'!I140</f>
        <v>0.2072741536</v>
      </c>
      <c r="J140" s="7">
        <f>2^'mRNA Subtracted mRNA'!J140</f>
        <v>0.2179662143</v>
      </c>
      <c r="K140" s="7">
        <f>2^'mRNA Subtracted mRNA'!K140</f>
        <v>0.3160114491</v>
      </c>
      <c r="L140" s="7">
        <f>2^'mRNA Subtracted mRNA'!L140</f>
        <v>1.651752964</v>
      </c>
      <c r="M140" s="7">
        <f>2^'mRNA Subtracted mRNA'!M140</f>
        <v>1.558078188</v>
      </c>
      <c r="N140" s="7">
        <f>2^'mRNA Subtracted mRNA'!N140</f>
        <v>1.749705642</v>
      </c>
    </row>
    <row r="141" ht="13.5" customHeight="1">
      <c r="B141" s="7" t="s">
        <v>10</v>
      </c>
      <c r="C141" s="7">
        <f>2^'mRNA Subtracted mRNA'!C141</f>
        <v>1.131637298</v>
      </c>
      <c r="D141" s="7">
        <f>2^'mRNA Subtracted mRNA'!D141</f>
        <v>0.774945648</v>
      </c>
      <c r="E141" s="7">
        <f>2^'mRNA Subtracted mRNA'!E141</f>
        <v>1.140306246</v>
      </c>
      <c r="F141" s="7">
        <f>2^'mRNA Subtracted mRNA'!F141</f>
        <v>0.3280409063</v>
      </c>
      <c r="G141" s="7">
        <f>2^'mRNA Subtracted mRNA'!G141</f>
        <v>0.5389574686</v>
      </c>
      <c r="H141" s="7">
        <f>2^'mRNA Subtracted mRNA'!H141</f>
        <v>0.3011707432</v>
      </c>
      <c r="I141" s="7">
        <f>2^'mRNA Subtracted mRNA'!I141</f>
        <v>1.65831909</v>
      </c>
      <c r="J141" s="7">
        <f>2^'mRNA Subtracted mRNA'!J141</f>
        <v>1.074455724</v>
      </c>
      <c r="K141" s="7">
        <f>2^'mRNA Subtracted mRNA'!K141</f>
        <v>1.850428554</v>
      </c>
      <c r="L141" s="7">
        <f>2^'mRNA Subtracted mRNA'!L141</f>
        <v>10.42399241</v>
      </c>
      <c r="M141" s="7">
        <f>2^'mRNA Subtracted mRNA'!M141</f>
        <v>11.00856894</v>
      </c>
      <c r="N141" s="7">
        <f>2^'mRNA Subtracted mRNA'!N141</f>
        <v>9.797876</v>
      </c>
    </row>
    <row r="142" ht="13.5" customHeight="1">
      <c r="B142" s="14" t="s">
        <v>267</v>
      </c>
      <c r="C142" s="7">
        <f>2^'mRNA Subtracted mRNA'!C142</f>
        <v>2.517724687</v>
      </c>
      <c r="D142" s="7">
        <f>2^'mRNA Subtracted mRNA'!D142</f>
        <v>0.7861661943</v>
      </c>
      <c r="E142" s="7">
        <f>2^'mRNA Subtracted mRNA'!E142</f>
        <v>0.5052163498</v>
      </c>
      <c r="F142" s="7">
        <f>2^'mRNA Subtracted mRNA'!F142</f>
        <v>1.038670195</v>
      </c>
      <c r="G142" s="7">
        <f>2^'mRNA Subtracted mRNA'!G142</f>
        <v>1.050530416</v>
      </c>
      <c r="H142" s="7">
        <f>2^'mRNA Subtracted mRNA'!H142</f>
        <v>1.500235757</v>
      </c>
      <c r="I142" s="7">
        <f>2^'mRNA Subtracted mRNA'!I142</f>
        <v>16.27894425</v>
      </c>
      <c r="J142" s="7">
        <f>2^'mRNA Subtracted mRNA'!J142</f>
        <v>17.0852474</v>
      </c>
      <c r="K142" s="7">
        <f>2^'mRNA Subtracted mRNA'!K142</f>
        <v>25.13152362</v>
      </c>
      <c r="L142" s="7">
        <f>2^'mRNA Subtracted mRNA'!L142</f>
        <v>26.69771256</v>
      </c>
      <c r="M142" s="7">
        <f>2^'mRNA Subtracted mRNA'!M142</f>
        <v>24.41011579</v>
      </c>
      <c r="N142" s="7">
        <f>2^'mRNA Subtracted mRNA'!N142</f>
        <v>22.63320884</v>
      </c>
    </row>
    <row r="143" ht="13.5" customHeight="1">
      <c r="B143" s="14"/>
    </row>
    <row r="144" ht="13.5" customHeight="1">
      <c r="B144" s="14"/>
    </row>
    <row r="145" ht="13.5" customHeight="1">
      <c r="B145" s="14"/>
    </row>
    <row r="146" ht="13.5" customHeight="1">
      <c r="B146" s="14"/>
    </row>
    <row r="147" ht="13.5" customHeight="1">
      <c r="B147" s="14"/>
    </row>
    <row r="148" ht="13.5" customHeight="1">
      <c r="B148" s="14"/>
    </row>
    <row r="149" ht="13.5" customHeight="1">
      <c r="B149" s="14"/>
    </row>
    <row r="150" ht="13.5" customHeight="1">
      <c r="B150" s="14"/>
    </row>
    <row r="151" ht="13.5" customHeight="1">
      <c r="B151" s="14"/>
    </row>
    <row r="152" ht="13.5" customHeight="1">
      <c r="B152" s="14"/>
    </row>
    <row r="153" ht="13.5" customHeight="1">
      <c r="B153" s="14"/>
    </row>
    <row r="154" ht="13.5" customHeight="1">
      <c r="B154" s="14"/>
    </row>
    <row r="155" ht="13.5" customHeight="1">
      <c r="B155" s="14"/>
    </row>
    <row r="156" ht="13.5" customHeight="1">
      <c r="B156" s="14"/>
    </row>
    <row r="157" ht="13.5" customHeight="1">
      <c r="B157" s="14"/>
    </row>
    <row r="158" ht="13.5" customHeight="1">
      <c r="B158" s="14"/>
    </row>
    <row r="159" ht="13.5" customHeight="1">
      <c r="B159" s="14"/>
    </row>
    <row r="160" ht="13.5" customHeight="1">
      <c r="B160" s="14"/>
    </row>
    <row r="161" ht="13.5" customHeight="1">
      <c r="B161" s="14"/>
    </row>
    <row r="162" ht="13.5" customHeight="1">
      <c r="B162" s="14"/>
    </row>
    <row r="163" ht="13.5" customHeight="1">
      <c r="B163" s="14"/>
    </row>
    <row r="164" ht="13.5" customHeight="1">
      <c r="B164" s="14"/>
    </row>
    <row r="165" ht="13.5" customHeight="1">
      <c r="B165" s="14"/>
    </row>
    <row r="166" ht="13.5" customHeight="1">
      <c r="B166" s="14"/>
    </row>
    <row r="167" ht="13.5" customHeight="1">
      <c r="B167" s="14"/>
    </row>
    <row r="168" ht="13.5" customHeight="1">
      <c r="B168" s="14"/>
    </row>
    <row r="169" ht="13.5" customHeight="1">
      <c r="B169" s="14"/>
    </row>
    <row r="170" ht="13.5" customHeight="1">
      <c r="B170" s="14"/>
    </row>
    <row r="171" ht="13.5" customHeight="1">
      <c r="B171" s="14"/>
    </row>
    <row r="172" ht="13.5" customHeight="1">
      <c r="B172" s="14"/>
    </row>
    <row r="173" ht="13.5" customHeight="1">
      <c r="B173" s="14"/>
    </row>
    <row r="174" ht="13.5" customHeight="1">
      <c r="B174" s="14"/>
    </row>
    <row r="175" ht="13.5" customHeight="1">
      <c r="B175" s="14"/>
    </row>
    <row r="176" ht="13.5" customHeight="1">
      <c r="B176" s="14"/>
    </row>
    <row r="177" ht="13.5" customHeight="1">
      <c r="B177" s="14"/>
    </row>
    <row r="178" ht="13.5" customHeight="1">
      <c r="B178" s="14"/>
    </row>
    <row r="179" ht="13.5" customHeight="1">
      <c r="B179" s="14"/>
    </row>
    <row r="180" ht="13.5" customHeight="1">
      <c r="B180" s="14"/>
    </row>
    <row r="181" ht="13.5" customHeight="1">
      <c r="B181" s="14"/>
    </row>
    <row r="182" ht="13.5" customHeight="1">
      <c r="B182" s="14"/>
    </row>
    <row r="183" ht="13.5" customHeight="1">
      <c r="B183" s="14"/>
    </row>
    <row r="184" ht="13.5" customHeight="1">
      <c r="B184" s="14"/>
    </row>
    <row r="185" ht="13.5" customHeight="1">
      <c r="B185" s="14"/>
    </row>
    <row r="186" ht="13.5" customHeight="1">
      <c r="B186" s="14"/>
    </row>
    <row r="187" ht="13.5" customHeight="1">
      <c r="B187" s="14"/>
    </row>
    <row r="188" ht="13.5" customHeight="1">
      <c r="B188" s="14"/>
    </row>
    <row r="189" ht="13.5" customHeight="1">
      <c r="B189" s="14"/>
    </row>
    <row r="190" ht="13.5" customHeight="1">
      <c r="B190" s="14"/>
    </row>
    <row r="191" ht="13.5" customHeight="1">
      <c r="B191" s="14"/>
    </row>
    <row r="192" ht="13.5" customHeight="1">
      <c r="B192" s="14"/>
    </row>
    <row r="193" ht="13.5" customHeight="1">
      <c r="B193" s="14"/>
    </row>
    <row r="194" ht="13.5" customHeight="1">
      <c r="B194" s="14"/>
    </row>
    <row r="195" ht="13.5" customHeight="1">
      <c r="B195" s="14"/>
    </row>
    <row r="196" ht="13.5" customHeight="1">
      <c r="B196" s="14"/>
    </row>
    <row r="197" ht="13.5" customHeight="1">
      <c r="B197" s="14"/>
    </row>
    <row r="198" ht="13.5" customHeight="1">
      <c r="B198" s="14"/>
    </row>
    <row r="199" ht="13.5" customHeight="1">
      <c r="B199" s="14"/>
    </row>
    <row r="200" ht="13.5" customHeight="1">
      <c r="B200" s="14"/>
    </row>
    <row r="201" ht="13.5" customHeight="1">
      <c r="B201" s="14"/>
    </row>
    <row r="202" ht="13.5" customHeight="1">
      <c r="B202" s="14"/>
    </row>
    <row r="203" ht="13.5" customHeight="1">
      <c r="B203" s="14"/>
    </row>
    <row r="204" ht="13.5" customHeight="1">
      <c r="B204" s="14"/>
    </row>
    <row r="205" ht="13.5" customHeight="1">
      <c r="B205" s="14"/>
    </row>
    <row r="206" ht="13.5" customHeight="1">
      <c r="B206" s="14"/>
    </row>
    <row r="207" ht="13.5" customHeight="1">
      <c r="B207" s="14"/>
    </row>
    <row r="208" ht="13.5" customHeight="1">
      <c r="B208" s="14"/>
    </row>
    <row r="209" ht="13.5" customHeight="1">
      <c r="B209" s="14"/>
    </row>
    <row r="210" ht="13.5" customHeight="1">
      <c r="B210" s="14"/>
    </row>
    <row r="211" ht="13.5" customHeight="1">
      <c r="B211" s="14"/>
    </row>
    <row r="212" ht="13.5" customHeight="1">
      <c r="B212" s="14"/>
    </row>
    <row r="213" ht="13.5" customHeight="1">
      <c r="B213" s="14"/>
    </row>
    <row r="214" ht="13.5" customHeight="1">
      <c r="B214" s="14"/>
    </row>
    <row r="215" ht="13.5" customHeight="1">
      <c r="B215" s="14"/>
    </row>
    <row r="216" ht="13.5" customHeight="1">
      <c r="B216" s="14"/>
    </row>
    <row r="217" ht="13.5" customHeight="1">
      <c r="B217" s="14"/>
    </row>
    <row r="218" ht="13.5" customHeight="1">
      <c r="B218" s="14"/>
    </row>
    <row r="219" ht="13.5" customHeight="1">
      <c r="B219" s="14"/>
    </row>
    <row r="220" ht="13.5" customHeight="1">
      <c r="B220" s="14"/>
    </row>
    <row r="221" ht="13.5" customHeight="1">
      <c r="B221" s="14"/>
    </row>
    <row r="222" ht="13.5" customHeight="1">
      <c r="B222" s="14"/>
    </row>
    <row r="223" ht="13.5" customHeight="1">
      <c r="B223" s="14"/>
    </row>
    <row r="224" ht="13.5" customHeight="1">
      <c r="B224" s="14"/>
    </row>
    <row r="225" ht="13.5" customHeight="1">
      <c r="B225" s="14"/>
    </row>
    <row r="226" ht="13.5" customHeight="1">
      <c r="B226" s="14"/>
    </row>
    <row r="227" ht="13.5" customHeight="1">
      <c r="B227" s="14"/>
    </row>
    <row r="228" ht="13.5" customHeight="1">
      <c r="B228" s="14"/>
    </row>
    <row r="229" ht="13.5" customHeight="1">
      <c r="B229" s="14"/>
    </row>
    <row r="230" ht="13.5" customHeight="1">
      <c r="B230" s="14"/>
    </row>
    <row r="231" ht="13.5" customHeight="1">
      <c r="B231" s="14"/>
    </row>
    <row r="232" ht="13.5" customHeight="1">
      <c r="B232" s="14"/>
    </row>
    <row r="233" ht="13.5" customHeight="1">
      <c r="B233" s="14"/>
    </row>
    <row r="234" ht="13.5" customHeight="1">
      <c r="B234" s="14"/>
    </row>
    <row r="235" ht="13.5" customHeight="1">
      <c r="B235" s="14"/>
    </row>
    <row r="236" ht="13.5" customHeight="1">
      <c r="B236" s="14"/>
    </row>
    <row r="237" ht="13.5" customHeight="1">
      <c r="B237" s="14"/>
    </row>
    <row r="238" ht="13.5" customHeight="1">
      <c r="B238" s="14"/>
    </row>
    <row r="239" ht="13.5" customHeight="1">
      <c r="B239" s="14"/>
    </row>
    <row r="240" ht="13.5" customHeight="1">
      <c r="B240" s="14"/>
    </row>
    <row r="241" ht="13.5" customHeight="1">
      <c r="B241" s="14"/>
    </row>
    <row r="242" ht="13.5" customHeight="1">
      <c r="B242" s="14"/>
    </row>
    <row r="243" ht="13.5" customHeight="1">
      <c r="B243" s="14"/>
    </row>
    <row r="244" ht="13.5" customHeight="1">
      <c r="B244" s="14"/>
    </row>
    <row r="245" ht="13.5" customHeight="1">
      <c r="B245" s="14"/>
    </row>
    <row r="246" ht="13.5" customHeight="1">
      <c r="B246" s="14"/>
    </row>
    <row r="247" ht="13.5" customHeight="1">
      <c r="B247" s="14"/>
    </row>
    <row r="248" ht="13.5" customHeight="1">
      <c r="B248" s="14"/>
    </row>
    <row r="249" ht="13.5" customHeight="1">
      <c r="B249" s="14"/>
    </row>
    <row r="250" ht="13.5" customHeight="1">
      <c r="B250" s="14"/>
    </row>
    <row r="251" ht="13.5" customHeight="1">
      <c r="B251" s="14"/>
    </row>
    <row r="252" ht="13.5" customHeight="1">
      <c r="B252" s="14"/>
    </row>
    <row r="253" ht="13.5" customHeight="1">
      <c r="B253" s="14"/>
    </row>
    <row r="254" ht="13.5" customHeight="1">
      <c r="B254" s="14"/>
    </row>
    <row r="255" ht="13.5" customHeight="1">
      <c r="B255" s="14"/>
    </row>
    <row r="256" ht="13.5" customHeight="1">
      <c r="B256" s="14"/>
    </row>
    <row r="257" ht="13.5" customHeight="1">
      <c r="B257" s="14"/>
    </row>
    <row r="258" ht="13.5" customHeight="1">
      <c r="B258" s="14"/>
    </row>
    <row r="259" ht="13.5" customHeight="1">
      <c r="B259" s="14"/>
    </row>
    <row r="260" ht="13.5" customHeight="1">
      <c r="B260" s="14"/>
    </row>
    <row r="261" ht="13.5" customHeight="1">
      <c r="B261" s="14"/>
    </row>
    <row r="262" ht="13.5" customHeight="1">
      <c r="B262" s="14"/>
    </row>
    <row r="263" ht="13.5" customHeight="1">
      <c r="B263" s="14"/>
    </row>
    <row r="264" ht="13.5" customHeight="1">
      <c r="B264" s="14"/>
    </row>
    <row r="265" ht="13.5" customHeight="1">
      <c r="B265" s="14"/>
    </row>
    <row r="266" ht="13.5" customHeight="1">
      <c r="B266" s="14"/>
    </row>
    <row r="267" ht="13.5" customHeight="1">
      <c r="B267" s="14"/>
    </row>
    <row r="268" ht="13.5" customHeight="1">
      <c r="B268" s="14"/>
    </row>
    <row r="269" ht="13.5" customHeight="1">
      <c r="B269" s="14"/>
    </row>
    <row r="270" ht="13.5" customHeight="1">
      <c r="B270" s="14"/>
    </row>
    <row r="271" ht="13.5" customHeight="1">
      <c r="B271" s="14"/>
    </row>
    <row r="272" ht="13.5" customHeight="1">
      <c r="B272" s="14"/>
    </row>
    <row r="273" ht="13.5" customHeight="1">
      <c r="B273" s="14"/>
    </row>
    <row r="274" ht="13.5" customHeight="1">
      <c r="B274" s="14"/>
    </row>
    <row r="275" ht="13.5" customHeight="1">
      <c r="B275" s="14"/>
    </row>
    <row r="276" ht="13.5" customHeight="1">
      <c r="B276" s="14"/>
    </row>
    <row r="277" ht="13.5" customHeight="1">
      <c r="B277" s="14"/>
    </row>
    <row r="278" ht="13.5" customHeight="1">
      <c r="B278" s="14"/>
    </row>
    <row r="279" ht="13.5" customHeight="1">
      <c r="B279" s="14"/>
    </row>
    <row r="280" ht="13.5" customHeight="1">
      <c r="B280" s="14"/>
    </row>
    <row r="281" ht="13.5" customHeight="1">
      <c r="B281" s="14"/>
    </row>
    <row r="282" ht="13.5" customHeight="1">
      <c r="B282" s="14"/>
    </row>
    <row r="283" ht="13.5" customHeight="1">
      <c r="B283" s="14"/>
    </row>
    <row r="284" ht="13.5" customHeight="1">
      <c r="B284" s="14"/>
    </row>
    <row r="285" ht="13.5" customHeight="1">
      <c r="B285" s="14"/>
    </row>
    <row r="286" ht="13.5" customHeight="1">
      <c r="B286" s="14"/>
    </row>
    <row r="287" ht="13.5" customHeight="1">
      <c r="B287" s="14"/>
    </row>
    <row r="288" ht="13.5" customHeight="1">
      <c r="B288" s="14"/>
    </row>
    <row r="289" ht="13.5" customHeight="1">
      <c r="B289" s="14"/>
    </row>
    <row r="290" ht="13.5" customHeight="1">
      <c r="B290" s="14"/>
    </row>
    <row r="291" ht="13.5" customHeight="1">
      <c r="B291" s="14"/>
    </row>
    <row r="292" ht="13.5" customHeight="1">
      <c r="B292" s="14"/>
    </row>
    <row r="293" ht="13.5" customHeight="1">
      <c r="B293" s="14"/>
    </row>
    <row r="294" ht="13.5" customHeight="1">
      <c r="B294" s="14"/>
    </row>
    <row r="295" ht="13.5" customHeight="1">
      <c r="B295" s="14"/>
    </row>
    <row r="296" ht="13.5" customHeight="1">
      <c r="B296" s="14"/>
    </row>
    <row r="297" ht="13.5" customHeight="1">
      <c r="B297" s="14"/>
    </row>
    <row r="298" ht="13.5" customHeight="1">
      <c r="B298" s="14"/>
    </row>
    <row r="299" ht="13.5" customHeight="1">
      <c r="B299" s="14"/>
    </row>
    <row r="300" ht="13.5" customHeight="1">
      <c r="B300" s="14"/>
    </row>
    <row r="301" ht="13.5" customHeight="1">
      <c r="B301" s="14"/>
    </row>
    <row r="302" ht="13.5" customHeight="1">
      <c r="B302" s="14"/>
    </row>
    <row r="303" ht="13.5" customHeight="1">
      <c r="B303" s="14"/>
    </row>
    <row r="304" ht="13.5" customHeight="1">
      <c r="B304" s="14"/>
    </row>
    <row r="305" ht="13.5" customHeight="1">
      <c r="B305" s="14"/>
    </row>
    <row r="306" ht="13.5" customHeight="1">
      <c r="B306" s="14"/>
    </row>
    <row r="307" ht="13.5" customHeight="1">
      <c r="B307" s="14"/>
    </row>
    <row r="308" ht="13.5" customHeight="1">
      <c r="B308" s="14"/>
    </row>
    <row r="309" ht="13.5" customHeight="1">
      <c r="B309" s="14"/>
    </row>
    <row r="310" ht="13.5" customHeight="1">
      <c r="B310" s="14"/>
    </row>
    <row r="311" ht="13.5" customHeight="1">
      <c r="B311" s="14"/>
    </row>
    <row r="312" ht="13.5" customHeight="1">
      <c r="B312" s="14"/>
    </row>
    <row r="313" ht="13.5" customHeight="1">
      <c r="B313" s="14"/>
    </row>
    <row r="314" ht="13.5" customHeight="1">
      <c r="B314" s="14"/>
    </row>
    <row r="315" ht="13.5" customHeight="1">
      <c r="B315" s="14"/>
    </row>
    <row r="316" ht="13.5" customHeight="1">
      <c r="B316" s="14"/>
    </row>
    <row r="317" ht="13.5" customHeight="1">
      <c r="B317" s="14"/>
    </row>
    <row r="318" ht="13.5" customHeight="1">
      <c r="B318" s="14"/>
    </row>
    <row r="319" ht="13.5" customHeight="1">
      <c r="B319" s="14"/>
    </row>
    <row r="320" ht="13.5" customHeight="1">
      <c r="B320" s="14"/>
    </row>
    <row r="321" ht="13.5" customHeight="1">
      <c r="B321" s="14"/>
    </row>
    <row r="322" ht="13.5" customHeight="1">
      <c r="B322" s="14"/>
    </row>
    <row r="323" ht="13.5" customHeight="1">
      <c r="B323" s="14"/>
    </row>
    <row r="324" ht="13.5" customHeight="1">
      <c r="B324" s="14"/>
    </row>
    <row r="325" ht="13.5" customHeight="1">
      <c r="B325" s="14"/>
    </row>
    <row r="326" ht="13.5" customHeight="1">
      <c r="B326" s="14"/>
    </row>
    <row r="327" ht="13.5" customHeight="1">
      <c r="B327" s="14"/>
    </row>
    <row r="328" ht="13.5" customHeight="1">
      <c r="B328" s="14"/>
    </row>
    <row r="329" ht="13.5" customHeight="1">
      <c r="B329" s="14"/>
    </row>
    <row r="330" ht="13.5" customHeight="1">
      <c r="B330" s="14"/>
    </row>
    <row r="331" ht="13.5" customHeight="1">
      <c r="B331" s="14"/>
    </row>
    <row r="332" ht="13.5" customHeight="1">
      <c r="B332" s="14"/>
    </row>
    <row r="333" ht="13.5" customHeight="1">
      <c r="B333" s="14"/>
    </row>
    <row r="334" ht="13.5" customHeight="1">
      <c r="B334" s="14"/>
    </row>
    <row r="335" ht="13.5" customHeight="1">
      <c r="B335" s="14"/>
    </row>
    <row r="336" ht="13.5" customHeight="1">
      <c r="B336" s="14"/>
    </row>
    <row r="337" ht="13.5" customHeight="1">
      <c r="B337" s="14"/>
    </row>
    <row r="338" ht="13.5" customHeight="1">
      <c r="B338" s="14"/>
    </row>
    <row r="339" ht="13.5" customHeight="1">
      <c r="B339" s="14"/>
    </row>
    <row r="340" ht="13.5" customHeight="1">
      <c r="B340" s="14"/>
    </row>
    <row r="341" ht="13.5" customHeight="1">
      <c r="B341" s="14"/>
    </row>
    <row r="342" ht="13.5" customHeight="1">
      <c r="B342" s="14"/>
    </row>
    <row r="343" ht="13.5" customHeight="1">
      <c r="B343" s="14"/>
    </row>
    <row r="344" ht="13.5" customHeight="1">
      <c r="B344" s="14"/>
    </row>
    <row r="345" ht="13.5" customHeight="1">
      <c r="B345" s="14"/>
    </row>
    <row r="346" ht="13.5" customHeight="1">
      <c r="B346" s="14"/>
    </row>
    <row r="347" ht="13.5" customHeight="1">
      <c r="B347" s="14"/>
    </row>
    <row r="348" ht="13.5" customHeight="1">
      <c r="B348" s="14"/>
    </row>
    <row r="349" ht="13.5" customHeight="1">
      <c r="B349" s="14"/>
    </row>
    <row r="350" ht="13.5" customHeight="1">
      <c r="B350" s="14"/>
    </row>
    <row r="351" ht="13.5" customHeight="1">
      <c r="B351" s="14"/>
    </row>
    <row r="352" ht="13.5" customHeight="1">
      <c r="B352" s="14"/>
    </row>
    <row r="353" ht="13.5" customHeight="1">
      <c r="B353" s="14"/>
    </row>
    <row r="354" ht="13.5" customHeight="1">
      <c r="B354" s="14"/>
    </row>
    <row r="355" ht="13.5" customHeight="1">
      <c r="B355" s="14"/>
    </row>
    <row r="356" ht="13.5" customHeight="1">
      <c r="B356" s="14"/>
    </row>
    <row r="357" ht="13.5" customHeight="1">
      <c r="B357" s="14"/>
    </row>
    <row r="358" ht="13.5" customHeight="1">
      <c r="B358" s="14"/>
    </row>
    <row r="359" ht="13.5" customHeight="1">
      <c r="B359" s="14"/>
    </row>
    <row r="360" ht="13.5" customHeight="1">
      <c r="B360" s="14"/>
    </row>
    <row r="361" ht="13.5" customHeight="1">
      <c r="B361" s="14"/>
    </row>
    <row r="362" ht="13.5" customHeight="1">
      <c r="B362" s="14"/>
    </row>
    <row r="363" ht="13.5" customHeight="1">
      <c r="B363" s="14"/>
    </row>
    <row r="364" ht="13.5" customHeight="1">
      <c r="B364" s="14"/>
    </row>
    <row r="365" ht="13.5" customHeight="1">
      <c r="B365" s="14"/>
    </row>
    <row r="366" ht="13.5" customHeight="1">
      <c r="B366" s="14"/>
    </row>
    <row r="367" ht="13.5" customHeight="1">
      <c r="B367" s="14"/>
    </row>
    <row r="368" ht="13.5" customHeight="1">
      <c r="B368" s="14"/>
    </row>
    <row r="369" ht="13.5" customHeight="1">
      <c r="B369" s="14"/>
    </row>
    <row r="370" ht="13.5" customHeight="1">
      <c r="B370" s="14"/>
    </row>
    <row r="371" ht="13.5" customHeight="1">
      <c r="B371" s="14"/>
    </row>
    <row r="372" ht="13.5" customHeight="1">
      <c r="B372" s="14"/>
    </row>
    <row r="373" ht="13.5" customHeight="1">
      <c r="B373" s="14"/>
    </row>
    <row r="374" ht="13.5" customHeight="1">
      <c r="B374" s="14"/>
    </row>
    <row r="375" ht="13.5" customHeight="1">
      <c r="B375" s="14"/>
    </row>
    <row r="376" ht="13.5" customHeight="1">
      <c r="B376" s="14"/>
    </row>
    <row r="377" ht="13.5" customHeight="1">
      <c r="B377" s="14"/>
    </row>
    <row r="378" ht="13.5" customHeight="1">
      <c r="B378" s="14"/>
    </row>
    <row r="379" ht="13.5" customHeight="1">
      <c r="B379" s="14"/>
    </row>
    <row r="380" ht="13.5" customHeight="1">
      <c r="B380" s="14"/>
    </row>
    <row r="381" ht="13.5" customHeight="1">
      <c r="B381" s="14"/>
    </row>
    <row r="382" ht="13.5" customHeight="1">
      <c r="B382" s="14"/>
    </row>
    <row r="383" ht="13.5" customHeight="1">
      <c r="B383" s="14"/>
    </row>
    <row r="384" ht="13.5" customHeight="1">
      <c r="B384" s="14"/>
    </row>
    <row r="385" ht="13.5" customHeight="1">
      <c r="B385" s="14"/>
    </row>
    <row r="386" ht="13.5" customHeight="1">
      <c r="B386" s="14"/>
    </row>
    <row r="387" ht="13.5" customHeight="1">
      <c r="B387" s="14"/>
    </row>
    <row r="388" ht="13.5" customHeight="1">
      <c r="B388" s="14"/>
    </row>
    <row r="389" ht="13.5" customHeight="1">
      <c r="B389" s="14"/>
    </row>
    <row r="390" ht="13.5" customHeight="1">
      <c r="B390" s="14"/>
    </row>
    <row r="391" ht="13.5" customHeight="1">
      <c r="B391" s="14"/>
    </row>
    <row r="392" ht="13.5" customHeight="1">
      <c r="B392" s="14"/>
    </row>
    <row r="393" ht="13.5" customHeight="1">
      <c r="B393" s="14"/>
    </row>
    <row r="394" ht="13.5" customHeight="1">
      <c r="B394" s="14"/>
    </row>
    <row r="395" ht="13.5" customHeight="1">
      <c r="B395" s="14"/>
    </row>
    <row r="396" ht="13.5" customHeight="1">
      <c r="B396" s="14"/>
    </row>
    <row r="397" ht="13.5" customHeight="1">
      <c r="B397" s="14"/>
    </row>
    <row r="398" ht="13.5" customHeight="1">
      <c r="B398" s="14"/>
    </row>
    <row r="399" ht="13.5" customHeight="1">
      <c r="B399" s="14"/>
    </row>
    <row r="400" ht="13.5" customHeight="1">
      <c r="B400" s="14"/>
    </row>
    <row r="401" ht="13.5" customHeight="1">
      <c r="B401" s="14"/>
    </row>
    <row r="402" ht="13.5" customHeight="1">
      <c r="B402" s="14"/>
    </row>
    <row r="403" ht="13.5" customHeight="1">
      <c r="B403" s="14"/>
    </row>
    <row r="404" ht="13.5" customHeight="1">
      <c r="B404" s="14"/>
    </row>
    <row r="405" ht="13.5" customHeight="1">
      <c r="B405" s="14"/>
    </row>
    <row r="406" ht="13.5" customHeight="1">
      <c r="B406" s="14"/>
    </row>
    <row r="407" ht="13.5" customHeight="1">
      <c r="B407" s="14"/>
    </row>
    <row r="408" ht="13.5" customHeight="1">
      <c r="B408" s="14"/>
    </row>
    <row r="409" ht="13.5" customHeight="1">
      <c r="B409" s="14"/>
    </row>
    <row r="410" ht="13.5" customHeight="1">
      <c r="B410" s="14"/>
    </row>
    <row r="411" ht="13.5" customHeight="1">
      <c r="B411" s="14"/>
    </row>
    <row r="412" ht="13.5" customHeight="1">
      <c r="B412" s="14"/>
    </row>
    <row r="413" ht="13.5" customHeight="1">
      <c r="B413" s="14"/>
    </row>
    <row r="414" ht="13.5" customHeight="1">
      <c r="B414" s="14"/>
    </row>
    <row r="415" ht="13.5" customHeight="1">
      <c r="B415" s="14"/>
    </row>
    <row r="416" ht="13.5" customHeight="1">
      <c r="B416" s="14"/>
    </row>
    <row r="417" ht="13.5" customHeight="1">
      <c r="B417" s="14"/>
    </row>
    <row r="418" ht="13.5" customHeight="1">
      <c r="B418" s="14"/>
    </row>
    <row r="419" ht="13.5" customHeight="1">
      <c r="B419" s="14"/>
    </row>
    <row r="420" ht="13.5" customHeight="1">
      <c r="B420" s="14"/>
    </row>
    <row r="421" ht="13.5" customHeight="1">
      <c r="B421" s="14"/>
    </row>
    <row r="422" ht="13.5" customHeight="1">
      <c r="B422" s="14"/>
    </row>
    <row r="423" ht="13.5" customHeight="1">
      <c r="B423" s="14"/>
    </row>
    <row r="424" ht="13.5" customHeight="1">
      <c r="B424" s="14"/>
    </row>
    <row r="425" ht="13.5" customHeight="1">
      <c r="B425" s="14"/>
    </row>
    <row r="426" ht="13.5" customHeight="1">
      <c r="B426" s="14"/>
    </row>
    <row r="427" ht="13.5" customHeight="1">
      <c r="B427" s="14"/>
    </row>
    <row r="428" ht="13.5" customHeight="1">
      <c r="B428" s="14"/>
    </row>
    <row r="429" ht="13.5" customHeight="1">
      <c r="B429" s="14"/>
    </row>
    <row r="430" ht="13.5" customHeight="1">
      <c r="B430" s="14"/>
    </row>
    <row r="431" ht="13.5" customHeight="1">
      <c r="B431" s="14"/>
    </row>
    <row r="432" ht="13.5" customHeight="1">
      <c r="B432" s="14"/>
    </row>
    <row r="433" ht="13.5" customHeight="1">
      <c r="B433" s="14"/>
    </row>
    <row r="434" ht="13.5" customHeight="1">
      <c r="B434" s="14"/>
    </row>
    <row r="435" ht="13.5" customHeight="1">
      <c r="B435" s="14"/>
    </row>
    <row r="436" ht="13.5" customHeight="1">
      <c r="B436" s="14"/>
    </row>
    <row r="437" ht="13.5" customHeight="1">
      <c r="B437" s="14"/>
    </row>
    <row r="438" ht="13.5" customHeight="1">
      <c r="B438" s="14"/>
    </row>
    <row r="439" ht="13.5" customHeight="1">
      <c r="B439" s="14"/>
    </row>
    <row r="440" ht="13.5" customHeight="1">
      <c r="B440" s="14"/>
    </row>
    <row r="441" ht="13.5" customHeight="1">
      <c r="B441" s="14"/>
    </row>
    <row r="442" ht="13.5" customHeight="1">
      <c r="B442" s="14"/>
    </row>
    <row r="443" ht="13.5" customHeight="1">
      <c r="B443" s="14"/>
    </row>
    <row r="444" ht="13.5" customHeight="1">
      <c r="B444" s="14"/>
    </row>
    <row r="445" ht="13.5" customHeight="1">
      <c r="B445" s="14"/>
    </row>
    <row r="446" ht="13.5" customHeight="1">
      <c r="B446" s="14"/>
    </row>
    <row r="447" ht="13.5" customHeight="1">
      <c r="B447" s="14"/>
    </row>
    <row r="448" ht="13.5" customHeight="1">
      <c r="B448" s="14"/>
    </row>
    <row r="449" ht="13.5" customHeight="1">
      <c r="B449" s="14"/>
    </row>
    <row r="450" ht="13.5" customHeight="1">
      <c r="B450" s="14"/>
    </row>
    <row r="451" ht="13.5" customHeight="1">
      <c r="B451" s="14"/>
    </row>
    <row r="452" ht="13.5" customHeight="1">
      <c r="B452" s="14"/>
    </row>
    <row r="453" ht="13.5" customHeight="1">
      <c r="B453" s="14"/>
    </row>
    <row r="454" ht="13.5" customHeight="1">
      <c r="B454" s="14"/>
    </row>
    <row r="455" ht="13.5" customHeight="1">
      <c r="B455" s="14"/>
    </row>
    <row r="456" ht="13.5" customHeight="1">
      <c r="B456" s="14"/>
    </row>
    <row r="457" ht="13.5" customHeight="1">
      <c r="B457" s="14"/>
    </row>
    <row r="458" ht="13.5" customHeight="1">
      <c r="B458" s="14"/>
    </row>
    <row r="459" ht="13.5" customHeight="1">
      <c r="B459" s="14"/>
    </row>
    <row r="460" ht="13.5" customHeight="1">
      <c r="B460" s="14"/>
    </row>
    <row r="461" ht="13.5" customHeight="1">
      <c r="B461" s="14"/>
    </row>
    <row r="462" ht="13.5" customHeight="1">
      <c r="B462" s="14"/>
    </row>
    <row r="463" ht="13.5" customHeight="1">
      <c r="B463" s="14"/>
    </row>
    <row r="464" ht="13.5" customHeight="1">
      <c r="B464" s="14"/>
    </row>
    <row r="465" ht="13.5" customHeight="1">
      <c r="B465" s="14"/>
    </row>
    <row r="466" ht="13.5" customHeight="1">
      <c r="B466" s="14"/>
    </row>
    <row r="467" ht="13.5" customHeight="1">
      <c r="B467" s="14"/>
    </row>
    <row r="468" ht="13.5" customHeight="1">
      <c r="B468" s="14"/>
    </row>
    <row r="469" ht="13.5" customHeight="1">
      <c r="B469" s="14"/>
    </row>
    <row r="470" ht="13.5" customHeight="1">
      <c r="B470" s="14"/>
    </row>
    <row r="471" ht="13.5" customHeight="1">
      <c r="B471" s="14"/>
    </row>
    <row r="472" ht="13.5" customHeight="1">
      <c r="B472" s="14"/>
    </row>
    <row r="473" ht="13.5" customHeight="1">
      <c r="B473" s="14"/>
    </row>
    <row r="474" ht="13.5" customHeight="1">
      <c r="B474" s="14"/>
    </row>
    <row r="475" ht="13.5" customHeight="1">
      <c r="B475" s="14"/>
    </row>
    <row r="476" ht="13.5" customHeight="1">
      <c r="B476" s="14"/>
    </row>
    <row r="477" ht="13.5" customHeight="1">
      <c r="B477" s="14"/>
    </row>
    <row r="478" ht="13.5" customHeight="1">
      <c r="B478" s="14"/>
    </row>
    <row r="479" ht="13.5" customHeight="1">
      <c r="B479" s="14"/>
    </row>
    <row r="480" ht="13.5" customHeight="1">
      <c r="B480" s="14"/>
    </row>
    <row r="481" ht="13.5" customHeight="1">
      <c r="B481" s="14"/>
    </row>
    <row r="482" ht="13.5" customHeight="1">
      <c r="B482" s="14"/>
    </row>
    <row r="483" ht="13.5" customHeight="1">
      <c r="B483" s="14"/>
    </row>
    <row r="484" ht="13.5" customHeight="1">
      <c r="B484" s="14"/>
    </row>
    <row r="485" ht="13.5" customHeight="1">
      <c r="B485" s="14"/>
    </row>
    <row r="486" ht="13.5" customHeight="1">
      <c r="B486" s="14"/>
    </row>
    <row r="487" ht="13.5" customHeight="1">
      <c r="B487" s="14"/>
    </row>
    <row r="488" ht="13.5" customHeight="1">
      <c r="B488" s="14"/>
    </row>
    <row r="489" ht="13.5" customHeight="1">
      <c r="B489" s="14"/>
    </row>
    <row r="490" ht="13.5" customHeight="1">
      <c r="B490" s="14"/>
    </row>
    <row r="491" ht="13.5" customHeight="1">
      <c r="B491" s="14"/>
    </row>
    <row r="492" ht="13.5" customHeight="1">
      <c r="B492" s="14"/>
    </row>
    <row r="493" ht="13.5" customHeight="1">
      <c r="B493" s="14"/>
    </row>
    <row r="494" ht="13.5" customHeight="1">
      <c r="B494" s="14"/>
    </row>
    <row r="495" ht="13.5" customHeight="1">
      <c r="B495" s="14"/>
    </row>
    <row r="496" ht="13.5" customHeight="1">
      <c r="B496" s="14"/>
    </row>
    <row r="497" ht="13.5" customHeight="1">
      <c r="B497" s="14"/>
    </row>
    <row r="498" ht="13.5" customHeight="1">
      <c r="B498" s="14"/>
    </row>
    <row r="499" ht="13.5" customHeight="1">
      <c r="B499" s="14"/>
    </row>
    <row r="500" ht="13.5" customHeight="1">
      <c r="B500" s="14"/>
    </row>
    <row r="501" ht="13.5" customHeight="1">
      <c r="B501" s="14"/>
    </row>
    <row r="502" ht="13.5" customHeight="1">
      <c r="B502" s="14"/>
    </row>
    <row r="503" ht="13.5" customHeight="1">
      <c r="B503" s="14"/>
    </row>
    <row r="504" ht="13.5" customHeight="1">
      <c r="B504" s="14"/>
    </row>
    <row r="505" ht="13.5" customHeight="1">
      <c r="B505" s="14"/>
    </row>
    <row r="506" ht="13.5" customHeight="1">
      <c r="B506" s="14"/>
    </row>
    <row r="507" ht="13.5" customHeight="1">
      <c r="B507" s="14"/>
    </row>
    <row r="508" ht="13.5" customHeight="1">
      <c r="B508" s="14"/>
    </row>
    <row r="509" ht="13.5" customHeight="1">
      <c r="B509" s="14"/>
    </row>
    <row r="510" ht="13.5" customHeight="1">
      <c r="B510" s="14"/>
    </row>
    <row r="511" ht="13.5" customHeight="1">
      <c r="B511" s="14"/>
    </row>
    <row r="512" ht="13.5" customHeight="1">
      <c r="B512" s="14"/>
    </row>
    <row r="513" ht="13.5" customHeight="1">
      <c r="B513" s="14"/>
    </row>
    <row r="514" ht="13.5" customHeight="1">
      <c r="B514" s="14"/>
    </row>
    <row r="515" ht="13.5" customHeight="1">
      <c r="B515" s="14"/>
    </row>
    <row r="516" ht="13.5" customHeight="1">
      <c r="B516" s="14"/>
    </row>
    <row r="517" ht="13.5" customHeight="1">
      <c r="B517" s="14"/>
    </row>
    <row r="518" ht="13.5" customHeight="1">
      <c r="B518" s="14"/>
    </row>
    <row r="519" ht="13.5" customHeight="1">
      <c r="B519" s="14"/>
    </row>
    <row r="520" ht="13.5" customHeight="1">
      <c r="B520" s="14"/>
    </row>
    <row r="521" ht="13.5" customHeight="1">
      <c r="B521" s="14"/>
    </row>
    <row r="522" ht="13.5" customHeight="1">
      <c r="B522" s="14"/>
    </row>
    <row r="523" ht="13.5" customHeight="1">
      <c r="B523" s="14"/>
    </row>
    <row r="524" ht="13.5" customHeight="1">
      <c r="B524" s="14"/>
    </row>
    <row r="525" ht="13.5" customHeight="1">
      <c r="B525" s="14"/>
    </row>
    <row r="526" ht="13.5" customHeight="1">
      <c r="B526" s="14"/>
    </row>
    <row r="527" ht="13.5" customHeight="1">
      <c r="B527" s="14"/>
    </row>
    <row r="528" ht="13.5" customHeight="1">
      <c r="B528" s="14"/>
    </row>
    <row r="529" ht="13.5" customHeight="1">
      <c r="B529" s="14"/>
    </row>
    <row r="530" ht="13.5" customHeight="1">
      <c r="B530" s="14"/>
    </row>
    <row r="531" ht="13.5" customHeight="1">
      <c r="B531" s="14"/>
    </row>
    <row r="532" ht="13.5" customHeight="1">
      <c r="B532" s="14"/>
    </row>
    <row r="533" ht="13.5" customHeight="1">
      <c r="B533" s="14"/>
    </row>
    <row r="534" ht="13.5" customHeight="1">
      <c r="B534" s="14"/>
    </row>
    <row r="535" ht="13.5" customHeight="1">
      <c r="B535" s="14"/>
    </row>
    <row r="536" ht="13.5" customHeight="1">
      <c r="B536" s="14"/>
    </row>
    <row r="537" ht="13.5" customHeight="1">
      <c r="B537" s="14"/>
    </row>
    <row r="538" ht="13.5" customHeight="1">
      <c r="B538" s="14"/>
    </row>
    <row r="539" ht="13.5" customHeight="1">
      <c r="B539" s="14"/>
    </row>
    <row r="540" ht="13.5" customHeight="1">
      <c r="B540" s="14"/>
    </row>
    <row r="541" ht="13.5" customHeight="1">
      <c r="B541" s="14"/>
    </row>
    <row r="542" ht="13.5" customHeight="1">
      <c r="B542" s="14"/>
    </row>
    <row r="543" ht="13.5" customHeight="1">
      <c r="B543" s="14"/>
    </row>
    <row r="544" ht="13.5" customHeight="1">
      <c r="B544" s="14"/>
    </row>
    <row r="545" ht="13.5" customHeight="1">
      <c r="B545" s="14"/>
    </row>
    <row r="546" ht="13.5" customHeight="1">
      <c r="B546" s="14"/>
    </row>
    <row r="547" ht="13.5" customHeight="1">
      <c r="B547" s="14"/>
    </row>
    <row r="548" ht="13.5" customHeight="1">
      <c r="B548" s="14"/>
    </row>
    <row r="549" ht="13.5" customHeight="1">
      <c r="B549" s="14"/>
    </row>
    <row r="550" ht="13.5" customHeight="1">
      <c r="B550" s="14"/>
    </row>
    <row r="551" ht="13.5" customHeight="1">
      <c r="B551" s="14"/>
    </row>
    <row r="552" ht="13.5" customHeight="1">
      <c r="B552" s="14"/>
    </row>
    <row r="553" ht="13.5" customHeight="1">
      <c r="B553" s="14"/>
    </row>
    <row r="554" ht="13.5" customHeight="1">
      <c r="B554" s="14"/>
    </row>
    <row r="555" ht="13.5" customHeight="1">
      <c r="B555" s="14"/>
    </row>
    <row r="556" ht="13.5" customHeight="1">
      <c r="B556" s="14"/>
    </row>
    <row r="557" ht="13.5" customHeight="1">
      <c r="B557" s="14"/>
    </row>
    <row r="558" ht="13.5" customHeight="1">
      <c r="B558" s="14"/>
    </row>
    <row r="559" ht="13.5" customHeight="1">
      <c r="B559" s="14"/>
    </row>
    <row r="560" ht="13.5" customHeight="1">
      <c r="B560" s="14"/>
    </row>
    <row r="561" ht="13.5" customHeight="1">
      <c r="B561" s="14"/>
    </row>
    <row r="562" ht="13.5" customHeight="1">
      <c r="B562" s="14"/>
    </row>
    <row r="563" ht="13.5" customHeight="1">
      <c r="B563" s="14"/>
    </row>
    <row r="564" ht="13.5" customHeight="1">
      <c r="B564" s="14"/>
    </row>
    <row r="565" ht="13.5" customHeight="1">
      <c r="B565" s="14"/>
    </row>
    <row r="566" ht="13.5" customHeight="1">
      <c r="B566" s="14"/>
    </row>
    <row r="567" ht="13.5" customHeight="1">
      <c r="B567" s="14"/>
    </row>
    <row r="568" ht="13.5" customHeight="1">
      <c r="B568" s="14"/>
    </row>
    <row r="569" ht="13.5" customHeight="1">
      <c r="B569" s="14"/>
    </row>
    <row r="570" ht="13.5" customHeight="1">
      <c r="B570" s="14"/>
    </row>
    <row r="571" ht="13.5" customHeight="1">
      <c r="B571" s="14"/>
    </row>
    <row r="572" ht="13.5" customHeight="1">
      <c r="B572" s="14"/>
    </row>
    <row r="573" ht="13.5" customHeight="1">
      <c r="B573" s="14"/>
    </row>
    <row r="574" ht="13.5" customHeight="1">
      <c r="B574" s="14"/>
    </row>
    <row r="575" ht="13.5" customHeight="1">
      <c r="B575" s="14"/>
    </row>
    <row r="576" ht="13.5" customHeight="1">
      <c r="B576" s="14"/>
    </row>
    <row r="577" ht="13.5" customHeight="1">
      <c r="B577" s="14"/>
    </row>
    <row r="578" ht="13.5" customHeight="1">
      <c r="B578" s="14"/>
    </row>
    <row r="579" ht="13.5" customHeight="1">
      <c r="B579" s="14"/>
    </row>
    <row r="580" ht="13.5" customHeight="1">
      <c r="B580" s="14"/>
    </row>
    <row r="581" ht="13.5" customHeight="1">
      <c r="B581" s="14"/>
    </row>
    <row r="582" ht="13.5" customHeight="1">
      <c r="B582" s="14"/>
    </row>
    <row r="583" ht="13.5" customHeight="1">
      <c r="B583" s="14"/>
    </row>
    <row r="584" ht="13.5" customHeight="1">
      <c r="B584" s="14"/>
    </row>
    <row r="585" ht="13.5" customHeight="1">
      <c r="B585" s="14"/>
    </row>
    <row r="586" ht="13.5" customHeight="1">
      <c r="B586" s="14"/>
    </row>
    <row r="587" ht="13.5" customHeight="1">
      <c r="B587" s="14"/>
    </row>
    <row r="588" ht="13.5" customHeight="1">
      <c r="B588" s="14"/>
    </row>
    <row r="589" ht="13.5" customHeight="1">
      <c r="B589" s="14"/>
    </row>
    <row r="590" ht="13.5" customHeight="1">
      <c r="B590" s="14"/>
    </row>
    <row r="591" ht="13.5" customHeight="1">
      <c r="B591" s="14"/>
    </row>
    <row r="592" ht="13.5" customHeight="1">
      <c r="B592" s="14"/>
    </row>
    <row r="593" ht="13.5" customHeight="1">
      <c r="B593" s="14"/>
    </row>
    <row r="594" ht="13.5" customHeight="1">
      <c r="B594" s="14"/>
    </row>
    <row r="595" ht="13.5" customHeight="1">
      <c r="B595" s="14"/>
    </row>
    <row r="596" ht="13.5" customHeight="1">
      <c r="B596" s="14"/>
    </row>
    <row r="597" ht="13.5" customHeight="1">
      <c r="B597" s="14"/>
    </row>
    <row r="598" ht="13.5" customHeight="1">
      <c r="B598" s="14"/>
    </row>
    <row r="599" ht="13.5" customHeight="1">
      <c r="B599" s="14"/>
    </row>
    <row r="600" ht="13.5" customHeight="1">
      <c r="B600" s="14"/>
    </row>
    <row r="601" ht="13.5" customHeight="1">
      <c r="B601" s="14"/>
    </row>
    <row r="602" ht="13.5" customHeight="1">
      <c r="B602" s="14"/>
    </row>
    <row r="603" ht="13.5" customHeight="1">
      <c r="B603" s="14"/>
    </row>
    <row r="604" ht="13.5" customHeight="1">
      <c r="B604" s="14"/>
    </row>
    <row r="605" ht="13.5" customHeight="1">
      <c r="B605" s="14"/>
    </row>
    <row r="606" ht="13.5" customHeight="1">
      <c r="B606" s="14"/>
    </row>
    <row r="607" ht="13.5" customHeight="1">
      <c r="B607" s="14"/>
    </row>
    <row r="608" ht="13.5" customHeight="1">
      <c r="B608" s="14"/>
    </row>
    <row r="609" ht="13.5" customHeight="1">
      <c r="B609" s="14"/>
    </row>
    <row r="610" ht="13.5" customHeight="1">
      <c r="B610" s="14"/>
    </row>
    <row r="611" ht="13.5" customHeight="1">
      <c r="B611" s="14"/>
    </row>
    <row r="612" ht="13.5" customHeight="1">
      <c r="B612" s="14"/>
    </row>
    <row r="613" ht="13.5" customHeight="1">
      <c r="B613" s="14"/>
    </row>
    <row r="614" ht="13.5" customHeight="1">
      <c r="B614" s="14"/>
    </row>
    <row r="615" ht="13.5" customHeight="1">
      <c r="B615" s="14"/>
    </row>
    <row r="616" ht="13.5" customHeight="1">
      <c r="B616" s="14"/>
    </row>
    <row r="617" ht="13.5" customHeight="1">
      <c r="B617" s="14"/>
    </row>
    <row r="618" ht="13.5" customHeight="1">
      <c r="B618" s="14"/>
    </row>
    <row r="619" ht="13.5" customHeight="1">
      <c r="B619" s="14"/>
    </row>
    <row r="620" ht="13.5" customHeight="1">
      <c r="B620" s="14"/>
    </row>
    <row r="621" ht="13.5" customHeight="1">
      <c r="B621" s="14"/>
    </row>
    <row r="622" ht="13.5" customHeight="1">
      <c r="B622" s="14"/>
    </row>
    <row r="623" ht="13.5" customHeight="1">
      <c r="B623" s="14"/>
    </row>
    <row r="624" ht="13.5" customHeight="1">
      <c r="B624" s="14"/>
    </row>
    <row r="625" ht="13.5" customHeight="1">
      <c r="B625" s="14"/>
    </row>
    <row r="626" ht="13.5" customHeight="1">
      <c r="B626" s="14"/>
    </row>
    <row r="627" ht="13.5" customHeight="1">
      <c r="B627" s="14"/>
    </row>
    <row r="628" ht="13.5" customHeight="1">
      <c r="B628" s="14"/>
    </row>
    <row r="629" ht="13.5" customHeight="1">
      <c r="B629" s="14"/>
    </row>
    <row r="630" ht="13.5" customHeight="1">
      <c r="B630" s="14"/>
    </row>
    <row r="631" ht="13.5" customHeight="1">
      <c r="B631" s="14"/>
    </row>
    <row r="632" ht="13.5" customHeight="1">
      <c r="B632" s="14"/>
    </row>
    <row r="633" ht="13.5" customHeight="1">
      <c r="B633" s="14"/>
    </row>
    <row r="634" ht="13.5" customHeight="1">
      <c r="B634" s="14"/>
    </row>
    <row r="635" ht="13.5" customHeight="1">
      <c r="B635" s="14"/>
    </row>
    <row r="636" ht="13.5" customHeight="1">
      <c r="B636" s="14"/>
    </row>
    <row r="637" ht="13.5" customHeight="1">
      <c r="B637" s="14"/>
    </row>
    <row r="638" ht="13.5" customHeight="1">
      <c r="B638" s="14"/>
    </row>
    <row r="639" ht="13.5" customHeight="1">
      <c r="B639" s="14"/>
    </row>
    <row r="640" ht="13.5" customHeight="1">
      <c r="B640" s="14"/>
    </row>
    <row r="641" ht="13.5" customHeight="1">
      <c r="B641" s="14"/>
    </row>
    <row r="642" ht="13.5" customHeight="1">
      <c r="B642" s="14"/>
    </row>
    <row r="643" ht="13.5" customHeight="1">
      <c r="B643" s="14"/>
    </row>
    <row r="644" ht="13.5" customHeight="1">
      <c r="B644" s="14"/>
    </row>
    <row r="645" ht="13.5" customHeight="1">
      <c r="B645" s="14"/>
    </row>
    <row r="646" ht="13.5" customHeight="1">
      <c r="B646" s="14"/>
    </row>
    <row r="647" ht="13.5" customHeight="1">
      <c r="B647" s="14"/>
    </row>
    <row r="648" ht="13.5" customHeight="1">
      <c r="B648" s="14"/>
    </row>
    <row r="649" ht="13.5" customHeight="1">
      <c r="B649" s="14"/>
    </row>
    <row r="650" ht="13.5" customHeight="1">
      <c r="B650" s="14"/>
    </row>
    <row r="651" ht="13.5" customHeight="1">
      <c r="B651" s="14"/>
    </row>
    <row r="652" ht="13.5" customHeight="1">
      <c r="B652" s="14"/>
    </row>
    <row r="653" ht="13.5" customHeight="1">
      <c r="B653" s="14"/>
    </row>
    <row r="654" ht="13.5" customHeight="1">
      <c r="B654" s="14"/>
    </row>
    <row r="655" ht="13.5" customHeight="1">
      <c r="B655" s="14"/>
    </row>
    <row r="656" ht="13.5" customHeight="1">
      <c r="B656" s="14"/>
    </row>
    <row r="657" ht="13.5" customHeight="1">
      <c r="B657" s="14"/>
    </row>
    <row r="658" ht="13.5" customHeight="1">
      <c r="B658" s="14"/>
    </row>
    <row r="659" ht="13.5" customHeight="1">
      <c r="B659" s="14"/>
    </row>
    <row r="660" ht="13.5" customHeight="1">
      <c r="B660" s="14"/>
    </row>
    <row r="661" ht="13.5" customHeight="1">
      <c r="B661" s="14"/>
    </row>
    <row r="662" ht="13.5" customHeight="1">
      <c r="B662" s="14"/>
    </row>
    <row r="663" ht="13.5" customHeight="1">
      <c r="B663" s="14"/>
    </row>
    <row r="664" ht="13.5" customHeight="1">
      <c r="B664" s="14"/>
    </row>
    <row r="665" ht="13.5" customHeight="1">
      <c r="B665" s="14"/>
    </row>
    <row r="666" ht="13.5" customHeight="1">
      <c r="B666" s="14"/>
    </row>
    <row r="667" ht="13.5" customHeight="1">
      <c r="B667" s="14"/>
    </row>
    <row r="668" ht="13.5" customHeight="1">
      <c r="B668" s="14"/>
    </row>
    <row r="669" ht="13.5" customHeight="1">
      <c r="B669" s="14"/>
    </row>
    <row r="670" ht="13.5" customHeight="1">
      <c r="B670" s="14"/>
    </row>
    <row r="671" ht="13.5" customHeight="1">
      <c r="B671" s="14"/>
    </row>
    <row r="672" ht="13.5" customHeight="1">
      <c r="B672" s="14"/>
    </row>
    <row r="673" ht="13.5" customHeight="1">
      <c r="B673" s="14"/>
    </row>
    <row r="674" ht="13.5" customHeight="1">
      <c r="B674" s="14"/>
    </row>
    <row r="675" ht="13.5" customHeight="1">
      <c r="B675" s="14"/>
    </row>
    <row r="676" ht="13.5" customHeight="1">
      <c r="B676" s="14"/>
    </row>
    <row r="677" ht="13.5" customHeight="1">
      <c r="B677" s="14"/>
    </row>
    <row r="678" ht="13.5" customHeight="1">
      <c r="B678" s="14"/>
    </row>
    <row r="679" ht="13.5" customHeight="1">
      <c r="B679" s="14"/>
    </row>
    <row r="680" ht="13.5" customHeight="1">
      <c r="B680" s="14"/>
    </row>
    <row r="681" ht="13.5" customHeight="1">
      <c r="B681" s="14"/>
    </row>
    <row r="682" ht="13.5" customHeight="1">
      <c r="B682" s="14"/>
    </row>
    <row r="683" ht="13.5" customHeight="1">
      <c r="B683" s="14"/>
    </row>
    <row r="684" ht="13.5" customHeight="1">
      <c r="B684" s="14"/>
    </row>
    <row r="685" ht="13.5" customHeight="1">
      <c r="B685" s="14"/>
    </row>
    <row r="686" ht="13.5" customHeight="1">
      <c r="B686" s="14"/>
    </row>
    <row r="687" ht="13.5" customHeight="1">
      <c r="B687" s="14"/>
    </row>
    <row r="688" ht="13.5" customHeight="1">
      <c r="B688" s="14"/>
    </row>
    <row r="689" ht="13.5" customHeight="1">
      <c r="B689" s="14"/>
    </row>
    <row r="690" ht="13.5" customHeight="1">
      <c r="B690" s="14"/>
    </row>
    <row r="691" ht="13.5" customHeight="1">
      <c r="B691" s="14"/>
    </row>
    <row r="692" ht="13.5" customHeight="1">
      <c r="B692" s="14"/>
    </row>
    <row r="693" ht="13.5" customHeight="1">
      <c r="B693" s="14"/>
    </row>
    <row r="694" ht="13.5" customHeight="1">
      <c r="B694" s="14"/>
    </row>
    <row r="695" ht="13.5" customHeight="1">
      <c r="B695" s="14"/>
    </row>
    <row r="696" ht="13.5" customHeight="1">
      <c r="B696" s="14"/>
    </row>
    <row r="697" ht="13.5" customHeight="1">
      <c r="B697" s="14"/>
    </row>
    <row r="698" ht="13.5" customHeight="1">
      <c r="B698" s="14"/>
    </row>
    <row r="699" ht="13.5" customHeight="1">
      <c r="B699" s="14"/>
    </row>
    <row r="700" ht="13.5" customHeight="1">
      <c r="B700" s="14"/>
    </row>
    <row r="701" ht="13.5" customHeight="1">
      <c r="B701" s="14"/>
    </row>
    <row r="702" ht="13.5" customHeight="1">
      <c r="B702" s="14"/>
    </row>
    <row r="703" ht="13.5" customHeight="1">
      <c r="B703" s="14"/>
    </row>
    <row r="704" ht="13.5" customHeight="1">
      <c r="B704" s="14"/>
    </row>
    <row r="705" ht="13.5" customHeight="1">
      <c r="B705" s="14"/>
    </row>
    <row r="706" ht="13.5" customHeight="1">
      <c r="B706" s="14"/>
    </row>
    <row r="707" ht="13.5" customHeight="1">
      <c r="B707" s="14"/>
    </row>
    <row r="708" ht="13.5" customHeight="1">
      <c r="B708" s="14"/>
    </row>
    <row r="709" ht="13.5" customHeight="1">
      <c r="B709" s="14"/>
    </row>
    <row r="710" ht="13.5" customHeight="1">
      <c r="B710" s="14"/>
    </row>
    <row r="711" ht="13.5" customHeight="1">
      <c r="B711" s="14"/>
    </row>
    <row r="712" ht="13.5" customHeight="1">
      <c r="B712" s="14"/>
    </row>
    <row r="713" ht="13.5" customHeight="1">
      <c r="B713" s="14"/>
    </row>
    <row r="714" ht="13.5" customHeight="1">
      <c r="B714" s="14"/>
    </row>
    <row r="715" ht="13.5" customHeight="1">
      <c r="B715" s="14"/>
    </row>
    <row r="716" ht="13.5" customHeight="1">
      <c r="B716" s="14"/>
    </row>
    <row r="717" ht="13.5" customHeight="1">
      <c r="B717" s="14"/>
    </row>
    <row r="718" ht="13.5" customHeight="1">
      <c r="B718" s="14"/>
    </row>
    <row r="719" ht="13.5" customHeight="1">
      <c r="B719" s="14"/>
    </row>
    <row r="720" ht="13.5" customHeight="1">
      <c r="B720" s="14"/>
    </row>
    <row r="721" ht="13.5" customHeight="1">
      <c r="B721" s="14"/>
    </row>
    <row r="722" ht="13.5" customHeight="1">
      <c r="B722" s="14"/>
    </row>
    <row r="723" ht="13.5" customHeight="1">
      <c r="B723" s="14"/>
    </row>
    <row r="724" ht="13.5" customHeight="1">
      <c r="B724" s="14"/>
    </row>
    <row r="725" ht="13.5" customHeight="1">
      <c r="B725" s="14"/>
    </row>
    <row r="726" ht="13.5" customHeight="1">
      <c r="B726" s="14"/>
    </row>
    <row r="727" ht="13.5" customHeight="1">
      <c r="B727" s="14"/>
    </row>
    <row r="728" ht="13.5" customHeight="1">
      <c r="B728" s="14"/>
    </row>
    <row r="729" ht="13.5" customHeight="1">
      <c r="B729" s="14"/>
    </row>
    <row r="730" ht="13.5" customHeight="1">
      <c r="B730" s="14"/>
    </row>
    <row r="731" ht="13.5" customHeight="1">
      <c r="B731" s="14"/>
    </row>
    <row r="732" ht="13.5" customHeight="1">
      <c r="B732" s="14"/>
    </row>
    <row r="733" ht="13.5" customHeight="1">
      <c r="B733" s="14"/>
    </row>
    <row r="734" ht="13.5" customHeight="1">
      <c r="B734" s="14"/>
    </row>
    <row r="735" ht="13.5" customHeight="1">
      <c r="B735" s="14"/>
    </row>
    <row r="736" ht="13.5" customHeight="1">
      <c r="B736" s="14"/>
    </row>
    <row r="737" ht="13.5" customHeight="1">
      <c r="B737" s="14"/>
    </row>
    <row r="738" ht="13.5" customHeight="1">
      <c r="B738" s="14"/>
    </row>
    <row r="739" ht="13.5" customHeight="1">
      <c r="B739" s="14"/>
    </row>
    <row r="740" ht="13.5" customHeight="1">
      <c r="B740" s="14"/>
    </row>
    <row r="741" ht="13.5" customHeight="1">
      <c r="B741" s="14"/>
    </row>
    <row r="742" ht="13.5" customHeight="1">
      <c r="B742" s="14"/>
    </row>
    <row r="743" ht="13.5" customHeight="1">
      <c r="B743" s="14"/>
    </row>
    <row r="744" ht="13.5" customHeight="1">
      <c r="B744" s="14"/>
    </row>
    <row r="745" ht="13.5" customHeight="1">
      <c r="B745" s="14"/>
    </row>
    <row r="746" ht="13.5" customHeight="1">
      <c r="B746" s="14"/>
    </row>
    <row r="747" ht="13.5" customHeight="1">
      <c r="B747" s="14"/>
    </row>
    <row r="748" ht="13.5" customHeight="1">
      <c r="B748" s="14"/>
    </row>
    <row r="749" ht="13.5" customHeight="1">
      <c r="B749" s="14"/>
    </row>
    <row r="750" ht="13.5" customHeight="1">
      <c r="B750" s="14"/>
    </row>
    <row r="751" ht="13.5" customHeight="1">
      <c r="B751" s="14"/>
    </row>
    <row r="752" ht="13.5" customHeight="1">
      <c r="B752" s="14"/>
    </row>
    <row r="753" ht="13.5" customHeight="1">
      <c r="B753" s="14"/>
    </row>
    <row r="754" ht="13.5" customHeight="1">
      <c r="B754" s="14"/>
    </row>
    <row r="755" ht="13.5" customHeight="1">
      <c r="B755" s="14"/>
    </row>
    <row r="756" ht="13.5" customHeight="1">
      <c r="B756" s="14"/>
    </row>
    <row r="757" ht="13.5" customHeight="1">
      <c r="B757" s="14"/>
    </row>
    <row r="758" ht="13.5" customHeight="1">
      <c r="B758" s="14"/>
    </row>
    <row r="759" ht="13.5" customHeight="1">
      <c r="B759" s="14"/>
    </row>
    <row r="760" ht="13.5" customHeight="1">
      <c r="B760" s="14"/>
    </row>
    <row r="761" ht="13.5" customHeight="1">
      <c r="B761" s="14"/>
    </row>
    <row r="762" ht="13.5" customHeight="1">
      <c r="B762" s="14"/>
    </row>
    <row r="763" ht="13.5" customHeight="1">
      <c r="B763" s="14"/>
    </row>
    <row r="764" ht="13.5" customHeight="1">
      <c r="B764" s="14"/>
    </row>
    <row r="765" ht="13.5" customHeight="1">
      <c r="B765" s="14"/>
    </row>
    <row r="766" ht="13.5" customHeight="1">
      <c r="B766" s="14"/>
    </row>
    <row r="767" ht="13.5" customHeight="1">
      <c r="B767" s="14"/>
    </row>
    <row r="768" ht="13.5" customHeight="1">
      <c r="B768" s="14"/>
    </row>
    <row r="769" ht="13.5" customHeight="1">
      <c r="B769" s="14"/>
    </row>
    <row r="770" ht="13.5" customHeight="1">
      <c r="B770" s="14"/>
    </row>
    <row r="771" ht="13.5" customHeight="1">
      <c r="B771" s="14"/>
    </row>
    <row r="772" ht="13.5" customHeight="1">
      <c r="B772" s="14"/>
    </row>
    <row r="773" ht="13.5" customHeight="1">
      <c r="B773" s="14"/>
    </row>
    <row r="774" ht="13.5" customHeight="1">
      <c r="B774" s="14"/>
    </row>
    <row r="775" ht="13.5" customHeight="1">
      <c r="B775" s="14"/>
    </row>
    <row r="776" ht="13.5" customHeight="1">
      <c r="B776" s="14"/>
    </row>
    <row r="777" ht="13.5" customHeight="1">
      <c r="B777" s="14"/>
    </row>
    <row r="778" ht="13.5" customHeight="1">
      <c r="B778" s="14"/>
    </row>
    <row r="779" ht="13.5" customHeight="1">
      <c r="B779" s="14"/>
    </row>
    <row r="780" ht="13.5" customHeight="1">
      <c r="B780" s="14"/>
    </row>
    <row r="781" ht="13.5" customHeight="1">
      <c r="B781" s="14"/>
    </row>
    <row r="782" ht="13.5" customHeight="1">
      <c r="B782" s="14"/>
    </row>
    <row r="783" ht="13.5" customHeight="1">
      <c r="B783" s="14"/>
    </row>
    <row r="784" ht="13.5" customHeight="1">
      <c r="B784" s="14"/>
    </row>
    <row r="785" ht="13.5" customHeight="1">
      <c r="B785" s="14"/>
    </row>
    <row r="786" ht="13.5" customHeight="1">
      <c r="B786" s="14"/>
    </row>
    <row r="787" ht="13.5" customHeight="1">
      <c r="B787" s="14"/>
    </row>
    <row r="788" ht="13.5" customHeight="1">
      <c r="B788" s="14"/>
    </row>
    <row r="789" ht="13.5" customHeight="1">
      <c r="B789" s="14"/>
    </row>
    <row r="790" ht="13.5" customHeight="1">
      <c r="B790" s="14"/>
    </row>
    <row r="791" ht="13.5" customHeight="1">
      <c r="B791" s="14"/>
    </row>
    <row r="792" ht="13.5" customHeight="1">
      <c r="B792" s="14"/>
    </row>
    <row r="793" ht="13.5" customHeight="1">
      <c r="B793" s="14"/>
    </row>
    <row r="794" ht="13.5" customHeight="1">
      <c r="B794" s="14"/>
    </row>
    <row r="795" ht="13.5" customHeight="1">
      <c r="B795" s="14"/>
    </row>
    <row r="796" ht="13.5" customHeight="1">
      <c r="B796" s="14"/>
    </row>
    <row r="797" ht="13.5" customHeight="1">
      <c r="B797" s="14"/>
    </row>
    <row r="798" ht="13.5" customHeight="1">
      <c r="B798" s="14"/>
    </row>
    <row r="799" ht="13.5" customHeight="1">
      <c r="B799" s="14"/>
    </row>
    <row r="800" ht="13.5" customHeight="1">
      <c r="B800" s="14"/>
    </row>
    <row r="801" ht="13.5" customHeight="1">
      <c r="B801" s="14"/>
    </row>
    <row r="802" ht="13.5" customHeight="1">
      <c r="B802" s="14"/>
    </row>
    <row r="803" ht="13.5" customHeight="1">
      <c r="B803" s="14"/>
    </row>
    <row r="804" ht="13.5" customHeight="1">
      <c r="B804" s="14"/>
    </row>
    <row r="805" ht="13.5" customHeight="1">
      <c r="B805" s="14"/>
    </row>
    <row r="806" ht="13.5" customHeight="1">
      <c r="B806" s="14"/>
    </row>
    <row r="807" ht="13.5" customHeight="1">
      <c r="B807" s="14"/>
    </row>
    <row r="808" ht="13.5" customHeight="1">
      <c r="B808" s="14"/>
    </row>
    <row r="809" ht="13.5" customHeight="1">
      <c r="B809" s="14"/>
    </row>
    <row r="810" ht="13.5" customHeight="1">
      <c r="B810" s="14"/>
    </row>
    <row r="811" ht="13.5" customHeight="1">
      <c r="B811" s="14"/>
    </row>
    <row r="812" ht="13.5" customHeight="1">
      <c r="B812" s="14"/>
    </row>
    <row r="813" ht="13.5" customHeight="1">
      <c r="B813" s="14"/>
    </row>
    <row r="814" ht="13.5" customHeight="1">
      <c r="B814" s="14"/>
    </row>
    <row r="815" ht="13.5" customHeight="1">
      <c r="B815" s="14"/>
    </row>
    <row r="816" ht="13.5" customHeight="1">
      <c r="B816" s="14"/>
    </row>
    <row r="817" ht="13.5" customHeight="1">
      <c r="B817" s="14"/>
    </row>
    <row r="818" ht="13.5" customHeight="1">
      <c r="B818" s="14"/>
    </row>
    <row r="819" ht="13.5" customHeight="1">
      <c r="B819" s="14"/>
    </row>
    <row r="820" ht="13.5" customHeight="1">
      <c r="B820" s="14"/>
    </row>
    <row r="821" ht="13.5" customHeight="1">
      <c r="B821" s="14"/>
    </row>
    <row r="822" ht="13.5" customHeight="1">
      <c r="B822" s="14"/>
    </row>
    <row r="823" ht="13.5" customHeight="1">
      <c r="B823" s="14"/>
    </row>
    <row r="824" ht="13.5" customHeight="1">
      <c r="B824" s="14"/>
    </row>
    <row r="825" ht="13.5" customHeight="1">
      <c r="B825" s="14"/>
    </row>
    <row r="826" ht="13.5" customHeight="1">
      <c r="B826" s="14"/>
    </row>
    <row r="827" ht="13.5" customHeight="1">
      <c r="B827" s="14"/>
    </row>
    <row r="828" ht="13.5" customHeight="1">
      <c r="B828" s="14"/>
    </row>
    <row r="829" ht="13.5" customHeight="1">
      <c r="B829" s="14"/>
    </row>
    <row r="830" ht="13.5" customHeight="1">
      <c r="B830" s="14"/>
    </row>
    <row r="831" ht="13.5" customHeight="1">
      <c r="B831" s="14"/>
    </row>
    <row r="832" ht="13.5" customHeight="1">
      <c r="B832" s="14"/>
    </row>
    <row r="833" ht="13.5" customHeight="1">
      <c r="B833" s="14"/>
    </row>
    <row r="834" ht="13.5" customHeight="1">
      <c r="B834" s="14"/>
    </row>
    <row r="835" ht="13.5" customHeight="1">
      <c r="B835" s="14"/>
    </row>
    <row r="836" ht="13.5" customHeight="1">
      <c r="B836" s="14"/>
    </row>
    <row r="837" ht="13.5" customHeight="1">
      <c r="B837" s="14"/>
    </row>
    <row r="838" ht="13.5" customHeight="1">
      <c r="B838" s="14"/>
    </row>
    <row r="839" ht="13.5" customHeight="1">
      <c r="B839" s="14"/>
    </row>
    <row r="840" ht="13.5" customHeight="1">
      <c r="B840" s="14"/>
    </row>
    <row r="841" ht="13.5" customHeight="1">
      <c r="B841" s="14"/>
    </row>
    <row r="842" ht="13.5" customHeight="1">
      <c r="B842" s="14"/>
    </row>
    <row r="843" ht="13.5" customHeight="1">
      <c r="B843" s="14"/>
    </row>
    <row r="844" ht="13.5" customHeight="1">
      <c r="B844" s="14"/>
    </row>
    <row r="845" ht="13.5" customHeight="1">
      <c r="B845" s="14"/>
    </row>
    <row r="846" ht="13.5" customHeight="1">
      <c r="B846" s="14"/>
    </row>
    <row r="847" ht="13.5" customHeight="1">
      <c r="B847" s="14"/>
    </row>
    <row r="848" ht="13.5" customHeight="1">
      <c r="B848" s="14"/>
    </row>
    <row r="849" ht="13.5" customHeight="1">
      <c r="B849" s="14"/>
    </row>
    <row r="850" ht="13.5" customHeight="1">
      <c r="B850" s="14"/>
    </row>
    <row r="851" ht="13.5" customHeight="1">
      <c r="B851" s="14"/>
    </row>
    <row r="852" ht="13.5" customHeight="1">
      <c r="B852" s="14"/>
    </row>
    <row r="853" ht="13.5" customHeight="1">
      <c r="B853" s="14"/>
    </row>
    <row r="854" ht="13.5" customHeight="1">
      <c r="B854" s="14"/>
    </row>
    <row r="855" ht="13.5" customHeight="1">
      <c r="B855" s="14"/>
    </row>
    <row r="856" ht="13.5" customHeight="1">
      <c r="B856" s="14"/>
    </row>
    <row r="857" ht="13.5" customHeight="1">
      <c r="B857" s="14"/>
    </row>
    <row r="858" ht="13.5" customHeight="1">
      <c r="B858" s="14"/>
    </row>
    <row r="859" ht="13.5" customHeight="1">
      <c r="B859" s="14"/>
    </row>
    <row r="860" ht="13.5" customHeight="1">
      <c r="B860" s="14"/>
    </row>
    <row r="861" ht="13.5" customHeight="1">
      <c r="B861" s="14"/>
    </row>
    <row r="862" ht="13.5" customHeight="1">
      <c r="B862" s="14"/>
    </row>
    <row r="863" ht="13.5" customHeight="1">
      <c r="B863" s="14"/>
    </row>
    <row r="864" ht="13.5" customHeight="1">
      <c r="B864" s="14"/>
    </row>
    <row r="865" ht="13.5" customHeight="1">
      <c r="B865" s="14"/>
    </row>
    <row r="866" ht="13.5" customHeight="1">
      <c r="B866" s="14"/>
    </row>
    <row r="867" ht="13.5" customHeight="1">
      <c r="B867" s="14"/>
    </row>
    <row r="868" ht="13.5" customHeight="1">
      <c r="B868" s="14"/>
    </row>
    <row r="869" ht="13.5" customHeight="1">
      <c r="B869" s="14"/>
    </row>
    <row r="870" ht="13.5" customHeight="1">
      <c r="B870" s="14"/>
    </row>
    <row r="871" ht="13.5" customHeight="1">
      <c r="B871" s="14"/>
    </row>
    <row r="872" ht="13.5" customHeight="1">
      <c r="B872" s="14"/>
    </row>
    <row r="873" ht="13.5" customHeight="1">
      <c r="B873" s="14"/>
    </row>
    <row r="874" ht="13.5" customHeight="1">
      <c r="B874" s="14"/>
    </row>
    <row r="875" ht="13.5" customHeight="1">
      <c r="B875" s="14"/>
    </row>
    <row r="876" ht="13.5" customHeight="1">
      <c r="B876" s="14"/>
    </row>
    <row r="877" ht="13.5" customHeight="1">
      <c r="B877" s="14"/>
    </row>
    <row r="878" ht="13.5" customHeight="1">
      <c r="B878" s="14"/>
    </row>
    <row r="879" ht="13.5" customHeight="1">
      <c r="B879" s="14"/>
    </row>
    <row r="880" ht="13.5" customHeight="1">
      <c r="B880" s="14"/>
    </row>
    <row r="881" ht="13.5" customHeight="1">
      <c r="B881" s="14"/>
    </row>
    <row r="882" ht="13.5" customHeight="1">
      <c r="B882" s="14"/>
    </row>
    <row r="883" ht="13.5" customHeight="1">
      <c r="B883" s="14"/>
    </row>
    <row r="884" ht="13.5" customHeight="1">
      <c r="B884" s="14"/>
    </row>
    <row r="885" ht="13.5" customHeight="1">
      <c r="B885" s="14"/>
    </row>
    <row r="886" ht="13.5" customHeight="1">
      <c r="B886" s="14"/>
    </row>
    <row r="887" ht="13.5" customHeight="1">
      <c r="B887" s="14"/>
    </row>
    <row r="888" ht="13.5" customHeight="1">
      <c r="B888" s="14"/>
    </row>
    <row r="889" ht="13.5" customHeight="1">
      <c r="B889" s="14"/>
    </row>
    <row r="890" ht="13.5" customHeight="1">
      <c r="B890" s="14"/>
    </row>
    <row r="891" ht="13.5" customHeight="1">
      <c r="B891" s="14"/>
    </row>
    <row r="892" ht="13.5" customHeight="1">
      <c r="B892" s="14"/>
    </row>
    <row r="893" ht="13.5" customHeight="1">
      <c r="B893" s="14"/>
    </row>
    <row r="894" ht="13.5" customHeight="1">
      <c r="B894" s="14"/>
    </row>
    <row r="895" ht="13.5" customHeight="1">
      <c r="B895" s="14"/>
    </row>
    <row r="896" ht="13.5" customHeight="1">
      <c r="B896" s="14"/>
    </row>
    <row r="897" ht="13.5" customHeight="1">
      <c r="B897" s="14"/>
    </row>
    <row r="898" ht="13.5" customHeight="1">
      <c r="B898" s="14"/>
    </row>
    <row r="899" ht="13.5" customHeight="1">
      <c r="B899" s="14"/>
    </row>
    <row r="900" ht="13.5" customHeight="1">
      <c r="B900" s="14"/>
    </row>
    <row r="901" ht="13.5" customHeight="1">
      <c r="B901" s="14"/>
    </row>
    <row r="902" ht="13.5" customHeight="1">
      <c r="B902" s="14"/>
    </row>
    <row r="903" ht="13.5" customHeight="1">
      <c r="B903" s="14"/>
    </row>
    <row r="904" ht="13.5" customHeight="1">
      <c r="B904" s="14"/>
    </row>
    <row r="905" ht="13.5" customHeight="1">
      <c r="B905" s="14"/>
    </row>
    <row r="906" ht="13.5" customHeight="1">
      <c r="B906" s="14"/>
    </row>
    <row r="907" ht="13.5" customHeight="1">
      <c r="B907" s="14"/>
    </row>
    <row r="908" ht="13.5" customHeight="1">
      <c r="B908" s="14"/>
    </row>
    <row r="909" ht="13.5" customHeight="1">
      <c r="B909" s="14"/>
    </row>
    <row r="910" ht="13.5" customHeight="1">
      <c r="B910" s="14"/>
    </row>
    <row r="911" ht="13.5" customHeight="1">
      <c r="B911" s="14"/>
    </row>
    <row r="912" ht="13.5" customHeight="1">
      <c r="B912" s="14"/>
    </row>
    <row r="913" ht="13.5" customHeight="1">
      <c r="B913" s="14"/>
    </row>
    <row r="914" ht="13.5" customHeight="1">
      <c r="B914" s="14"/>
    </row>
    <row r="915" ht="13.5" customHeight="1">
      <c r="B915" s="14"/>
    </row>
    <row r="916" ht="13.5" customHeight="1">
      <c r="B916" s="14"/>
    </row>
    <row r="917" ht="13.5" customHeight="1">
      <c r="B917" s="14"/>
    </row>
    <row r="918" ht="13.5" customHeight="1">
      <c r="B918" s="14"/>
    </row>
    <row r="919" ht="13.5" customHeight="1">
      <c r="B919" s="14"/>
    </row>
    <row r="920" ht="13.5" customHeight="1">
      <c r="B920" s="14"/>
    </row>
    <row r="921" ht="13.5" customHeight="1">
      <c r="B921" s="14"/>
    </row>
    <row r="922" ht="13.5" customHeight="1">
      <c r="B922" s="14"/>
    </row>
    <row r="923" ht="13.5" customHeight="1">
      <c r="B923" s="14"/>
    </row>
    <row r="924" ht="13.5" customHeight="1">
      <c r="B924" s="14"/>
    </row>
    <row r="925" ht="13.5" customHeight="1">
      <c r="B925" s="14"/>
    </row>
    <row r="926" ht="13.5" customHeight="1">
      <c r="B926" s="14"/>
    </row>
    <row r="927" ht="13.5" customHeight="1">
      <c r="B927" s="14"/>
    </row>
    <row r="928" ht="13.5" customHeight="1">
      <c r="B928" s="14"/>
    </row>
    <row r="929" ht="13.5" customHeight="1">
      <c r="B929" s="14"/>
    </row>
    <row r="930" ht="13.5" customHeight="1">
      <c r="B930" s="14"/>
    </row>
    <row r="931" ht="13.5" customHeight="1">
      <c r="B931" s="14"/>
    </row>
    <row r="932" ht="13.5" customHeight="1">
      <c r="B932" s="14"/>
    </row>
    <row r="933" ht="13.5" customHeight="1">
      <c r="B933" s="14"/>
    </row>
    <row r="934" ht="13.5" customHeight="1">
      <c r="B934" s="14"/>
    </row>
    <row r="935" ht="13.5" customHeight="1">
      <c r="B935" s="14"/>
    </row>
    <row r="936" ht="13.5" customHeight="1">
      <c r="B936" s="14"/>
    </row>
    <row r="937" ht="13.5" customHeight="1">
      <c r="B937" s="14"/>
    </row>
    <row r="938" ht="13.5" customHeight="1">
      <c r="B938" s="14"/>
    </row>
    <row r="939" ht="13.5" customHeight="1">
      <c r="B939" s="14"/>
    </row>
    <row r="940" ht="13.5" customHeight="1">
      <c r="B940" s="14"/>
    </row>
    <row r="941" ht="13.5" customHeight="1">
      <c r="B941" s="14"/>
    </row>
    <row r="942" ht="13.5" customHeight="1">
      <c r="B942" s="14"/>
    </row>
    <row r="943" ht="13.5" customHeight="1">
      <c r="B943" s="14"/>
    </row>
    <row r="944" ht="13.5" customHeight="1">
      <c r="B944" s="14"/>
    </row>
    <row r="945" ht="13.5" customHeight="1">
      <c r="B945" s="14"/>
    </row>
    <row r="946" ht="13.5" customHeight="1">
      <c r="B946" s="14"/>
    </row>
    <row r="947" ht="13.5" customHeight="1">
      <c r="B947" s="14"/>
    </row>
    <row r="948" ht="13.5" customHeight="1">
      <c r="B948" s="14"/>
    </row>
    <row r="949" ht="13.5" customHeight="1">
      <c r="B949" s="14"/>
    </row>
    <row r="950" ht="13.5" customHeight="1">
      <c r="B950" s="14"/>
    </row>
    <row r="951" ht="13.5" customHeight="1">
      <c r="B951" s="14"/>
    </row>
    <row r="952" ht="13.5" customHeight="1">
      <c r="B952" s="14"/>
    </row>
    <row r="953" ht="13.5" customHeight="1">
      <c r="B953" s="14"/>
    </row>
    <row r="954" ht="13.5" customHeight="1">
      <c r="B954" s="14"/>
    </row>
    <row r="955" ht="13.5" customHeight="1">
      <c r="B955" s="14"/>
    </row>
    <row r="956" ht="13.5" customHeight="1">
      <c r="B956" s="14"/>
    </row>
    <row r="957" ht="13.5" customHeight="1">
      <c r="B957" s="14"/>
    </row>
    <row r="958" ht="13.5" customHeight="1">
      <c r="B958" s="14"/>
    </row>
    <row r="959" ht="13.5" customHeight="1">
      <c r="B959" s="14"/>
    </row>
    <row r="960" ht="13.5" customHeight="1">
      <c r="B960" s="14"/>
    </row>
    <row r="961" ht="13.5" customHeight="1">
      <c r="B961" s="14"/>
    </row>
    <row r="962" ht="13.5" customHeight="1">
      <c r="B962" s="14"/>
    </row>
    <row r="963" ht="13.5" customHeight="1">
      <c r="B963" s="14"/>
    </row>
    <row r="964" ht="13.5" customHeight="1">
      <c r="B964" s="14"/>
    </row>
    <row r="965" ht="13.5" customHeight="1">
      <c r="B965" s="14"/>
    </row>
    <row r="966" ht="13.5" customHeight="1">
      <c r="B966" s="14"/>
    </row>
    <row r="967" ht="13.5" customHeight="1">
      <c r="B967" s="14"/>
    </row>
    <row r="968" ht="13.5" customHeight="1">
      <c r="B968" s="14"/>
    </row>
    <row r="969" ht="13.5" customHeight="1">
      <c r="B969" s="14"/>
    </row>
    <row r="970" ht="13.5" customHeight="1">
      <c r="B970" s="14"/>
    </row>
    <row r="971" ht="13.5" customHeight="1">
      <c r="B971" s="14"/>
    </row>
    <row r="972" ht="13.5" customHeight="1">
      <c r="B972" s="14"/>
    </row>
    <row r="973" ht="13.5" customHeight="1">
      <c r="B973" s="14"/>
    </row>
    <row r="974" ht="13.5" customHeight="1">
      <c r="B974" s="14"/>
    </row>
    <row r="975" ht="13.5" customHeight="1">
      <c r="B975" s="14"/>
    </row>
    <row r="976" ht="13.5" customHeight="1">
      <c r="B976" s="14"/>
    </row>
    <row r="977" ht="13.5" customHeight="1">
      <c r="B977" s="14"/>
    </row>
    <row r="978" ht="13.5" customHeight="1">
      <c r="B978" s="14"/>
    </row>
    <row r="979" ht="13.5" customHeight="1">
      <c r="B979" s="14"/>
    </row>
    <row r="980" ht="13.5" customHeight="1">
      <c r="B980" s="14"/>
    </row>
    <row r="981" ht="13.5" customHeight="1">
      <c r="B981" s="14"/>
    </row>
    <row r="982" ht="13.5" customHeight="1">
      <c r="B982" s="14"/>
    </row>
    <row r="983" ht="13.5" customHeight="1">
      <c r="B983" s="14"/>
    </row>
    <row r="984" ht="13.5" customHeight="1">
      <c r="B984" s="14"/>
    </row>
    <row r="985" ht="13.5" customHeight="1">
      <c r="B985" s="14"/>
    </row>
    <row r="986" ht="13.5" customHeight="1">
      <c r="B986" s="14"/>
    </row>
    <row r="987" ht="13.5" customHeight="1">
      <c r="B987" s="14"/>
    </row>
    <row r="988" ht="13.5" customHeight="1">
      <c r="B988" s="14"/>
    </row>
    <row r="989" ht="13.5" customHeight="1">
      <c r="B989" s="14"/>
    </row>
    <row r="990" ht="13.5" customHeight="1">
      <c r="B990" s="14"/>
    </row>
    <row r="991" ht="13.5" customHeight="1">
      <c r="B991" s="14"/>
    </row>
    <row r="992" ht="13.5" customHeight="1">
      <c r="B992" s="14"/>
    </row>
    <row r="993" ht="13.5" customHeight="1">
      <c r="B993" s="14"/>
    </row>
    <row r="994" ht="13.5" customHeight="1">
      <c r="B994" s="14"/>
    </row>
    <row r="995" ht="13.5" customHeight="1">
      <c r="B995" s="14"/>
    </row>
    <row r="996" ht="13.5" customHeight="1">
      <c r="B996" s="14"/>
    </row>
    <row r="997" ht="13.5" customHeight="1">
      <c r="B997" s="14"/>
    </row>
    <row r="998" ht="13.5" customHeight="1">
      <c r="B998" s="14"/>
    </row>
    <row r="999" ht="13.5" customHeight="1">
      <c r="B999" s="14"/>
    </row>
    <row r="1000" ht="13.5" customHeight="1">
      <c r="B1000" s="14"/>
    </row>
  </sheetData>
  <mergeCells count="5">
    <mergeCell ref="C1:N1"/>
    <mergeCell ref="C2:E2"/>
    <mergeCell ref="F2:H2"/>
    <mergeCell ref="I2:K2"/>
    <mergeCell ref="L2:N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75"/>
    <col customWidth="1" min="2" max="2" width="16.38"/>
    <col customWidth="1" min="3" max="11" width="7.75"/>
    <col customWidth="1" min="12" max="12" width="11.63"/>
    <col customWidth="1" min="13" max="20" width="7.75"/>
    <col customWidth="1" min="21" max="26" width="7.63"/>
  </cols>
  <sheetData>
    <row r="1" ht="13.5" customHeight="1">
      <c r="A1" s="14"/>
      <c r="B1" s="14"/>
      <c r="C1" s="20" t="s">
        <v>1</v>
      </c>
      <c r="D1" s="21" t="s">
        <v>1</v>
      </c>
      <c r="E1" s="20" t="s">
        <v>2</v>
      </c>
      <c r="F1" s="21" t="s">
        <v>2</v>
      </c>
      <c r="G1" s="20" t="s">
        <v>3</v>
      </c>
      <c r="H1" s="21" t="s">
        <v>3</v>
      </c>
      <c r="I1" s="20" t="s">
        <v>4</v>
      </c>
      <c r="J1" s="21" t="s">
        <v>4</v>
      </c>
      <c r="K1" s="14"/>
      <c r="L1" s="14"/>
      <c r="M1" s="20" t="s">
        <v>1</v>
      </c>
      <c r="N1" s="21" t="s">
        <v>1</v>
      </c>
      <c r="O1" s="20" t="s">
        <v>2</v>
      </c>
      <c r="P1" s="21" t="s">
        <v>2</v>
      </c>
      <c r="Q1" s="20" t="s">
        <v>3</v>
      </c>
      <c r="R1" s="21" t="s">
        <v>3</v>
      </c>
      <c r="S1" s="20" t="s">
        <v>4</v>
      </c>
      <c r="T1" s="21" t="s">
        <v>4</v>
      </c>
      <c r="U1" s="14"/>
      <c r="V1" s="14"/>
      <c r="W1" s="14"/>
      <c r="X1" s="14"/>
      <c r="Y1" s="14"/>
      <c r="Z1" s="14"/>
    </row>
    <row r="2" ht="13.5" customHeight="1">
      <c r="A2" s="14"/>
      <c r="B2" s="1" t="s">
        <v>6</v>
      </c>
      <c r="C2" s="22" t="s">
        <v>268</v>
      </c>
      <c r="D2" s="23" t="s">
        <v>269</v>
      </c>
      <c r="E2" s="22" t="s">
        <v>268</v>
      </c>
      <c r="F2" s="23" t="s">
        <v>269</v>
      </c>
      <c r="G2" s="22" t="s">
        <v>268</v>
      </c>
      <c r="H2" s="23" t="s">
        <v>269</v>
      </c>
      <c r="I2" s="22" t="s">
        <v>268</v>
      </c>
      <c r="J2" s="24" t="s">
        <v>269</v>
      </c>
      <c r="K2" s="14"/>
      <c r="L2" s="1" t="s">
        <v>5</v>
      </c>
      <c r="M2" s="22" t="s">
        <v>268</v>
      </c>
      <c r="N2" s="23" t="s">
        <v>269</v>
      </c>
      <c r="O2" s="22" t="s">
        <v>268</v>
      </c>
      <c r="P2" s="23" t="s">
        <v>269</v>
      </c>
      <c r="Q2" s="22" t="s">
        <v>268</v>
      </c>
      <c r="R2" s="23" t="s">
        <v>269</v>
      </c>
      <c r="S2" s="22" t="s">
        <v>268</v>
      </c>
      <c r="T2" s="24" t="s">
        <v>269</v>
      </c>
      <c r="U2" s="14"/>
      <c r="V2" s="14"/>
      <c r="W2" s="14"/>
      <c r="X2" s="14"/>
      <c r="Y2" s="14"/>
      <c r="Z2" s="14"/>
    </row>
    <row r="3" ht="13.5" customHeight="1">
      <c r="A3" s="14"/>
      <c r="B3" s="7" t="s">
        <v>230</v>
      </c>
      <c r="C3" s="9">
        <f>AVERAGE('lncRNA 2^'!F121:H121)</f>
        <v>1.068223723</v>
      </c>
      <c r="D3" s="7">
        <f>STDEV('lncRNA 2^'!F121:H121)</f>
        <v>0.4992857512</v>
      </c>
      <c r="E3" s="9">
        <f>AVERAGE('lncRNA 2^'!I121:K121)</f>
        <v>1.080944151</v>
      </c>
      <c r="F3" s="7">
        <f>STDEV('lncRNA 2^'!I121:K121)</f>
        <v>0.2141741029</v>
      </c>
      <c r="G3" s="9">
        <f>AVERAGE('lncRNA 2^'!L121:N121)</f>
        <v>1.752578012</v>
      </c>
      <c r="H3" s="7">
        <f>STDEV('lncRNA 2^'!L121:N121)</f>
        <v>0.4329930657</v>
      </c>
      <c r="I3" s="9">
        <f>AVERAGE('lncRNA 2^'!O121:Q121)</f>
        <v>15.81835434</v>
      </c>
      <c r="J3" s="7">
        <f>STDEV('lncRNA 2^'!O121:Q121)</f>
        <v>1.686116882</v>
      </c>
      <c r="K3" s="14"/>
      <c r="L3" s="7" t="s">
        <v>229</v>
      </c>
      <c r="M3" s="25">
        <f>AVERAGE('mRNA 2^'!C4:E4)</f>
        <v>1.001246484</v>
      </c>
      <c r="N3" s="14">
        <f>STDEV('mRNA 2^'!C4:E4)</f>
        <v>0.06051333835</v>
      </c>
      <c r="O3" s="25">
        <f>AVERAGE('mRNA 2^'!F4:H4)</f>
        <v>1.230877315</v>
      </c>
      <c r="P3" s="14">
        <f>STDEV('mRNA 2^'!F4:H4)</f>
        <v>0.1283928426</v>
      </c>
      <c r="Q3" s="25">
        <f>AVERAGE('mRNA 2^'!I4:K4)</f>
        <v>1.214344679</v>
      </c>
      <c r="R3" s="14">
        <f>STDEV('mRNA 2^'!I4:K4)</f>
        <v>0.08223575796</v>
      </c>
      <c r="S3" s="25">
        <f>AVERAGE('mRNA 2^'!L4:N4)</f>
        <v>4.009786664</v>
      </c>
      <c r="T3" s="14">
        <f>STDEV('mRNA 2^'!L4:N4)</f>
        <v>0.15546477</v>
      </c>
      <c r="U3" s="14"/>
      <c r="V3" s="14"/>
      <c r="W3" s="14"/>
      <c r="X3" s="14"/>
      <c r="Y3" s="14"/>
      <c r="Z3" s="14"/>
    </row>
    <row r="4" ht="13.5" customHeight="1">
      <c r="A4" s="14"/>
      <c r="B4" s="7" t="s">
        <v>108</v>
      </c>
      <c r="C4" s="9">
        <f>AVERAGE('lncRNA 2^'!F56:H56)</f>
        <v>1.224561186</v>
      </c>
      <c r="D4" s="7">
        <f>STDEV('lncRNA 2^'!F56:H56)</f>
        <v>0.9964649229</v>
      </c>
      <c r="E4" s="9">
        <f>AVERAGE('lncRNA 2^'!I56:K56)</f>
        <v>6.761530772</v>
      </c>
      <c r="F4" s="7">
        <f>STDEV('lncRNA 2^'!I56:K56)</f>
        <v>0.2980419134</v>
      </c>
      <c r="G4" s="9">
        <f>AVERAGE('lncRNA 2^'!L56:N56)</f>
        <v>0.527086763</v>
      </c>
      <c r="H4" s="7">
        <f>STDEV('lncRNA 2^'!L56:N56)</f>
        <v>0.007924579073</v>
      </c>
      <c r="I4" s="9">
        <f>AVERAGE('lncRNA 2^'!O56:Q56)</f>
        <v>9.689150984</v>
      </c>
      <c r="J4" s="7">
        <f>STDEV('lncRNA 2^'!O56:Q56)</f>
        <v>1.327602981</v>
      </c>
      <c r="K4" s="14"/>
      <c r="L4" s="7" t="s">
        <v>107</v>
      </c>
      <c r="M4" s="25">
        <f>AVERAGE('mRNA 2^'!C5:E5)</f>
        <v>1.000066512</v>
      </c>
      <c r="N4" s="14">
        <f>STDEV('mRNA 2^'!C5:E5)</f>
        <v>0.01412815883</v>
      </c>
      <c r="O4" s="25">
        <f>AVERAGE('mRNA 2^'!F5:H5)</f>
        <v>1.062485974</v>
      </c>
      <c r="P4" s="14">
        <f>STDEV('mRNA 2^'!F5:H5)</f>
        <v>0.1101733639</v>
      </c>
      <c r="Q4" s="25">
        <f>AVERAGE('mRNA 2^'!I5:K5)</f>
        <v>0.3163902425</v>
      </c>
      <c r="R4" s="14">
        <f>STDEV('mRNA 2^'!I5:K5)</f>
        <v>0.07534668081</v>
      </c>
      <c r="S4" s="25">
        <f>AVERAGE('mRNA 2^'!L5:N5)</f>
        <v>0.8380926933</v>
      </c>
      <c r="T4" s="14">
        <f>STDEV('mRNA 2^'!L5:N5)</f>
        <v>0.07104525538</v>
      </c>
      <c r="U4" s="14"/>
      <c r="V4" s="14"/>
      <c r="W4" s="14"/>
      <c r="X4" s="14"/>
      <c r="Y4" s="14"/>
      <c r="Z4" s="14"/>
    </row>
    <row r="5" ht="13.5" customHeight="1">
      <c r="A5" s="14"/>
      <c r="B5" s="7" t="s">
        <v>189</v>
      </c>
      <c r="C5" s="9">
        <f>AVERAGE('lncRNA 2^'!F98:H98)</f>
        <v>1.001038898</v>
      </c>
      <c r="D5" s="7">
        <f>STDEV('lncRNA 2^'!F98:H98)</f>
        <v>0.05595830741</v>
      </c>
      <c r="E5" s="9">
        <f>AVERAGE('lncRNA 2^'!I98:K98)</f>
        <v>1.38982494</v>
      </c>
      <c r="F5" s="7">
        <f>STDEV('lncRNA 2^'!I98:K98)</f>
        <v>0.1072575213</v>
      </c>
      <c r="G5" s="9">
        <f>AVERAGE('lncRNA 2^'!L98:N98)</f>
        <v>2.415936358</v>
      </c>
      <c r="H5" s="7">
        <f>STDEV('lncRNA 2^'!L98:N98)</f>
        <v>0.2942561721</v>
      </c>
      <c r="I5" s="9">
        <f>AVERAGE('lncRNA 2^'!O98:Q98)</f>
        <v>4.917543036</v>
      </c>
      <c r="J5" s="7">
        <f>STDEV('lncRNA 2^'!O98:Q98)</f>
        <v>0.3816635368</v>
      </c>
      <c r="K5" s="14"/>
      <c r="L5" s="7" t="s">
        <v>188</v>
      </c>
      <c r="M5" s="25">
        <f>AVERAGE('mRNA 2^'!C6:E6)</f>
        <v>1.003106911</v>
      </c>
      <c r="N5" s="14">
        <f>STDEV('mRNA 2^'!C6:E6)</f>
        <v>0.09606381966</v>
      </c>
      <c r="O5" s="25">
        <f>AVERAGE('mRNA 2^'!F6:H6)</f>
        <v>1.53442469</v>
      </c>
      <c r="P5" s="14">
        <f>STDEV('mRNA 2^'!F6:H6)</f>
        <v>0.01667468881</v>
      </c>
      <c r="Q5" s="25">
        <f>AVERAGE('mRNA 2^'!I6:K6)</f>
        <v>2.068148402</v>
      </c>
      <c r="R5" s="14">
        <f>STDEV('mRNA 2^'!I6:K6)</f>
        <v>0.1719514399</v>
      </c>
      <c r="S5" s="25">
        <f>AVERAGE('mRNA 2^'!L6:N6)</f>
        <v>3.755021966</v>
      </c>
      <c r="T5" s="14">
        <f>STDEV('mRNA 2^'!L6:N6)</f>
        <v>0.2456247349</v>
      </c>
      <c r="U5" s="14"/>
      <c r="V5" s="14"/>
      <c r="W5" s="14"/>
      <c r="X5" s="14"/>
      <c r="Y5" s="14"/>
      <c r="Z5" s="14"/>
    </row>
    <row r="6" ht="13.5" customHeight="1">
      <c r="A6" s="14"/>
      <c r="B6" s="7" t="s">
        <v>84</v>
      </c>
      <c r="C6" s="9">
        <f>AVERAGE('lncRNA 2^'!F42:H42)</f>
        <v>1.007189107</v>
      </c>
      <c r="D6" s="7">
        <f>STDEV('lncRNA 2^'!F42:H42)</f>
        <v>0.1512979989</v>
      </c>
      <c r="E6" s="9">
        <f>AVERAGE('lncRNA 2^'!I42:K42)</f>
        <v>0.9419336723</v>
      </c>
      <c r="F6" s="7">
        <f>STDEV('lncRNA 2^'!I42:K42)</f>
        <v>0.02310940848</v>
      </c>
      <c r="G6" s="9">
        <f>AVERAGE('lncRNA 2^'!L42:N42)</f>
        <v>4.607953756</v>
      </c>
      <c r="H6" s="7">
        <f>STDEV('lncRNA 2^'!L42:N42)</f>
        <v>2.38339557</v>
      </c>
      <c r="I6" s="9">
        <f>AVERAGE('lncRNA 2^'!O42:Q42)</f>
        <v>4.422390895</v>
      </c>
      <c r="J6" s="7">
        <f>STDEV('lncRNA 2^'!O42:Q42)</f>
        <v>0.3368914787</v>
      </c>
      <c r="K6" s="14"/>
      <c r="L6" s="7" t="s">
        <v>267</v>
      </c>
      <c r="M6" s="25">
        <v>1.2697024104984505</v>
      </c>
      <c r="N6" s="14">
        <v>1.089909586417987</v>
      </c>
      <c r="O6" s="25">
        <v>1.196478789433451</v>
      </c>
      <c r="P6" s="14">
        <v>0.2631280824648788</v>
      </c>
      <c r="Q6" s="25">
        <v>19.498571755543907</v>
      </c>
      <c r="R6" s="14">
        <v>4.894909725083144</v>
      </c>
      <c r="S6" s="25">
        <v>24.580345731744245</v>
      </c>
      <c r="T6" s="14">
        <v>2.0375920352906456</v>
      </c>
      <c r="U6" s="14"/>
      <c r="V6" s="14"/>
      <c r="W6" s="14"/>
      <c r="X6" s="14"/>
      <c r="Y6" s="14"/>
      <c r="Z6" s="14"/>
    </row>
    <row r="7" ht="13.5" customHeight="1">
      <c r="A7" s="14"/>
      <c r="B7" s="7" t="s">
        <v>96</v>
      </c>
      <c r="C7" s="9">
        <f>AVERAGE('lncRNA 2^'!F50:H50)</f>
        <v>1.004644434</v>
      </c>
      <c r="D7" s="7">
        <f>STDEV('lncRNA 2^'!F50:H50)</f>
        <v>0.1200786106</v>
      </c>
      <c r="E7" s="9">
        <f>AVERAGE('lncRNA 2^'!I50:K50)</f>
        <v>1.871755797</v>
      </c>
      <c r="F7" s="7">
        <f>STDEV('lncRNA 2^'!I50:K50)</f>
        <v>0.362643832</v>
      </c>
      <c r="G7" s="9">
        <f>AVERAGE('lncRNA 2^'!L50:N50)</f>
        <v>0.3820756355</v>
      </c>
      <c r="H7" s="7">
        <f>STDEV('lncRNA 2^'!L50:N50)</f>
        <v>0.1070578916</v>
      </c>
      <c r="I7" s="9">
        <f>AVERAGE('lncRNA 2^'!O50:Q50)</f>
        <v>4.234271927</v>
      </c>
      <c r="J7" s="7">
        <f>STDEV('lncRNA 2^'!O50:Q50)</f>
        <v>0.07350052938</v>
      </c>
      <c r="K7" s="14"/>
      <c r="L7" s="15" t="s">
        <v>8</v>
      </c>
      <c r="M7" s="25">
        <f>AVERAGE('mRNA 2^'!C8:E8)</f>
        <v>1.000268362</v>
      </c>
      <c r="N7" s="14">
        <f>STDEV('mRNA 2^'!C8:E8)</f>
        <v>0.02828563306</v>
      </c>
      <c r="O7" s="25">
        <f>AVERAGE('mRNA 2^'!F8:H8)</f>
        <v>2.374094437</v>
      </c>
      <c r="P7" s="14">
        <f>STDEV('mRNA 2^'!F8:H8)</f>
        <v>0.1767265872</v>
      </c>
      <c r="Q7" s="25">
        <f>AVERAGE('mRNA 2^'!I8:K8)</f>
        <v>0.4420014085</v>
      </c>
      <c r="R7" s="14">
        <f>STDEV('mRNA 2^'!I8:K8)</f>
        <v>0.08927740385</v>
      </c>
      <c r="S7" s="25">
        <f>AVERAGE('mRNA 2^'!L8:N8)</f>
        <v>0.9658258995</v>
      </c>
      <c r="T7" s="14">
        <f>STDEV('mRNA 2^'!L8:N8)</f>
        <v>0.07685636813</v>
      </c>
      <c r="U7" s="14"/>
      <c r="V7" s="14"/>
      <c r="W7" s="14"/>
      <c r="X7" s="14"/>
      <c r="Y7" s="14"/>
      <c r="Z7" s="14"/>
    </row>
    <row r="8" ht="13.5" customHeight="1">
      <c r="A8" s="14"/>
      <c r="B8" s="7" t="s">
        <v>153</v>
      </c>
      <c r="C8" s="9">
        <f>AVERAGE('lncRNA 2^'!F78:H78)</f>
        <v>1.00016286</v>
      </c>
      <c r="D8" s="7">
        <f>STDEV('lncRNA 2^'!F78:H78)</f>
        <v>0.02207362346</v>
      </c>
      <c r="E8" s="9">
        <f>AVERAGE('lncRNA 2^'!I78:K78)</f>
        <v>5.337145965</v>
      </c>
      <c r="F8" s="7">
        <f>STDEV('lncRNA 2^'!I78:K78)</f>
        <v>0.3109034788</v>
      </c>
      <c r="G8" s="9">
        <f>AVERAGE('lncRNA 2^'!L78:N78)</f>
        <v>5.906872302</v>
      </c>
      <c r="H8" s="7">
        <f>STDEV('lncRNA 2^'!L78:N78)</f>
        <v>2.59070568</v>
      </c>
      <c r="I8" s="9">
        <f>AVERAGE('lncRNA 2^'!O78:Q78)</f>
        <v>4.222870384</v>
      </c>
      <c r="J8" s="7">
        <f>STDEV('lncRNA 2^'!O78:Q78)</f>
        <v>0.2209776487</v>
      </c>
      <c r="K8" s="14"/>
      <c r="L8" s="7" t="s">
        <v>152</v>
      </c>
      <c r="M8" s="25">
        <f>AVERAGE('mRNA 2^'!C9:E9)</f>
        <v>1.00067587</v>
      </c>
      <c r="N8" s="14">
        <f>STDEV('mRNA 2^'!C9:E9)</f>
        <v>0.04526572509</v>
      </c>
      <c r="O8" s="25">
        <f>AVERAGE('mRNA 2^'!F9:H9)</f>
        <v>0.6239111023</v>
      </c>
      <c r="P8" s="14">
        <f>STDEV('mRNA 2^'!F9:H9)</f>
        <v>0.02391923488</v>
      </c>
      <c r="Q8" s="25">
        <f>AVERAGE('mRNA 2^'!I9:K9)</f>
        <v>0.3980494004</v>
      </c>
      <c r="R8" s="14">
        <f>STDEV('mRNA 2^'!I9:K9)</f>
        <v>0.05932469189</v>
      </c>
      <c r="S8" s="25">
        <f>AVERAGE('mRNA 2^'!L9:N9)</f>
        <v>0.4430089931</v>
      </c>
      <c r="T8" s="14">
        <f>STDEV('mRNA 2^'!L9:N9)</f>
        <v>0.03179994841</v>
      </c>
      <c r="U8" s="14"/>
      <c r="V8" s="14"/>
      <c r="W8" s="14"/>
      <c r="X8" s="14"/>
      <c r="Y8" s="14"/>
      <c r="Z8" s="14"/>
    </row>
    <row r="9" ht="13.5" customHeight="1">
      <c r="A9" s="14"/>
      <c r="B9" s="7" t="s">
        <v>46</v>
      </c>
      <c r="C9" s="9">
        <f>AVERAGE('lncRNA 2^'!F22:H22)</f>
        <v>1.03831335</v>
      </c>
      <c r="D9" s="7">
        <f>STDEV('lncRNA 2^'!F22:H22)</f>
        <v>0.3557471092</v>
      </c>
      <c r="E9" s="9">
        <f>AVERAGE('lncRNA 2^'!I22:K22)</f>
        <v>0.9772933387</v>
      </c>
      <c r="F9" s="7">
        <f>STDEV('lncRNA 2^'!I22:K22)</f>
        <v>0.1827329454</v>
      </c>
      <c r="G9" s="9">
        <f>AVERAGE('lncRNA 2^'!L22:N22)</f>
        <v>6.997217763</v>
      </c>
      <c r="H9" s="7">
        <f>STDEV('lncRNA 2^'!L22:N22)</f>
        <v>1.250264496</v>
      </c>
      <c r="I9" s="9">
        <f>AVERAGE('lncRNA 2^'!O22:Q22)</f>
        <v>3.806979816</v>
      </c>
      <c r="J9" s="7">
        <f>STDEV('lncRNA 2^'!O22:Q22)</f>
        <v>0.94071047</v>
      </c>
      <c r="K9" s="14"/>
      <c r="L9" s="7" t="s">
        <v>45</v>
      </c>
      <c r="M9" s="25">
        <f>AVERAGE('mRNA 2^'!C10:E10)</f>
        <v>1.001300405</v>
      </c>
      <c r="N9" s="14">
        <f>STDEV('mRNA 2^'!C10:E10)</f>
        <v>0.06320578139</v>
      </c>
      <c r="O9" s="25">
        <f>AVERAGE('mRNA 2^'!F10:H10)</f>
        <v>1.337592696</v>
      </c>
      <c r="P9" s="14">
        <f>STDEV('mRNA 2^'!F10:H10)</f>
        <v>0.1837286155</v>
      </c>
      <c r="Q9" s="25">
        <f>AVERAGE('mRNA 2^'!I10:K10)</f>
        <v>0.4249208297</v>
      </c>
      <c r="R9" s="14">
        <f>STDEV('mRNA 2^'!I10:K10)</f>
        <v>0.1274641616</v>
      </c>
      <c r="S9" s="25">
        <f>AVERAGE('mRNA 2^'!L10:N10)</f>
        <v>2.344147963</v>
      </c>
      <c r="T9" s="14">
        <f>STDEV('mRNA 2^'!L10:N10)</f>
        <v>0.123955709</v>
      </c>
      <c r="U9" s="14"/>
      <c r="V9" s="14"/>
      <c r="W9" s="14"/>
      <c r="X9" s="14"/>
      <c r="Y9" s="14"/>
      <c r="Z9" s="14"/>
    </row>
    <row r="10" ht="13.5" customHeight="1">
      <c r="A10" s="14"/>
      <c r="B10" s="8" t="s">
        <v>93</v>
      </c>
      <c r="C10" s="9">
        <f>AVERAGE('lncRNA 2^'!F47:H47)</f>
        <v>1.011911595</v>
      </c>
      <c r="D10" s="8">
        <f>STDEV('lncRNA 2^'!F47:H47)</f>
        <v>0.1949925673</v>
      </c>
      <c r="E10" s="9">
        <f>AVERAGE('lncRNA 2^'!I47:K47)</f>
        <v>0.7529678888</v>
      </c>
      <c r="F10" s="8">
        <f>STDEV('lncRNA 2^'!I47:K47)</f>
        <v>0.101791277</v>
      </c>
      <c r="G10" s="9">
        <f>AVERAGE('lncRNA 2^'!L47:N47)</f>
        <v>2.431615424</v>
      </c>
      <c r="H10" s="8">
        <f>STDEV('lncRNA 2^'!L47:N47)</f>
        <v>0.2729795867</v>
      </c>
      <c r="I10" s="9">
        <f>AVERAGE('lncRNA 2^'!O47:Q47)</f>
        <v>3.795527406</v>
      </c>
      <c r="J10" s="8">
        <f>STDEV('lncRNA 2^'!O47:Q47)</f>
        <v>0.1523152087</v>
      </c>
      <c r="K10" s="14"/>
      <c r="L10" s="8" t="s">
        <v>91</v>
      </c>
      <c r="M10" s="25">
        <f>AVERAGE('mRNA 2^'!C11:E11)</f>
        <v>1.019074385</v>
      </c>
      <c r="N10" s="14">
        <f>STDEV('mRNA 2^'!C11:E11)</f>
        <v>0.2503182577</v>
      </c>
      <c r="O10" s="25">
        <f>AVERAGE('mRNA 2^'!F11:H11)</f>
        <v>1.143181323</v>
      </c>
      <c r="P10" s="14">
        <f>STDEV('mRNA 2^'!F11:H11)</f>
        <v>0.2180106063</v>
      </c>
      <c r="Q10" s="25">
        <f>AVERAGE('mRNA 2^'!I11:K11)</f>
        <v>0.5154344255</v>
      </c>
      <c r="R10" s="14">
        <f>STDEV('mRNA 2^'!I11:K11)</f>
        <v>0.1422437291</v>
      </c>
      <c r="S10" s="25">
        <f>AVERAGE('mRNA 2^'!L11:N11)</f>
        <v>0.437985243</v>
      </c>
      <c r="T10" s="14">
        <f>STDEV('mRNA 2^'!L11:N11)</f>
        <v>0.07249606325</v>
      </c>
      <c r="U10" s="14"/>
      <c r="V10" s="14"/>
      <c r="W10" s="14"/>
      <c r="X10" s="14"/>
      <c r="Y10" s="14"/>
      <c r="Z10" s="14"/>
    </row>
    <row r="11" ht="13.5" customHeight="1">
      <c r="A11" s="14"/>
      <c r="B11" s="7" t="s">
        <v>69</v>
      </c>
      <c r="C11" s="9">
        <f>AVERAGE('lncRNA 2^'!F34:H34)</f>
        <v>1.000226098</v>
      </c>
      <c r="D11" s="7">
        <f>STDEV('lncRNA 2^'!F34:H34)</f>
        <v>0.02604243191</v>
      </c>
      <c r="E11" s="9">
        <f>AVERAGE('lncRNA 2^'!I34:K34)</f>
        <v>0.618232296</v>
      </c>
      <c r="F11" s="7">
        <f>STDEV('lncRNA 2^'!I34:K34)</f>
        <v>0.1502440946</v>
      </c>
      <c r="G11" s="9">
        <f>AVERAGE('lncRNA 2^'!L34:N34)</f>
        <v>2.202433874</v>
      </c>
      <c r="H11" s="7">
        <f>STDEV('lncRNA 2^'!L34:N34)</f>
        <v>0.5466920124</v>
      </c>
      <c r="I11" s="9">
        <f>AVERAGE('lncRNA 2^'!O34:Q34)</f>
        <v>3.631100176</v>
      </c>
      <c r="J11" s="7">
        <f>STDEV('lncRNA 2^'!O34:Q34)</f>
        <v>0.1047154461</v>
      </c>
      <c r="K11" s="14"/>
      <c r="L11" s="7" t="s">
        <v>67</v>
      </c>
      <c r="M11" s="25">
        <f>AVERAGE('mRNA 2^'!C12:E12)</f>
        <v>1.07678794</v>
      </c>
      <c r="N11" s="14">
        <f>STDEV('mRNA 2^'!C12:E12)</f>
        <v>0.5340765783</v>
      </c>
      <c r="O11" s="25">
        <f>AVERAGE('mRNA 2^'!F12:H12)</f>
        <v>1.664150857</v>
      </c>
      <c r="P11" s="14">
        <f>STDEV('mRNA 2^'!F12:H12)</f>
        <v>0.1169920466</v>
      </c>
      <c r="Q11" s="25">
        <f>AVERAGE('mRNA 2^'!I12:K12)</f>
        <v>11.34493617</v>
      </c>
      <c r="R11" s="14">
        <f>STDEV('mRNA 2^'!I12:K12)</f>
        <v>2.166625812</v>
      </c>
      <c r="S11" s="25">
        <f>AVERAGE('mRNA 2^'!L12:N12)</f>
        <v>17.30476756</v>
      </c>
      <c r="T11" s="14">
        <f>STDEV('mRNA 2^'!L12:N12)</f>
        <v>0.6391712788</v>
      </c>
      <c r="U11" s="14"/>
      <c r="V11" s="14"/>
      <c r="W11" s="14"/>
      <c r="X11" s="14"/>
      <c r="Y11" s="14"/>
      <c r="Z11" s="14"/>
    </row>
    <row r="12" ht="13.5" customHeight="1">
      <c r="A12" s="14"/>
      <c r="B12" s="7" t="s">
        <v>262</v>
      </c>
      <c r="C12" s="9">
        <f>AVERAGE('lncRNA 2^'!F139:H139)</f>
        <v>1.013148542</v>
      </c>
      <c r="D12" s="7">
        <f>STDEV('lncRNA 2^'!F139:H139)</f>
        <v>0.2034186368</v>
      </c>
      <c r="E12" s="9">
        <f>AVERAGE('lncRNA 2^'!I139:K139)</f>
        <v>0.9343920917</v>
      </c>
      <c r="F12" s="7">
        <f>STDEV('lncRNA 2^'!I139:K139)</f>
        <v>0.1534265167</v>
      </c>
      <c r="G12" s="9">
        <f>AVERAGE('lncRNA 2^'!L139:N139)</f>
        <v>5.215300148</v>
      </c>
      <c r="H12" s="7">
        <f>STDEV('lncRNA 2^'!L139:N139)</f>
        <v>0.7254572319</v>
      </c>
      <c r="I12" s="9">
        <f>AVERAGE('lncRNA 2^'!O139:Q139)</f>
        <v>3.560079778</v>
      </c>
      <c r="J12" s="7">
        <f>STDEV('lncRNA 2^'!O139:Q139)</f>
        <v>0.4745949071</v>
      </c>
      <c r="K12" s="14"/>
      <c r="L12" s="7" t="s">
        <v>261</v>
      </c>
      <c r="M12" s="25">
        <f>AVERAGE('mRNA 2^'!C13:E13)</f>
        <v>1.000172695</v>
      </c>
      <c r="N12" s="14">
        <f>STDEV('mRNA 2^'!C13:E13)</f>
        <v>0.02267613832</v>
      </c>
      <c r="O12" s="25">
        <f>AVERAGE('mRNA 2^'!F13:H13)</f>
        <v>0.4985856997</v>
      </c>
      <c r="P12" s="14">
        <f>STDEV('mRNA 2^'!F13:H13)</f>
        <v>0.1241788126</v>
      </c>
      <c r="Q12" s="25">
        <f>AVERAGE('mRNA 2^'!I13:K13)</f>
        <v>0.7170161242</v>
      </c>
      <c r="R12" s="14">
        <f>STDEV('mRNA 2^'!I13:K13)</f>
        <v>0.1428697175</v>
      </c>
      <c r="S12" s="25">
        <f>AVERAGE('mRNA 2^'!L13:N13)</f>
        <v>0.3777502076</v>
      </c>
      <c r="T12" s="14">
        <f>STDEV('mRNA 2^'!L13:N13)</f>
        <v>0.08273815391</v>
      </c>
      <c r="U12" s="14"/>
      <c r="V12" s="14"/>
      <c r="W12" s="14"/>
      <c r="X12" s="14"/>
      <c r="Y12" s="14"/>
      <c r="Z12" s="14"/>
    </row>
    <row r="13" ht="13.5" customHeight="1">
      <c r="A13" s="26"/>
      <c r="B13" s="15" t="s">
        <v>9</v>
      </c>
      <c r="C13" s="15">
        <f>AVERAGE('lncRNA 2^'!F4:H4)</f>
        <v>1.001540701</v>
      </c>
      <c r="D13" s="15">
        <f>STDEV('lncRNA 2^'!F4:H4)</f>
        <v>0.06712622642</v>
      </c>
      <c r="E13" s="15">
        <f>AVERAGE('lncRNA 2^'!I4:K4)</f>
        <v>2.464040511</v>
      </c>
      <c r="F13" s="15">
        <f>STDEV('lncRNA 2^'!I4:K4)</f>
        <v>0.7505641356</v>
      </c>
      <c r="G13" s="15">
        <f>AVERAGE('lncRNA 2^'!L4:N4)</f>
        <v>0.4204186809</v>
      </c>
      <c r="H13" s="15">
        <f>STDEV('lncRNA 2^'!L4:N4)</f>
        <v>0.1196883678</v>
      </c>
      <c r="I13" s="15">
        <f>AVERAGE('lncRNA 2^'!O4:Q4)</f>
        <v>3.387170537</v>
      </c>
      <c r="J13" s="15">
        <f>STDEV('lncRNA 2^'!O4:Q4)</f>
        <v>0.1843112333</v>
      </c>
      <c r="K13" s="26"/>
      <c r="L13" s="15" t="s">
        <v>8</v>
      </c>
      <c r="M13" s="26">
        <f>AVERAGE('mRNA 2^'!C14:E14)</f>
        <v>1.000268362</v>
      </c>
      <c r="N13" s="26">
        <f>STDEV('mRNA 2^'!C14:E14)</f>
        <v>0.02828563306</v>
      </c>
      <c r="O13" s="26">
        <f>AVERAGE('mRNA 2^'!F14:H14)</f>
        <v>2.374094437</v>
      </c>
      <c r="P13" s="26">
        <f>STDEV('mRNA 2^'!F14:H14)</f>
        <v>0.1767265872</v>
      </c>
      <c r="Q13" s="26">
        <f>AVERAGE('mRNA 2^'!I14:K14)</f>
        <v>0.4420014085</v>
      </c>
      <c r="R13" s="26">
        <f>STDEV('mRNA 2^'!I14:K14)</f>
        <v>0.08927740385</v>
      </c>
      <c r="S13" s="26">
        <f>AVERAGE('mRNA 2^'!L14:N14)</f>
        <v>0.9658258995</v>
      </c>
      <c r="T13" s="26">
        <f>STDEV('mRNA 2^'!L14:N14)</f>
        <v>0.07685636813</v>
      </c>
      <c r="U13" s="26"/>
      <c r="V13" s="26"/>
      <c r="W13" s="26"/>
      <c r="X13" s="26"/>
      <c r="Y13" s="26"/>
      <c r="Z13" s="26"/>
    </row>
    <row r="14" ht="13.5" customHeight="1">
      <c r="A14" s="26"/>
      <c r="B14" s="15" t="s">
        <v>9</v>
      </c>
      <c r="C14" s="15">
        <f>AVERAGE('lncRNA 2^'!F49:H49)</f>
        <v>1.001540701</v>
      </c>
      <c r="D14" s="15">
        <f>STDEV('lncRNA 2^'!F49:H49)</f>
        <v>0.06712622642</v>
      </c>
      <c r="E14" s="15">
        <f>AVERAGE('lncRNA 2^'!I49:K49)</f>
        <v>2.464040511</v>
      </c>
      <c r="F14" s="15">
        <f>STDEV('lncRNA 2^'!I49:K49)</f>
        <v>0.7505641356</v>
      </c>
      <c r="G14" s="15">
        <f>AVERAGE('lncRNA 2^'!L49:N49)</f>
        <v>0.4204186809</v>
      </c>
      <c r="H14" s="15">
        <f>STDEV('lncRNA 2^'!L49:N49)</f>
        <v>0.1196883678</v>
      </c>
      <c r="I14" s="15">
        <f>AVERAGE('lncRNA 2^'!O49:Q49)</f>
        <v>3.387170537</v>
      </c>
      <c r="J14" s="15">
        <f>STDEV('lncRNA 2^'!O49:Q49)</f>
        <v>0.1843112333</v>
      </c>
      <c r="K14" s="26"/>
      <c r="L14" s="15" t="s">
        <v>8</v>
      </c>
      <c r="M14" s="26">
        <f>AVERAGE('mRNA 2^'!C15:E15)</f>
        <v>1.000268362</v>
      </c>
      <c r="N14" s="26">
        <f>STDEV('mRNA 2^'!C15:E15)</f>
        <v>0.02828563306</v>
      </c>
      <c r="O14" s="26">
        <f>AVERAGE('mRNA 2^'!F15:H15)</f>
        <v>2.374094437</v>
      </c>
      <c r="P14" s="26">
        <f>STDEV('mRNA 2^'!F15:H15)</f>
        <v>0.1767265872</v>
      </c>
      <c r="Q14" s="26">
        <f>AVERAGE('mRNA 2^'!I15:K15)</f>
        <v>0.4420014085</v>
      </c>
      <c r="R14" s="26">
        <f>STDEV('mRNA 2^'!I15:K15)</f>
        <v>0.08927740385</v>
      </c>
      <c r="S14" s="26">
        <f>AVERAGE('mRNA 2^'!L15:N15)</f>
        <v>0.9658258995</v>
      </c>
      <c r="T14" s="26">
        <f>STDEV('mRNA 2^'!L15:N15)</f>
        <v>0.07685636813</v>
      </c>
      <c r="U14" s="26"/>
      <c r="V14" s="26"/>
      <c r="W14" s="26"/>
      <c r="X14" s="26"/>
      <c r="Y14" s="26"/>
      <c r="Z14" s="26"/>
    </row>
    <row r="15" ht="13.5" customHeight="1">
      <c r="A15" s="14"/>
      <c r="B15" s="7" t="s">
        <v>236</v>
      </c>
      <c r="C15" s="9">
        <f>AVERAGE('lncRNA 2^'!F124:H124)</f>
        <v>1.00767854</v>
      </c>
      <c r="D15" s="7">
        <f>STDEV('lncRNA 2^'!F124:H124)</f>
        <v>0.1563928697</v>
      </c>
      <c r="E15" s="9">
        <f>AVERAGE('lncRNA 2^'!I124:K124)</f>
        <v>4.860596311</v>
      </c>
      <c r="F15" s="7">
        <f>STDEV('lncRNA 2^'!I124:K124)</f>
        <v>0.1307859959</v>
      </c>
      <c r="G15" s="9">
        <f>AVERAGE('lncRNA 2^'!L124:N124)</f>
        <v>1.757745652</v>
      </c>
      <c r="H15" s="7">
        <f>STDEV('lncRNA 2^'!L124:N124)</f>
        <v>0.4025903951</v>
      </c>
      <c r="I15" s="9">
        <f>AVERAGE('lncRNA 2^'!O124:Q124)</f>
        <v>3.383061502</v>
      </c>
      <c r="J15" s="7">
        <f>STDEV('lncRNA 2^'!O124:Q124)</f>
        <v>0.1580097502</v>
      </c>
      <c r="K15" s="14"/>
      <c r="L15" s="7" t="s">
        <v>235</v>
      </c>
      <c r="M15" s="25">
        <f>AVERAGE('mRNA 2^'!C16:E16)</f>
        <v>1.014944256</v>
      </c>
      <c r="N15" s="14">
        <f>STDEV('mRNA 2^'!C16:E16)</f>
        <v>0.2090385686</v>
      </c>
      <c r="O15" s="25">
        <f>AVERAGE('mRNA 2^'!F16:H16)</f>
        <v>1.403461697</v>
      </c>
      <c r="P15" s="14">
        <f>STDEV('mRNA 2^'!F16:H16)</f>
        <v>0.6160451003</v>
      </c>
      <c r="Q15" s="25">
        <f>AVERAGE('mRNA 2^'!I16:K16)</f>
        <v>1.228961292</v>
      </c>
      <c r="R15" s="14">
        <f>STDEV('mRNA 2^'!I16:K16)</f>
        <v>0.3807070169</v>
      </c>
      <c r="S15" s="25">
        <f>AVERAGE('mRNA 2^'!L16:N16)</f>
        <v>3.005100102</v>
      </c>
      <c r="T15" s="14">
        <f>STDEV('mRNA 2^'!L16:N16)</f>
        <v>0.4040788095</v>
      </c>
      <c r="U15" s="14"/>
      <c r="V15" s="14"/>
      <c r="W15" s="14"/>
      <c r="X15" s="14"/>
      <c r="Y15" s="14"/>
      <c r="Z15" s="14"/>
    </row>
    <row r="16" ht="13.5" customHeight="1">
      <c r="A16" s="14"/>
      <c r="B16" s="7" t="s">
        <v>228</v>
      </c>
      <c r="C16" s="9">
        <f>AVERAGE('lncRNA 2^'!F120:H120)</f>
        <v>1.001124689</v>
      </c>
      <c r="D16" s="7">
        <f>STDEV('lncRNA 2^'!F120:H120)</f>
        <v>0.05817436179</v>
      </c>
      <c r="E16" s="9">
        <f>AVERAGE('lncRNA 2^'!I120:K120)</f>
        <v>1.755280668</v>
      </c>
      <c r="F16" s="7">
        <f>STDEV('lncRNA 2^'!I120:K120)</f>
        <v>0.3244907796</v>
      </c>
      <c r="G16" s="9">
        <f>AVERAGE('lncRNA 2^'!L120:N120)</f>
        <v>2.053101752</v>
      </c>
      <c r="H16" s="7">
        <f>STDEV('lncRNA 2^'!L120:N120)</f>
        <v>0.2439952647</v>
      </c>
      <c r="I16" s="9">
        <f>AVERAGE('lncRNA 2^'!O120:Q120)</f>
        <v>3.378756741</v>
      </c>
      <c r="J16" s="7">
        <f>STDEV('lncRNA 2^'!O120:Q120)</f>
        <v>0.2109859429</v>
      </c>
      <c r="K16" s="14"/>
      <c r="L16" s="7" t="s">
        <v>227</v>
      </c>
      <c r="M16" s="25">
        <f>AVERAGE('mRNA 2^'!C17:E17)</f>
        <v>1.000165921</v>
      </c>
      <c r="N16" s="14">
        <f>STDEV('mRNA 2^'!C17:E17)</f>
        <v>0.02223346117</v>
      </c>
      <c r="O16" s="25">
        <f>AVERAGE('mRNA 2^'!F17:H17)</f>
        <v>2.197908782</v>
      </c>
      <c r="P16" s="14">
        <f>STDEV('mRNA 2^'!F17:H17)</f>
        <v>0.1511698216</v>
      </c>
      <c r="Q16" s="25">
        <f>AVERAGE('mRNA 2^'!I17:K17)</f>
        <v>1.321392328</v>
      </c>
      <c r="R16" s="14">
        <f>STDEV('mRNA 2^'!I17:K17)</f>
        <v>0.2642002691</v>
      </c>
      <c r="S16" s="25">
        <f>AVERAGE('mRNA 2^'!L17:N17)</f>
        <v>2.671819587</v>
      </c>
      <c r="T16" s="14">
        <f>STDEV('mRNA 2^'!L17:N17)</f>
        <v>0.1057444131</v>
      </c>
      <c r="U16" s="14"/>
      <c r="V16" s="14"/>
      <c r="W16" s="14"/>
      <c r="X16" s="14"/>
      <c r="Y16" s="14"/>
      <c r="Z16" s="14"/>
    </row>
    <row r="17" ht="13.5" customHeight="1">
      <c r="A17" s="14"/>
      <c r="B17" s="7" t="s">
        <v>216</v>
      </c>
      <c r="C17" s="9">
        <f>AVERAGE('lncRNA 2^'!F113:H113)</f>
        <v>1.001825754</v>
      </c>
      <c r="D17" s="7">
        <f>STDEV('lncRNA 2^'!F113:H113)</f>
        <v>0.07368663081</v>
      </c>
      <c r="E17" s="9">
        <f>AVERAGE('lncRNA 2^'!I113:K113)</f>
        <v>1.100690499</v>
      </c>
      <c r="F17" s="7">
        <f>STDEV('lncRNA 2^'!I113:K113)</f>
        <v>0.1036728498</v>
      </c>
      <c r="G17" s="9">
        <f>AVERAGE('lncRNA 2^'!L113:N113)</f>
        <v>1.005999358</v>
      </c>
      <c r="H17" s="7">
        <f>STDEV('lncRNA 2^'!L113:N113)</f>
        <v>0.2198487027</v>
      </c>
      <c r="I17" s="9">
        <f>AVERAGE('lncRNA 2^'!O113:Q113)</f>
        <v>3.2909725</v>
      </c>
      <c r="J17" s="7">
        <f>STDEV('lncRNA 2^'!O113:Q113)</f>
        <v>0.2187201627</v>
      </c>
      <c r="K17" s="14"/>
      <c r="L17" s="7" t="s">
        <v>215</v>
      </c>
      <c r="M17" s="25">
        <f>AVERAGE('mRNA 2^'!C18:E18)</f>
        <v>1.00213457</v>
      </c>
      <c r="N17" s="14">
        <f>STDEV('mRNA 2^'!C18:E18)</f>
        <v>0.08108659983</v>
      </c>
      <c r="O17" s="25">
        <f>AVERAGE('mRNA 2^'!F18:H18)</f>
        <v>1.136378556</v>
      </c>
      <c r="P17" s="14">
        <f>STDEV('mRNA 2^'!F18:H18)</f>
        <v>0.04754799089</v>
      </c>
      <c r="Q17" s="25">
        <f>AVERAGE('mRNA 2^'!I18:K18)</f>
        <v>0.886937658</v>
      </c>
      <c r="R17" s="14">
        <f>STDEV('mRNA 2^'!I18:K18)</f>
        <v>0.1778947467</v>
      </c>
      <c r="S17" s="25">
        <f>AVERAGE('mRNA 2^'!L18:N18)</f>
        <v>2.931165614</v>
      </c>
      <c r="T17" s="14">
        <f>STDEV('mRNA 2^'!L18:N18)</f>
        <v>0.05803470529</v>
      </c>
      <c r="U17" s="14"/>
      <c r="V17" s="14"/>
      <c r="W17" s="14"/>
      <c r="X17" s="14"/>
      <c r="Y17" s="14"/>
      <c r="Z17" s="14"/>
    </row>
    <row r="18" ht="13.5" customHeight="1">
      <c r="A18" s="14"/>
      <c r="B18" s="7" t="s">
        <v>250</v>
      </c>
      <c r="C18" s="9">
        <f>AVERAGE('lncRNA 2^'!F131:H131)</f>
        <v>1.000714148</v>
      </c>
      <c r="D18" s="7">
        <f>STDEV('lncRNA 2^'!F131:H131)</f>
        <v>0.04592713429</v>
      </c>
      <c r="E18" s="9">
        <f>AVERAGE('lncRNA 2^'!I131:K131)</f>
        <v>1.097881591</v>
      </c>
      <c r="F18" s="7">
        <f>STDEV('lncRNA 2^'!I131:K131)</f>
        <v>0.09659234862</v>
      </c>
      <c r="G18" s="9">
        <f>AVERAGE('lncRNA 2^'!L131:N131)</f>
        <v>0.4585932753</v>
      </c>
      <c r="H18" s="7">
        <f>STDEV('lncRNA 2^'!L131:N131)</f>
        <v>0.2310847224</v>
      </c>
      <c r="I18" s="9">
        <f>AVERAGE('lncRNA 2^'!O131:Q131)</f>
        <v>3.26110289</v>
      </c>
      <c r="J18" s="7">
        <f>STDEV('lncRNA 2^'!O131:Q131)</f>
        <v>0.2966192183</v>
      </c>
      <c r="K18" s="14"/>
      <c r="L18" s="7" t="s">
        <v>249</v>
      </c>
      <c r="M18" s="25">
        <f>AVERAGE('mRNA 2^'!C19:E19)</f>
        <v>1.000117227</v>
      </c>
      <c r="N18" s="14">
        <f>STDEV('mRNA 2^'!C19:E19)</f>
        <v>0.01868607245</v>
      </c>
      <c r="O18" s="25">
        <f>AVERAGE('mRNA 2^'!F19:H19)</f>
        <v>1.055436521</v>
      </c>
      <c r="P18" s="14">
        <f>STDEV('mRNA 2^'!F19:H19)</f>
        <v>0.03741133494</v>
      </c>
      <c r="Q18" s="25">
        <f>AVERAGE('mRNA 2^'!I19:K19)</f>
        <v>0.9276710844</v>
      </c>
      <c r="R18" s="14">
        <f>STDEV('mRNA 2^'!I19:K19)</f>
        <v>0.1666901742</v>
      </c>
      <c r="S18" s="25">
        <f>AVERAGE('mRNA 2^'!L19:N19)</f>
        <v>2.784940913</v>
      </c>
      <c r="T18" s="14">
        <f>STDEV('mRNA 2^'!L19:N19)</f>
        <v>0.1492566477</v>
      </c>
      <c r="U18" s="14"/>
      <c r="V18" s="14"/>
      <c r="W18" s="14"/>
      <c r="X18" s="14"/>
      <c r="Y18" s="14"/>
      <c r="Z18" s="14"/>
    </row>
    <row r="19" ht="13.5" customHeight="1">
      <c r="A19" s="14"/>
      <c r="B19" s="7" t="s">
        <v>218</v>
      </c>
      <c r="C19" s="9">
        <f>AVERAGE('lncRNA 2^'!F114:H114)</f>
        <v>1.00279903</v>
      </c>
      <c r="D19" s="7">
        <f>STDEV('lncRNA 2^'!F114:H114)</f>
        <v>0.09299081103</v>
      </c>
      <c r="E19" s="9">
        <f>AVERAGE('lncRNA 2^'!I114:K114)</f>
        <v>1.117980121</v>
      </c>
      <c r="F19" s="7">
        <f>STDEV('lncRNA 2^'!I114:K114)</f>
        <v>0.01921318212</v>
      </c>
      <c r="G19" s="9">
        <f>AVERAGE('lncRNA 2^'!L114:N114)</f>
        <v>0.8553763095</v>
      </c>
      <c r="H19" s="7">
        <f>STDEV('lncRNA 2^'!L114:N114)</f>
        <v>0.1709347048</v>
      </c>
      <c r="I19" s="9">
        <f>AVERAGE('lncRNA 2^'!O114:Q114)</f>
        <v>3.101438348</v>
      </c>
      <c r="J19" s="7">
        <f>STDEV('lncRNA 2^'!O114:Q114)</f>
        <v>0.1964623474</v>
      </c>
      <c r="K19" s="14"/>
      <c r="L19" s="7" t="s">
        <v>217</v>
      </c>
      <c r="M19" s="25">
        <f>AVERAGE('mRNA 2^'!C20:E20)</f>
        <v>1.002889648</v>
      </c>
      <c r="N19" s="14">
        <f>STDEV('mRNA 2^'!C20:E20)</f>
        <v>0.09473052834</v>
      </c>
      <c r="O19" s="25">
        <f>AVERAGE('mRNA 2^'!F20:H20)</f>
        <v>1.340093581</v>
      </c>
      <c r="P19" s="14">
        <f>STDEV('mRNA 2^'!F20:H20)</f>
        <v>0.05849402712</v>
      </c>
      <c r="Q19" s="25">
        <f>AVERAGE('mRNA 2^'!I20:K20)</f>
        <v>0.6858714694</v>
      </c>
      <c r="R19" s="14">
        <f>STDEV('mRNA 2^'!I20:K20)</f>
        <v>0.2469743536</v>
      </c>
      <c r="S19" s="25">
        <f>AVERAGE('mRNA 2^'!L20:N20)</f>
        <v>2.019964515</v>
      </c>
      <c r="T19" s="14">
        <f>STDEV('mRNA 2^'!L20:N20)</f>
        <v>0.2067414409</v>
      </c>
      <c r="U19" s="14"/>
      <c r="V19" s="14"/>
      <c r="W19" s="14"/>
      <c r="X19" s="14"/>
      <c r="Y19" s="14"/>
      <c r="Z19" s="14"/>
    </row>
    <row r="20" ht="13.5" customHeight="1">
      <c r="A20" s="14"/>
      <c r="B20" s="8" t="s">
        <v>21</v>
      </c>
      <c r="C20" s="9">
        <f>AVERAGE('lncRNA 2^'!F9:H9)</f>
        <v>1.001515113</v>
      </c>
      <c r="D20" s="8">
        <f>STDEV('lncRNA 2^'!F9:H9)</f>
        <v>0.06829549452</v>
      </c>
      <c r="E20" s="9">
        <f>AVERAGE('lncRNA 2^'!I9:K9)</f>
        <v>2.39012644</v>
      </c>
      <c r="F20" s="8">
        <f>STDEV('lncRNA 2^'!I9:K9)</f>
        <v>0.1377948193</v>
      </c>
      <c r="G20" s="9">
        <f>AVERAGE('lncRNA 2^'!L9:N9)</f>
        <v>2.972760941</v>
      </c>
      <c r="H20" s="8">
        <f>STDEV('lncRNA 2^'!L9:N9)</f>
        <v>0.5188720498</v>
      </c>
      <c r="I20" s="9">
        <f>AVERAGE('lncRNA 2^'!O9:Q9)</f>
        <v>3.081287717</v>
      </c>
      <c r="J20" s="8">
        <f>STDEV('lncRNA 2^'!O9:Q9)</f>
        <v>0.1632699172</v>
      </c>
      <c r="K20" s="14"/>
      <c r="L20" s="8" t="s">
        <v>20</v>
      </c>
      <c r="M20" s="25">
        <f>AVERAGE('mRNA 2^'!C21:E21)</f>
        <v>1.001465526</v>
      </c>
      <c r="N20" s="14">
        <f>STDEV('mRNA 2^'!C21:E21)</f>
        <v>0.06568929033</v>
      </c>
      <c r="O20" s="25">
        <f>AVERAGE('mRNA 2^'!F21:H21)</f>
        <v>2.296752799</v>
      </c>
      <c r="P20" s="14">
        <f>STDEV('mRNA 2^'!F21:H21)</f>
        <v>0.133892376</v>
      </c>
      <c r="Q20" s="25">
        <f>AVERAGE('mRNA 2^'!I21:K21)</f>
        <v>1.750705174</v>
      </c>
      <c r="R20" s="14">
        <f>STDEV('mRNA 2^'!I21:K21)</f>
        <v>0.36927277</v>
      </c>
      <c r="S20" s="25">
        <f>AVERAGE('mRNA 2^'!L21:N21)</f>
        <v>1.289161341</v>
      </c>
      <c r="T20" s="14">
        <f>STDEV('mRNA 2^'!L21:N21)</f>
        <v>0.1176903115</v>
      </c>
      <c r="U20" s="14"/>
      <c r="V20" s="14"/>
      <c r="W20" s="14"/>
      <c r="X20" s="14"/>
      <c r="Y20" s="14"/>
      <c r="Z20" s="14"/>
    </row>
    <row r="21" ht="13.5" customHeight="1">
      <c r="A21" s="14"/>
      <c r="B21" s="7" t="s">
        <v>260</v>
      </c>
      <c r="C21" s="9">
        <f>AVERAGE('lncRNA 2^'!F137:H137)</f>
        <v>1.000173033</v>
      </c>
      <c r="D21" s="7">
        <f>STDEV('lncRNA 2^'!F137:H137)</f>
        <v>0.0227663463</v>
      </c>
      <c r="E21" s="9">
        <f>AVERAGE('lncRNA 2^'!I137:K137)</f>
        <v>1.708455673</v>
      </c>
      <c r="F21" s="7">
        <f>STDEV('lncRNA 2^'!I137:K137)</f>
        <v>0.2069493341</v>
      </c>
      <c r="G21" s="9">
        <f>AVERAGE('lncRNA 2^'!L137:N137)</f>
        <v>1.650392774</v>
      </c>
      <c r="H21" s="7">
        <f>STDEV('lncRNA 2^'!L137:N137)</f>
        <v>0.355335357</v>
      </c>
      <c r="I21" s="9">
        <f>AVERAGE('lncRNA 2^'!O137:Q137)</f>
        <v>3.01206366</v>
      </c>
      <c r="J21" s="7">
        <f>STDEV('lncRNA 2^'!O137:Q137)</f>
        <v>0.6582621587</v>
      </c>
      <c r="K21" s="14"/>
      <c r="L21" s="7" t="s">
        <v>259</v>
      </c>
      <c r="M21" s="25">
        <f>AVERAGE('mRNA 2^'!C22:E22)</f>
        <v>1.000040615</v>
      </c>
      <c r="N21" s="14">
        <f>STDEV('mRNA 2^'!C22:E22)</f>
        <v>0.01104089649</v>
      </c>
      <c r="O21" s="25">
        <f>AVERAGE('mRNA 2^'!F22:H22)</f>
        <v>1.539526158</v>
      </c>
      <c r="P21" s="14">
        <f>STDEV('mRNA 2^'!F22:H22)</f>
        <v>0.1439823551</v>
      </c>
      <c r="Q21" s="25">
        <f>AVERAGE('mRNA 2^'!I22:K22)</f>
        <v>1.989211978</v>
      </c>
      <c r="R21" s="14">
        <f>STDEV('mRNA 2^'!I22:K22)</f>
        <v>0.4477997198</v>
      </c>
      <c r="S21" s="25">
        <f>AVERAGE('mRNA 2^'!L22:N22)</f>
        <v>2.721289974</v>
      </c>
      <c r="T21" s="14">
        <f>STDEV('mRNA 2^'!L22:N22)</f>
        <v>0.2007822908</v>
      </c>
      <c r="U21" s="14"/>
      <c r="V21" s="14"/>
      <c r="W21" s="14"/>
      <c r="X21" s="14"/>
      <c r="Y21" s="14"/>
      <c r="Z21" s="14"/>
    </row>
    <row r="22" ht="13.5" customHeight="1">
      <c r="A22" s="14"/>
      <c r="B22" s="7" t="s">
        <v>260</v>
      </c>
      <c r="C22" s="9">
        <f>AVERAGE('lncRNA 2^'!F138:H138)</f>
        <v>1.000173033</v>
      </c>
      <c r="D22" s="7">
        <f>STDEV('lncRNA 2^'!F138:H138)</f>
        <v>0.0227663463</v>
      </c>
      <c r="E22" s="9">
        <f>AVERAGE('lncRNA 2^'!I138:K138)</f>
        <v>1.708455673</v>
      </c>
      <c r="F22" s="7">
        <f>STDEV('lncRNA 2^'!I138:K138)</f>
        <v>0.2069493341</v>
      </c>
      <c r="G22" s="9">
        <f>AVERAGE('lncRNA 2^'!L138:N138)</f>
        <v>1.650392774</v>
      </c>
      <c r="H22" s="7">
        <f>STDEV('lncRNA 2^'!L138:N138)</f>
        <v>0.355335357</v>
      </c>
      <c r="I22" s="9">
        <f>AVERAGE('lncRNA 2^'!O138:Q138)</f>
        <v>3.01206366</v>
      </c>
      <c r="J22" s="7">
        <f>STDEV('lncRNA 2^'!O138:Q138)</f>
        <v>0.6582621587</v>
      </c>
      <c r="K22" s="14"/>
      <c r="L22" s="7" t="s">
        <v>259</v>
      </c>
      <c r="M22" s="25">
        <f>AVERAGE('mRNA 2^'!C23:E23)</f>
        <v>1.000040615</v>
      </c>
      <c r="N22" s="14">
        <f>STDEV('mRNA 2^'!C23:E23)</f>
        <v>0.01104089649</v>
      </c>
      <c r="O22" s="25">
        <f>AVERAGE('mRNA 2^'!F23:H23)</f>
        <v>1.539526158</v>
      </c>
      <c r="P22" s="14">
        <f>STDEV('mRNA 2^'!F23:H23)</f>
        <v>0.1439823551</v>
      </c>
      <c r="Q22" s="25">
        <f>AVERAGE('mRNA 2^'!I23:K23)</f>
        <v>1.989211978</v>
      </c>
      <c r="R22" s="14">
        <f>STDEV('mRNA 2^'!I23:K23)</f>
        <v>0.4477997198</v>
      </c>
      <c r="S22" s="25">
        <f>AVERAGE('mRNA 2^'!L23:N23)</f>
        <v>2.721289974</v>
      </c>
      <c r="T22" s="14">
        <f>STDEV('mRNA 2^'!L23:N23)</f>
        <v>0.2007822908</v>
      </c>
      <c r="U22" s="14"/>
      <c r="V22" s="14"/>
      <c r="W22" s="14"/>
      <c r="X22" s="14"/>
      <c r="Y22" s="14"/>
      <c r="Z22" s="14"/>
    </row>
    <row r="23" ht="13.5" customHeight="1">
      <c r="A23" s="14"/>
      <c r="B23" s="7" t="s">
        <v>264</v>
      </c>
      <c r="C23" s="9">
        <f>AVERAGE('lncRNA 2^'!F140:H140)</f>
        <v>1.017608746</v>
      </c>
      <c r="D23" s="7">
        <f>STDEV('lncRNA 2^'!F140:H140)</f>
        <v>0.2410976974</v>
      </c>
      <c r="E23" s="9">
        <f>AVERAGE('lncRNA 2^'!I140:K140)</f>
        <v>0.8275256259</v>
      </c>
      <c r="F23" s="7">
        <f>STDEV('lncRNA 2^'!I140:K140)</f>
        <v>0.2176141768</v>
      </c>
      <c r="G23" s="9">
        <f>AVERAGE('lncRNA 2^'!L140:N140)</f>
        <v>1.151741677</v>
      </c>
      <c r="H23" s="7">
        <f>STDEV('lncRNA 2^'!L140:N140)</f>
        <v>0.5386042423</v>
      </c>
      <c r="I23" s="9">
        <f>AVERAGE('lncRNA 2^'!O140:Q140)</f>
        <v>2.674611845</v>
      </c>
      <c r="J23" s="7">
        <f>STDEV('lncRNA 2^'!O140:Q140)</f>
        <v>1.126870624</v>
      </c>
      <c r="K23" s="14"/>
      <c r="L23" s="7" t="s">
        <v>263</v>
      </c>
      <c r="M23" s="25">
        <f>AVERAGE('mRNA 2^'!C24:E24)</f>
        <v>1.031282794</v>
      </c>
      <c r="N23" s="14">
        <f>STDEV('mRNA 2^'!C24:E24)</f>
        <v>0.3264082354</v>
      </c>
      <c r="O23" s="25">
        <f>AVERAGE('mRNA 2^'!F24:H24)</f>
        <v>1.996762471</v>
      </c>
      <c r="P23" s="14">
        <f>STDEV('mRNA 2^'!F24:H24)</f>
        <v>0.2018530983</v>
      </c>
      <c r="Q23" s="25">
        <f>AVERAGE('mRNA 2^'!I24:K24)</f>
        <v>1.667772847</v>
      </c>
      <c r="R23" s="14">
        <f>STDEV('mRNA 2^'!I24:K24)</f>
        <v>0.7906654878</v>
      </c>
      <c r="S23" s="25">
        <f>AVERAGE('mRNA 2^'!L24:N24)</f>
        <v>2.120666673</v>
      </c>
      <c r="T23" s="14">
        <f>STDEV('mRNA 2^'!L24:N24)</f>
        <v>0.1354474521</v>
      </c>
      <c r="U23" s="14"/>
      <c r="V23" s="14"/>
      <c r="W23" s="14"/>
      <c r="X23" s="14"/>
      <c r="Y23" s="14"/>
      <c r="Z23" s="14"/>
    </row>
    <row r="24" ht="13.5" customHeight="1">
      <c r="A24" s="14"/>
      <c r="B24" s="7" t="s">
        <v>246</v>
      </c>
      <c r="C24" s="9">
        <f>AVERAGE('lncRNA 2^'!F129:H129)</f>
        <v>1.005771519</v>
      </c>
      <c r="D24" s="7">
        <f>STDEV('lncRNA 2^'!F129:H129)</f>
        <v>0.1287525102</v>
      </c>
      <c r="E24" s="9">
        <f>AVERAGE('lncRNA 2^'!I129:K129)</f>
        <v>0.7496988388</v>
      </c>
      <c r="F24" s="7">
        <f>STDEV('lncRNA 2^'!I129:K129)</f>
        <v>0.03770408701</v>
      </c>
      <c r="G24" s="9">
        <f>AVERAGE('lncRNA 2^'!L129:N129)</f>
        <v>1.501006455</v>
      </c>
      <c r="H24" s="7">
        <f>STDEV('lncRNA 2^'!L129:N129)</f>
        <v>0.1811167252</v>
      </c>
      <c r="I24" s="9">
        <f>AVERAGE('lncRNA 2^'!O129:Q129)</f>
        <v>2.668420634</v>
      </c>
      <c r="J24" s="7">
        <f>STDEV('lncRNA 2^'!O129:Q129)</f>
        <v>0.1034414315</v>
      </c>
      <c r="K24" s="14"/>
      <c r="L24" s="7" t="s">
        <v>245</v>
      </c>
      <c r="M24" s="25">
        <f>AVERAGE('mRNA 2^'!C25:E25)</f>
        <v>1.002087309</v>
      </c>
      <c r="N24" s="14">
        <f>STDEV('mRNA 2^'!C25:E25)</f>
        <v>0.07914769074</v>
      </c>
      <c r="O24" s="25">
        <f>AVERAGE('mRNA 2^'!F25:H25)</f>
        <v>0.1458309341</v>
      </c>
      <c r="P24" s="14">
        <f>STDEV('mRNA 2^'!F25:H25)</f>
        <v>0.04610874342</v>
      </c>
      <c r="Q24" s="25">
        <f>AVERAGE('mRNA 2^'!I25:K25)</f>
        <v>0.2476243917</v>
      </c>
      <c r="R24" s="14">
        <f>STDEV('mRNA 2^'!I25:K25)</f>
        <v>0.1609218072</v>
      </c>
      <c r="S24" s="25">
        <f>AVERAGE('mRNA 2^'!L25:N25)</f>
        <v>0.2766600935</v>
      </c>
      <c r="T24" s="14">
        <f>STDEV('mRNA 2^'!L25:N25)</f>
        <v>0.02545128111</v>
      </c>
      <c r="U24" s="14"/>
      <c r="V24" s="14"/>
      <c r="W24" s="14"/>
      <c r="X24" s="14"/>
      <c r="Y24" s="14"/>
      <c r="Z24" s="14"/>
    </row>
    <row r="25" ht="13.5" customHeight="1">
      <c r="A25" s="14"/>
      <c r="B25" s="7" t="s">
        <v>224</v>
      </c>
      <c r="C25" s="9">
        <f>AVERAGE('lncRNA 2^'!F118:H118)</f>
        <v>1.000231237</v>
      </c>
      <c r="D25" s="7">
        <f>STDEV('lncRNA 2^'!F118:H118)</f>
        <v>0.02636812197</v>
      </c>
      <c r="E25" s="9">
        <f>AVERAGE('lncRNA 2^'!I118:K118)</f>
        <v>1.024975659</v>
      </c>
      <c r="F25" s="7">
        <f>STDEV('lncRNA 2^'!I118:K118)</f>
        <v>0.0419998902</v>
      </c>
      <c r="G25" s="9">
        <f>AVERAGE('lncRNA 2^'!L118:N118)</f>
        <v>0.96853464</v>
      </c>
      <c r="H25" s="7">
        <f>STDEV('lncRNA 2^'!L118:N118)</f>
        <v>0.1343491674</v>
      </c>
      <c r="I25" s="9">
        <f>AVERAGE('lncRNA 2^'!O118:Q118)</f>
        <v>2.60164999</v>
      </c>
      <c r="J25" s="7">
        <f>STDEV('lncRNA 2^'!O118:Q118)</f>
        <v>0.006764509577</v>
      </c>
      <c r="K25" s="14"/>
      <c r="L25" s="7" t="s">
        <v>223</v>
      </c>
      <c r="M25" s="25">
        <f>AVERAGE('mRNA 2^'!C26:E26)</f>
        <v>1.003790872</v>
      </c>
      <c r="N25" s="14">
        <f>STDEV('mRNA 2^'!C26:E26)</f>
        <v>0.1046333775</v>
      </c>
      <c r="O25" s="25">
        <f>AVERAGE('mRNA 2^'!F26:H26)</f>
        <v>1.548695469</v>
      </c>
      <c r="P25" s="14">
        <f>STDEV('mRNA 2^'!F26:H26)</f>
        <v>0.6264779985</v>
      </c>
      <c r="Q25" s="25">
        <f>AVERAGE('mRNA 2^'!I26:K26)</f>
        <v>0.5819349942</v>
      </c>
      <c r="R25" s="14">
        <f>STDEV('mRNA 2^'!I26:K26)</f>
        <v>0.03778511035</v>
      </c>
      <c r="S25" s="25">
        <f>AVERAGE('mRNA 2^'!L26:N26)</f>
        <v>0.4735153058</v>
      </c>
      <c r="T25" s="14">
        <f>STDEV('mRNA 2^'!L26:N26)</f>
        <v>0.0306318168</v>
      </c>
      <c r="U25" s="14"/>
      <c r="V25" s="14"/>
      <c r="W25" s="14"/>
      <c r="X25" s="14"/>
      <c r="Y25" s="14"/>
      <c r="Z25" s="14"/>
    </row>
    <row r="26" ht="13.5" customHeight="1">
      <c r="A26" s="14"/>
      <c r="B26" s="7" t="s">
        <v>50</v>
      </c>
      <c r="C26" s="9">
        <f>AVERAGE('lncRNA 2^'!F24:H24)</f>
        <v>1.030547952</v>
      </c>
      <c r="D26" s="7">
        <f>STDEV('lncRNA 2^'!F24:H24)</f>
        <v>0.2912277898</v>
      </c>
      <c r="E26" s="9">
        <f>AVERAGE('lncRNA 2^'!I24:K24)</f>
        <v>1.433281518</v>
      </c>
      <c r="F26" s="7">
        <f>STDEV('lncRNA 2^'!I24:K24)</f>
        <v>0.3054206147</v>
      </c>
      <c r="G26" s="9">
        <f>AVERAGE('lncRNA 2^'!L24:N24)</f>
        <v>2.893036756</v>
      </c>
      <c r="H26" s="7">
        <f>STDEV('lncRNA 2^'!L24:N24)</f>
        <v>0.7533446655</v>
      </c>
      <c r="I26" s="9">
        <f>AVERAGE('lncRNA 2^'!O24:Q24)</f>
        <v>2.572082986</v>
      </c>
      <c r="J26" s="7">
        <f>STDEV('lncRNA 2^'!O24:Q24)</f>
        <v>0.2230800465</v>
      </c>
      <c r="K26" s="14"/>
      <c r="L26" s="7" t="s">
        <v>49</v>
      </c>
      <c r="M26" s="25">
        <f>AVERAGE('mRNA 2^'!C27:E27)</f>
        <v>1.00438868</v>
      </c>
      <c r="N26" s="14">
        <f>STDEV('mRNA 2^'!C27:E27)</f>
        <v>0.1123508454</v>
      </c>
      <c r="O26" s="25">
        <f>AVERAGE('mRNA 2^'!F27:H27)</f>
        <v>0.5821907407</v>
      </c>
      <c r="P26" s="14">
        <f>STDEV('mRNA 2^'!F27:H27)</f>
        <v>0.02662367706</v>
      </c>
      <c r="Q26" s="25">
        <f>AVERAGE('mRNA 2^'!I27:K27)</f>
        <v>1.541508488</v>
      </c>
      <c r="R26" s="14">
        <f>STDEV('mRNA 2^'!I27:K27)</f>
        <v>0.2138971612</v>
      </c>
      <c r="S26" s="25">
        <f>AVERAGE('mRNA 2^'!L27:N27)</f>
        <v>1.156227895</v>
      </c>
      <c r="T26" s="14">
        <f>STDEV('mRNA 2^'!L27:N27)</f>
        <v>0.02527732088</v>
      </c>
      <c r="U26" s="14"/>
      <c r="V26" s="14"/>
      <c r="W26" s="14"/>
      <c r="X26" s="14"/>
      <c r="Y26" s="14"/>
      <c r="Z26" s="14"/>
    </row>
    <row r="27" ht="13.5" customHeight="1">
      <c r="A27" s="14"/>
      <c r="B27" s="7" t="s">
        <v>25</v>
      </c>
      <c r="C27" s="9">
        <f>AVERAGE('lncRNA 2^'!F11:H11)</f>
        <v>1.004887694</v>
      </c>
      <c r="D27" s="7">
        <f>STDEV('lncRNA 2^'!F11:H11)</f>
        <v>0.1240150653</v>
      </c>
      <c r="E27" s="9">
        <f>AVERAGE('lncRNA 2^'!I11:K11)</f>
        <v>2.270497825</v>
      </c>
      <c r="F27" s="7">
        <f>STDEV('lncRNA 2^'!I11:K11)</f>
        <v>0.3224374318</v>
      </c>
      <c r="G27" s="9">
        <f>AVERAGE('lncRNA 2^'!L11:N11)</f>
        <v>1.759925157</v>
      </c>
      <c r="H27" s="7">
        <f>STDEV('lncRNA 2^'!L11:N11)</f>
        <v>0.3537626434</v>
      </c>
      <c r="I27" s="9">
        <f>AVERAGE('lncRNA 2^'!O11:Q11)</f>
        <v>2.56669774</v>
      </c>
      <c r="J27" s="7">
        <f>STDEV('lncRNA 2^'!O11:Q11)</f>
        <v>0.213296581</v>
      </c>
      <c r="K27" s="14"/>
      <c r="L27" s="7" t="s">
        <v>24</v>
      </c>
      <c r="M27" s="25">
        <f>AVERAGE('mRNA 2^'!C28:E28)</f>
        <v>1.000536537</v>
      </c>
      <c r="N27" s="14">
        <f>STDEV('mRNA 2^'!C28:E28)</f>
        <v>0.04005777362</v>
      </c>
      <c r="O27" s="25">
        <f>AVERAGE('mRNA 2^'!F28:H28)</f>
        <v>2.118489981</v>
      </c>
      <c r="P27" s="14">
        <f>STDEV('mRNA 2^'!F28:H28)</f>
        <v>0.1671361441</v>
      </c>
      <c r="Q27" s="25">
        <f>AVERAGE('mRNA 2^'!I28:K28)</f>
        <v>1.70732021</v>
      </c>
      <c r="R27" s="14">
        <f>STDEV('mRNA 2^'!I28:K28)</f>
        <v>0.2192832153</v>
      </c>
      <c r="S27" s="25">
        <f>AVERAGE('mRNA 2^'!L28:N28)</f>
        <v>2.347804866</v>
      </c>
      <c r="T27" s="14">
        <f>STDEV('mRNA 2^'!L28:N28)</f>
        <v>0.09952281002</v>
      </c>
      <c r="U27" s="14"/>
      <c r="V27" s="14"/>
      <c r="W27" s="14"/>
      <c r="X27" s="14"/>
      <c r="Y27" s="14"/>
      <c r="Z27" s="14"/>
    </row>
    <row r="28" ht="13.5" customHeight="1">
      <c r="A28" s="14"/>
      <c r="B28" s="7" t="s">
        <v>260</v>
      </c>
      <c r="C28" s="9">
        <f>AVERAGE('lncRNA 2^'!F136:H136)</f>
        <v>1.026344196</v>
      </c>
      <c r="D28" s="7">
        <f>STDEV('lncRNA 2^'!F136:H136)</f>
        <v>0.2779792282</v>
      </c>
      <c r="E28" s="9">
        <f>AVERAGE('lncRNA 2^'!I136:K136)</f>
        <v>1.658656746</v>
      </c>
      <c r="F28" s="7">
        <f>STDEV('lncRNA 2^'!I136:K136)</f>
        <v>0.3431153116</v>
      </c>
      <c r="G28" s="9">
        <f>AVERAGE('lncRNA 2^'!L136:N136)</f>
        <v>1.548540574</v>
      </c>
      <c r="H28" s="7">
        <f>STDEV('lncRNA 2^'!L136:N136)</f>
        <v>0.4438501971</v>
      </c>
      <c r="I28" s="9">
        <f>AVERAGE('lncRNA 2^'!O136:Q136)</f>
        <v>2.486702505</v>
      </c>
      <c r="J28" s="7">
        <f>STDEV('lncRNA 2^'!O136:Q136)</f>
        <v>0.4947045836</v>
      </c>
      <c r="K28" s="14"/>
      <c r="L28" s="7" t="s">
        <v>259</v>
      </c>
      <c r="M28" s="25">
        <f>AVERAGE('mRNA 2^'!C29:E29)</f>
        <v>1.000040615</v>
      </c>
      <c r="N28" s="14">
        <f>STDEV('mRNA 2^'!C29:E29)</f>
        <v>0.01104089649</v>
      </c>
      <c r="O28" s="25">
        <f>AVERAGE('mRNA 2^'!F29:H29)</f>
        <v>1.539526158</v>
      </c>
      <c r="P28" s="14">
        <f>STDEV('mRNA 2^'!F29:H29)</f>
        <v>0.1439823551</v>
      </c>
      <c r="Q28" s="25">
        <f>AVERAGE('mRNA 2^'!I29:K29)</f>
        <v>1.989211978</v>
      </c>
      <c r="R28" s="14">
        <f>STDEV('mRNA 2^'!I29:K29)</f>
        <v>0.4477997198</v>
      </c>
      <c r="S28" s="25">
        <f>AVERAGE('mRNA 2^'!L29:N29)</f>
        <v>2.721289974</v>
      </c>
      <c r="T28" s="14">
        <f>STDEV('mRNA 2^'!L29:N29)</f>
        <v>0.2007822908</v>
      </c>
      <c r="U28" s="14"/>
      <c r="V28" s="14"/>
      <c r="W28" s="14"/>
      <c r="X28" s="14"/>
      <c r="Y28" s="14"/>
      <c r="Z28" s="14"/>
    </row>
    <row r="29" ht="13.5" customHeight="1">
      <c r="A29" s="14"/>
      <c r="B29" s="7" t="s">
        <v>248</v>
      </c>
      <c r="C29" s="9">
        <f>AVERAGE('lncRNA 2^'!F130:H130)</f>
        <v>1.000419136</v>
      </c>
      <c r="D29" s="7">
        <f>STDEV('lncRNA 2^'!F130:H130)</f>
        <v>0.03525070901</v>
      </c>
      <c r="E29" s="9">
        <f>AVERAGE('lncRNA 2^'!I130:K130)</f>
        <v>0.9941683704</v>
      </c>
      <c r="F29" s="7">
        <f>STDEV('lncRNA 2^'!I130:K130)</f>
        <v>0.1620719473</v>
      </c>
      <c r="G29" s="9">
        <f>AVERAGE('lncRNA 2^'!L130:N130)</f>
        <v>0.8346868019</v>
      </c>
      <c r="H29" s="7">
        <f>STDEV('lncRNA 2^'!L130:N130)</f>
        <v>0.2003183212</v>
      </c>
      <c r="I29" s="9">
        <f>AVERAGE('lncRNA 2^'!O130:Q130)</f>
        <v>2.479526843</v>
      </c>
      <c r="J29" s="7">
        <f>STDEV('lncRNA 2^'!O130:Q130)</f>
        <v>0.1770405281</v>
      </c>
      <c r="K29" s="14"/>
      <c r="L29" s="7" t="s">
        <v>247</v>
      </c>
      <c r="M29" s="25">
        <f>AVERAGE('mRNA 2^'!C30:E30)</f>
        <v>1.002276931</v>
      </c>
      <c r="N29" s="14">
        <f>STDEV('mRNA 2^'!C30:E30)</f>
        <v>0.08186204206</v>
      </c>
      <c r="O29" s="25">
        <f>AVERAGE('mRNA 2^'!F30:H30)</f>
        <v>0.5981289755</v>
      </c>
      <c r="P29" s="14">
        <f>STDEV('mRNA 2^'!F30:H30)</f>
        <v>0.07720972532</v>
      </c>
      <c r="Q29" s="25">
        <f>AVERAGE('mRNA 2^'!I30:K30)</f>
        <v>0.7141053589</v>
      </c>
      <c r="R29" s="14">
        <f>STDEV('mRNA 2^'!I30:K30)</f>
        <v>0.07731496143</v>
      </c>
      <c r="S29" s="25">
        <f>AVERAGE('mRNA 2^'!L30:N30)</f>
        <v>0.4984220809</v>
      </c>
      <c r="T29" s="14">
        <f>STDEV('mRNA 2^'!L30:N30)</f>
        <v>0.1966843011</v>
      </c>
      <c r="U29" s="14"/>
      <c r="V29" s="14"/>
      <c r="W29" s="14"/>
      <c r="X29" s="14"/>
      <c r="Y29" s="14"/>
      <c r="Z29" s="14"/>
    </row>
    <row r="30" ht="13.5" customHeight="1">
      <c r="A30" s="14"/>
      <c r="B30" s="8" t="s">
        <v>222</v>
      </c>
      <c r="C30" s="9">
        <f>AVERAGE('lncRNA 2^'!F116:H116)</f>
        <v>1.010222728</v>
      </c>
      <c r="D30" s="8">
        <f>STDEV('lncRNA 2^'!F116:H116)</f>
        <v>0.1697528566</v>
      </c>
      <c r="E30" s="9">
        <f>AVERAGE('lncRNA 2^'!I116:K116)</f>
        <v>2.049603108</v>
      </c>
      <c r="F30" s="8">
        <f>STDEV('lncRNA 2^'!I116:K116)</f>
        <v>0.8636181682</v>
      </c>
      <c r="G30" s="9">
        <f>AVERAGE('lncRNA 2^'!L116:N116)</f>
        <v>1.770052321</v>
      </c>
      <c r="H30" s="8">
        <f>STDEV('lncRNA 2^'!L116:N116)</f>
        <v>1.677841694</v>
      </c>
      <c r="I30" s="9">
        <f>AVERAGE('lncRNA 2^'!O116:Q116)</f>
        <v>2.396912559</v>
      </c>
      <c r="J30" s="8">
        <f>STDEV('lncRNA 2^'!O116:Q116)</f>
        <v>0.8027404689</v>
      </c>
      <c r="K30" s="14"/>
      <c r="L30" s="8" t="s">
        <v>221</v>
      </c>
      <c r="M30" s="25">
        <f>AVERAGE('mRNA 2^'!C31:E31)</f>
        <v>1.000030393</v>
      </c>
      <c r="N30" s="14">
        <f>STDEV('mRNA 2^'!C31:E31)</f>
        <v>0.009545954185</v>
      </c>
      <c r="O30" s="25">
        <f>AVERAGE('mRNA 2^'!F31:H31)</f>
        <v>1.093280776</v>
      </c>
      <c r="P30" s="14">
        <f>STDEV('mRNA 2^'!F31:H31)</f>
        <v>0.03575826528</v>
      </c>
      <c r="Q30" s="25">
        <f>AVERAGE('mRNA 2^'!I31:K31)</f>
        <v>0.9837661156</v>
      </c>
      <c r="R30" s="14">
        <f>STDEV('mRNA 2^'!I31:K31)</f>
        <v>0.1788893125</v>
      </c>
      <c r="S30" s="25">
        <f>AVERAGE('mRNA 2^'!L31:N31)</f>
        <v>2.090069879</v>
      </c>
      <c r="T30" s="14">
        <f>STDEV('mRNA 2^'!L31:N31)</f>
        <v>0.1344361531</v>
      </c>
      <c r="U30" s="14"/>
      <c r="V30" s="14"/>
      <c r="W30" s="14"/>
      <c r="X30" s="14"/>
      <c r="Y30" s="14"/>
      <c r="Z30" s="14"/>
    </row>
    <row r="31" ht="13.5" customHeight="1">
      <c r="A31" s="14"/>
      <c r="B31" s="7" t="s">
        <v>222</v>
      </c>
      <c r="C31" s="9">
        <f>AVERAGE('lncRNA 2^'!F117:H117)</f>
        <v>1.010222728</v>
      </c>
      <c r="D31" s="7">
        <f>STDEV('lncRNA 2^'!F117:H117)</f>
        <v>0.1697528566</v>
      </c>
      <c r="E31" s="9">
        <f>AVERAGE('lncRNA 2^'!I117:K117)</f>
        <v>2.049603108</v>
      </c>
      <c r="F31" s="7">
        <f>STDEV('lncRNA 2^'!I117:K117)</f>
        <v>0.8636181682</v>
      </c>
      <c r="G31" s="9">
        <f>AVERAGE('lncRNA 2^'!L117:N117)</f>
        <v>1.770052321</v>
      </c>
      <c r="H31" s="7">
        <f>STDEV('lncRNA 2^'!L117:N117)</f>
        <v>1.677841694</v>
      </c>
      <c r="I31" s="9">
        <f>AVERAGE('lncRNA 2^'!O117:Q117)</f>
        <v>2.396912559</v>
      </c>
      <c r="J31" s="7">
        <f>STDEV('lncRNA 2^'!O117:Q117)</f>
        <v>0.8027404689</v>
      </c>
      <c r="K31" s="14"/>
      <c r="L31" s="7" t="s">
        <v>221</v>
      </c>
      <c r="M31" s="25">
        <f>AVERAGE('mRNA 2^'!C32:E32)</f>
        <v>1.000030393</v>
      </c>
      <c r="N31" s="14">
        <f>STDEV('mRNA 2^'!C32:E32)</f>
        <v>0.009545954185</v>
      </c>
      <c r="O31" s="25">
        <f>AVERAGE('mRNA 2^'!F32:H32)</f>
        <v>1.093280776</v>
      </c>
      <c r="P31" s="14">
        <f>STDEV('mRNA 2^'!F32:H32)</f>
        <v>0.03575826528</v>
      </c>
      <c r="Q31" s="25">
        <f>AVERAGE('mRNA 2^'!I32:K32)</f>
        <v>0.9837661156</v>
      </c>
      <c r="R31" s="14">
        <f>STDEV('mRNA 2^'!I32:K32)</f>
        <v>0.1788893125</v>
      </c>
      <c r="S31" s="25">
        <f>AVERAGE('mRNA 2^'!L32:N32)</f>
        <v>2.090069879</v>
      </c>
      <c r="T31" s="14">
        <f>STDEV('mRNA 2^'!L32:N32)</f>
        <v>0.1344361531</v>
      </c>
      <c r="U31" s="14"/>
      <c r="V31" s="14"/>
      <c r="W31" s="14"/>
      <c r="X31" s="14"/>
      <c r="Y31" s="14"/>
      <c r="Z31" s="14"/>
    </row>
    <row r="32" ht="13.5" customHeight="1">
      <c r="A32" s="14"/>
      <c r="B32" s="7" t="s">
        <v>232</v>
      </c>
      <c r="C32" s="9">
        <f>AVERAGE('lncRNA 2^'!F122:H122)</f>
        <v>1.005499726</v>
      </c>
      <c r="D32" s="7">
        <f>STDEV('lncRNA 2^'!F122:H122)</f>
        <v>0.130321512</v>
      </c>
      <c r="E32" s="9">
        <f>AVERAGE('lncRNA 2^'!I122:K122)</f>
        <v>1.055068885</v>
      </c>
      <c r="F32" s="7">
        <f>STDEV('lncRNA 2^'!I122:K122)</f>
        <v>0.0847499467</v>
      </c>
      <c r="G32" s="9">
        <f>AVERAGE('lncRNA 2^'!L122:N122)</f>
        <v>1.606036558</v>
      </c>
      <c r="H32" s="7">
        <f>STDEV('lncRNA 2^'!L122:N122)</f>
        <v>0.2556837426</v>
      </c>
      <c r="I32" s="9">
        <f>AVERAGE('lncRNA 2^'!O122:Q122)</f>
        <v>2.208224647</v>
      </c>
      <c r="J32" s="7">
        <f>STDEV('lncRNA 2^'!O122:Q122)</f>
        <v>0.113014296</v>
      </c>
      <c r="K32" s="14"/>
      <c r="L32" s="7" t="s">
        <v>231</v>
      </c>
      <c r="M32" s="25">
        <f>AVERAGE('mRNA 2^'!C33:E33)</f>
        <v>1.000851227</v>
      </c>
      <c r="N32" s="14">
        <f>STDEV('mRNA 2^'!C33:E33)</f>
        <v>0.05078749068</v>
      </c>
      <c r="O32" s="25">
        <f>AVERAGE('mRNA 2^'!F33:H33)</f>
        <v>1.011088835</v>
      </c>
      <c r="P32" s="14">
        <f>STDEV('mRNA 2^'!F33:H33)</f>
        <v>0.09472772971</v>
      </c>
      <c r="Q32" s="25">
        <f>AVERAGE('mRNA 2^'!I33:K33)</f>
        <v>1.293302414</v>
      </c>
      <c r="R32" s="14">
        <f>STDEV('mRNA 2^'!I33:K33)</f>
        <v>0.1978711349</v>
      </c>
      <c r="S32" s="25">
        <f>AVERAGE('mRNA 2^'!L33:N33)</f>
        <v>2.146320419</v>
      </c>
      <c r="T32" s="14">
        <f>STDEV('mRNA 2^'!L33:N33)</f>
        <v>0.08911805069</v>
      </c>
      <c r="U32" s="14"/>
      <c r="V32" s="14"/>
      <c r="W32" s="14"/>
      <c r="X32" s="14"/>
      <c r="Y32" s="14"/>
      <c r="Z32" s="14"/>
    </row>
    <row r="33" ht="13.5" customHeight="1">
      <c r="A33" s="14"/>
      <c r="B33" s="8" t="s">
        <v>256</v>
      </c>
      <c r="C33" s="9">
        <f>AVERAGE('lncRNA 2^'!F134:H134)</f>
        <v>1.001214078</v>
      </c>
      <c r="D33" s="8">
        <f>STDEV('lncRNA 2^'!F134:H134)</f>
        <v>0.06087292513</v>
      </c>
      <c r="E33" s="9">
        <f>AVERAGE('lncRNA 2^'!I134:K134)</f>
        <v>1.156406702</v>
      </c>
      <c r="F33" s="8">
        <f>STDEV('lncRNA 2^'!I134:K134)</f>
        <v>0.3340552351</v>
      </c>
      <c r="G33" s="9">
        <f>AVERAGE('lncRNA 2^'!L134:N134)</f>
        <v>2.723836277</v>
      </c>
      <c r="H33" s="8">
        <f>STDEV('lncRNA 2^'!L134:N134)</f>
        <v>0.4347126801</v>
      </c>
      <c r="I33" s="9">
        <f>AVERAGE('lncRNA 2^'!O134:Q134)</f>
        <v>2.152142536</v>
      </c>
      <c r="J33" s="8">
        <f>STDEV('lncRNA 2^'!O134:Q134)</f>
        <v>0.1844548978</v>
      </c>
      <c r="K33" s="14"/>
      <c r="L33" s="8" t="s">
        <v>255</v>
      </c>
      <c r="M33" s="25">
        <f>AVERAGE('mRNA 2^'!C34:E34)</f>
        <v>1.001502485</v>
      </c>
      <c r="N33" s="14">
        <f>STDEV('mRNA 2^'!C34:E34)</f>
        <v>0.06630697288</v>
      </c>
      <c r="O33" s="25">
        <f>AVERAGE('mRNA 2^'!F34:H34)</f>
        <v>1.472355223</v>
      </c>
      <c r="P33" s="14">
        <f>STDEV('mRNA 2^'!F34:H34)</f>
        <v>0.07484249593</v>
      </c>
      <c r="Q33" s="25">
        <f>AVERAGE('mRNA 2^'!I34:K34)</f>
        <v>0.7830536052</v>
      </c>
      <c r="R33" s="14">
        <f>STDEV('mRNA 2^'!I34:K34)</f>
        <v>0.1205983896</v>
      </c>
      <c r="S33" s="25">
        <f>AVERAGE('mRNA 2^'!L34:N34)</f>
        <v>0.222574809</v>
      </c>
      <c r="T33" s="14">
        <f>STDEV('mRNA 2^'!L34:N34)</f>
        <v>0.04853585986</v>
      </c>
      <c r="U33" s="14"/>
      <c r="V33" s="14"/>
      <c r="W33" s="14"/>
      <c r="X33" s="14"/>
      <c r="Y33" s="14"/>
      <c r="Z33" s="14"/>
    </row>
    <row r="34" ht="13.5" customHeight="1">
      <c r="A34" s="14"/>
      <c r="B34" s="7" t="s">
        <v>240</v>
      </c>
      <c r="C34" s="9">
        <f>AVERAGE('lncRNA 2^'!F126:H126)</f>
        <v>1.001844337</v>
      </c>
      <c r="D34" s="7">
        <f>STDEV('lncRNA 2^'!F126:H126)</f>
        <v>0.07407187703</v>
      </c>
      <c r="E34" s="9">
        <f>AVERAGE('lncRNA 2^'!I126:K126)</f>
        <v>0.7920626959</v>
      </c>
      <c r="F34" s="7">
        <f>STDEV('lncRNA 2^'!I126:K126)</f>
        <v>0.1025988562</v>
      </c>
      <c r="G34" s="9">
        <f>AVERAGE('lncRNA 2^'!L126:N126)</f>
        <v>0.7477819591</v>
      </c>
      <c r="H34" s="7">
        <f>STDEV('lncRNA 2^'!L126:N126)</f>
        <v>0.2847949622</v>
      </c>
      <c r="I34" s="9">
        <f>AVERAGE('lncRNA 2^'!O126:Q126)</f>
        <v>2.137091508</v>
      </c>
      <c r="J34" s="7">
        <f>STDEV('lncRNA 2^'!O126:Q126)</f>
        <v>0.09921921625</v>
      </c>
      <c r="K34" s="14"/>
      <c r="L34" s="7" t="s">
        <v>239</v>
      </c>
      <c r="M34" s="25">
        <f>AVERAGE('mRNA 2^'!C35:E35)</f>
        <v>1.000145713</v>
      </c>
      <c r="N34" s="14">
        <f>STDEV('mRNA 2^'!C35:E35)</f>
        <v>0.02090450644</v>
      </c>
      <c r="O34" s="25">
        <f>AVERAGE('mRNA 2^'!F35:H35)</f>
        <v>1.136326476</v>
      </c>
      <c r="P34" s="14">
        <f>STDEV('mRNA 2^'!F35:H35)</f>
        <v>0.1157302667</v>
      </c>
      <c r="Q34" s="25">
        <f>AVERAGE('mRNA 2^'!I35:K35)</f>
        <v>1.720966944</v>
      </c>
      <c r="R34" s="14">
        <f>STDEV('mRNA 2^'!I35:K35)</f>
        <v>0.09735262438</v>
      </c>
      <c r="S34" s="25">
        <f>AVERAGE('mRNA 2^'!L35:N35)</f>
        <v>2.254370946</v>
      </c>
      <c r="T34" s="14">
        <f>STDEV('mRNA 2^'!L35:N35)</f>
        <v>0.3501079532</v>
      </c>
      <c r="U34" s="14"/>
      <c r="V34" s="14"/>
      <c r="W34" s="14"/>
      <c r="X34" s="14"/>
      <c r="Y34" s="14"/>
      <c r="Z34" s="14"/>
    </row>
    <row r="35" ht="13.5" customHeight="1">
      <c r="A35" s="14"/>
      <c r="B35" s="7" t="s">
        <v>177</v>
      </c>
      <c r="C35" s="9">
        <f>AVERAGE('lncRNA 2^'!F92:H92)</f>
        <v>1.001316788</v>
      </c>
      <c r="D35" s="7">
        <f>STDEV('lncRNA 2^'!F92:H92)</f>
        <v>0.06299848864</v>
      </c>
      <c r="E35" s="9">
        <f>AVERAGE('lncRNA 2^'!I92:K92)</f>
        <v>1.88520107</v>
      </c>
      <c r="F35" s="7">
        <f>STDEV('lncRNA 2^'!I92:K92)</f>
        <v>0.06398515137</v>
      </c>
      <c r="G35" s="9">
        <f>AVERAGE('lncRNA 2^'!L92:N92)</f>
        <v>3.666918205</v>
      </c>
      <c r="H35" s="7">
        <f>STDEV('lncRNA 2^'!L92:N92)</f>
        <v>0.7500217803</v>
      </c>
      <c r="I35" s="9">
        <f>AVERAGE('lncRNA 2^'!O92:Q92)</f>
        <v>2.108384667</v>
      </c>
      <c r="J35" s="7">
        <f>STDEV('lncRNA 2^'!O92:Q92)</f>
        <v>0.3179653384</v>
      </c>
      <c r="K35" s="14"/>
      <c r="L35" s="7" t="s">
        <v>176</v>
      </c>
      <c r="M35" s="25">
        <f>AVERAGE('mRNA 2^'!C36:E36)</f>
        <v>1.002960328</v>
      </c>
      <c r="N35" s="14">
        <f>STDEV('mRNA 2^'!C36:E36)</f>
        <v>0.09599404293</v>
      </c>
      <c r="O35" s="25">
        <f>AVERAGE('mRNA 2^'!F36:H36)</f>
        <v>1.406115437</v>
      </c>
      <c r="P35" s="14">
        <f>STDEV('mRNA 2^'!F36:H36)</f>
        <v>0.05435228083</v>
      </c>
      <c r="Q35" s="25">
        <f>AVERAGE('mRNA 2^'!I36:K36)</f>
        <v>3.479216739</v>
      </c>
      <c r="R35" s="14">
        <f>STDEV('mRNA 2^'!I36:K36)</f>
        <v>0.6905669896</v>
      </c>
      <c r="S35" s="25">
        <f>AVERAGE('mRNA 2^'!L36:N36)</f>
        <v>1.749492207</v>
      </c>
      <c r="T35" s="14">
        <f>STDEV('mRNA 2^'!L36:N36)</f>
        <v>0.09365634282</v>
      </c>
      <c r="U35" s="14"/>
      <c r="V35" s="14"/>
      <c r="W35" s="14"/>
      <c r="X35" s="14"/>
      <c r="Y35" s="14"/>
      <c r="Z35" s="14"/>
    </row>
    <row r="36" ht="13.5" customHeight="1">
      <c r="A36" s="14"/>
      <c r="B36" s="7" t="s">
        <v>42</v>
      </c>
      <c r="C36" s="9">
        <f>AVERAGE('lncRNA 2^'!F20:H20)</f>
        <v>1.001007115</v>
      </c>
      <c r="D36" s="7">
        <f>STDEV('lncRNA 2^'!F20:H20)</f>
        <v>0.0555628733</v>
      </c>
      <c r="E36" s="9">
        <f>AVERAGE('lncRNA 2^'!I20:K20)</f>
        <v>0.8604866326</v>
      </c>
      <c r="F36" s="7">
        <f>STDEV('lncRNA 2^'!I20:K20)</f>
        <v>0.3447001619</v>
      </c>
      <c r="G36" s="9">
        <f>AVERAGE('lncRNA 2^'!L20:N20)</f>
        <v>2.670283388</v>
      </c>
      <c r="H36" s="7">
        <f>STDEV('lncRNA 2^'!L20:N20)</f>
        <v>1.194032813</v>
      </c>
      <c r="I36" s="9">
        <f>AVERAGE('lncRNA 2^'!O20:Q20)</f>
        <v>2.089134844</v>
      </c>
      <c r="J36" s="7">
        <f>STDEV('lncRNA 2^'!O20:Q20)</f>
        <v>0.1583218753</v>
      </c>
      <c r="K36" s="14"/>
      <c r="L36" s="7" t="s">
        <v>41</v>
      </c>
      <c r="M36" s="25">
        <f>AVERAGE('mRNA 2^'!C37:E37)</f>
        <v>1.00616618</v>
      </c>
      <c r="N36" s="14">
        <f>STDEV('mRNA 2^'!C37:E37)</f>
        <v>0.1326854916</v>
      </c>
      <c r="O36" s="25">
        <f>AVERAGE('mRNA 2^'!F37:H37)</f>
        <v>1.412688802</v>
      </c>
      <c r="P36" s="14">
        <f>STDEV('mRNA 2^'!F37:H37)</f>
        <v>0.05794698314</v>
      </c>
      <c r="Q36" s="25">
        <f>AVERAGE('mRNA 2^'!I37:K37)</f>
        <v>0.6912219933</v>
      </c>
      <c r="R36" s="14">
        <f>STDEV('mRNA 2^'!I37:K37)</f>
        <v>0.09233523267</v>
      </c>
      <c r="S36" s="25">
        <f>AVERAGE('mRNA 2^'!L37:N37)</f>
        <v>0.7954667431</v>
      </c>
      <c r="T36" s="14">
        <f>STDEV('mRNA 2^'!L37:N37)</f>
        <v>0.06924346525</v>
      </c>
      <c r="U36" s="14"/>
      <c r="V36" s="14"/>
      <c r="W36" s="14"/>
      <c r="X36" s="14"/>
      <c r="Y36" s="14"/>
      <c r="Z36" s="14"/>
    </row>
    <row r="37" ht="13.5" customHeight="1">
      <c r="A37" s="14"/>
      <c r="B37" s="7" t="s">
        <v>36</v>
      </c>
      <c r="C37" s="9">
        <f>AVERAGE('lncRNA 2^'!F17:H17)</f>
        <v>1.000620069</v>
      </c>
      <c r="D37" s="7">
        <f>STDEV('lncRNA 2^'!F17:H17)</f>
        <v>0.04298243204</v>
      </c>
      <c r="E37" s="9">
        <f>AVERAGE('lncRNA 2^'!I17:K17)</f>
        <v>0.9858489953</v>
      </c>
      <c r="F37" s="7">
        <f>STDEV('lncRNA 2^'!I17:K17)</f>
        <v>0.1591680335</v>
      </c>
      <c r="G37" s="9">
        <f>AVERAGE('lncRNA 2^'!L17:N17)</f>
        <v>2.362206943</v>
      </c>
      <c r="H37" s="7">
        <f>STDEV('lncRNA 2^'!L17:N17)</f>
        <v>0.1567284332</v>
      </c>
      <c r="I37" s="9">
        <f>AVERAGE('lncRNA 2^'!O17:Q17)</f>
        <v>2.08817101</v>
      </c>
      <c r="J37" s="7">
        <f>STDEV('lncRNA 2^'!O17:Q17)</f>
        <v>0.07245353385</v>
      </c>
      <c r="K37" s="14"/>
      <c r="L37" s="7" t="s">
        <v>35</v>
      </c>
      <c r="M37" s="25">
        <f>AVERAGE('mRNA 2^'!C38:E38)</f>
        <v>1.000123554</v>
      </c>
      <c r="N37" s="14">
        <f>STDEV('mRNA 2^'!C38:E38)</f>
        <v>0.01930083088</v>
      </c>
      <c r="O37" s="25">
        <f>AVERAGE('mRNA 2^'!F38:H38)</f>
        <v>0.8456196463</v>
      </c>
      <c r="P37" s="14">
        <f>STDEV('mRNA 2^'!F38:H38)</f>
        <v>0.1864456826</v>
      </c>
      <c r="Q37" s="25">
        <f>AVERAGE('mRNA 2^'!I38:K38)</f>
        <v>0.3739799096</v>
      </c>
      <c r="R37" s="14">
        <f>STDEV('mRNA 2^'!I38:K38)</f>
        <v>0.08097249619</v>
      </c>
      <c r="S37" s="25">
        <f>AVERAGE('mRNA 2^'!L38:N38)</f>
        <v>0.4253936262</v>
      </c>
      <c r="T37" s="14">
        <f>STDEV('mRNA 2^'!L38:N38)</f>
        <v>0.05058607523</v>
      </c>
      <c r="U37" s="14"/>
      <c r="V37" s="14"/>
      <c r="W37" s="14"/>
      <c r="X37" s="14"/>
      <c r="Y37" s="14"/>
      <c r="Z37" s="14"/>
    </row>
    <row r="38" ht="13.5" customHeight="1">
      <c r="A38" s="14"/>
      <c r="B38" s="7" t="s">
        <v>77</v>
      </c>
      <c r="C38" s="9">
        <f>AVERAGE('lncRNA 2^'!F38:H38)</f>
        <v>1.000029105</v>
      </c>
      <c r="D38" s="7">
        <f>STDEV('lncRNA 2^'!F38:H38)</f>
        <v>0.009358574583</v>
      </c>
      <c r="E38" s="9">
        <f>AVERAGE('lncRNA 2^'!I38:K38)</f>
        <v>1.002026962</v>
      </c>
      <c r="F38" s="7">
        <f>STDEV('lncRNA 2^'!I38:K38)</f>
        <v>0.1016128489</v>
      </c>
      <c r="G38" s="9">
        <f>AVERAGE('lncRNA 2^'!L38:N38)</f>
        <v>2.963263538</v>
      </c>
      <c r="H38" s="7">
        <f>STDEV('lncRNA 2^'!L38:N38)</f>
        <v>0.7338404178</v>
      </c>
      <c r="I38" s="9">
        <f>AVERAGE('lncRNA 2^'!O38:Q38)</f>
        <v>2.048284212</v>
      </c>
      <c r="J38" s="7">
        <f>STDEV('lncRNA 2^'!O38:Q38)</f>
        <v>0.08456593277</v>
      </c>
      <c r="K38" s="14"/>
      <c r="L38" s="7" t="s">
        <v>76</v>
      </c>
      <c r="M38" s="25">
        <f>AVERAGE('mRNA 2^'!C39:E39)</f>
        <v>1.001405178</v>
      </c>
      <c r="N38" s="14">
        <f>STDEV('mRNA 2^'!C39:E39)</f>
        <v>0.06418832086</v>
      </c>
      <c r="O38" s="25">
        <f>AVERAGE('mRNA 2^'!F39:H39)</f>
        <v>1.162357468</v>
      </c>
      <c r="P38" s="14">
        <f>STDEV('mRNA 2^'!F39:H39)</f>
        <v>0.2465690078</v>
      </c>
      <c r="Q38" s="25">
        <f>AVERAGE('mRNA 2^'!I39:K39)</f>
        <v>0.5508426385</v>
      </c>
      <c r="R38" s="14">
        <f>STDEV('mRNA 2^'!I39:K39)</f>
        <v>0.0468988179</v>
      </c>
      <c r="S38" s="25">
        <f>AVERAGE('mRNA 2^'!L39:N39)</f>
        <v>0.7246945493</v>
      </c>
      <c r="T38" s="14">
        <f>STDEV('mRNA 2^'!L39:N39)</f>
        <v>0.02681392482</v>
      </c>
      <c r="U38" s="14"/>
      <c r="V38" s="14"/>
      <c r="W38" s="14"/>
      <c r="X38" s="14"/>
      <c r="Y38" s="14"/>
      <c r="Z38" s="14"/>
    </row>
    <row r="39" ht="13.5" customHeight="1">
      <c r="A39" s="14"/>
      <c r="B39" s="7" t="s">
        <v>234</v>
      </c>
      <c r="C39" s="9">
        <f>AVERAGE('lncRNA 2^'!F123:H123)</f>
        <v>1.021167544</v>
      </c>
      <c r="D39" s="7">
        <f>STDEV('lncRNA 2^'!F123:H123)</f>
        <v>0.2655612495</v>
      </c>
      <c r="E39" s="9">
        <f>AVERAGE('lncRNA 2^'!I123:K123)</f>
        <v>0.932698618</v>
      </c>
      <c r="F39" s="7">
        <f>STDEV('lncRNA 2^'!I123:K123)</f>
        <v>0.1017098334</v>
      </c>
      <c r="G39" s="9">
        <f>AVERAGE('lncRNA 2^'!L123:N123)</f>
        <v>1.882162183</v>
      </c>
      <c r="H39" s="7">
        <f>STDEV('lncRNA 2^'!L123:N123)</f>
        <v>0.5852217622</v>
      </c>
      <c r="I39" s="9">
        <f>AVERAGE('lncRNA 2^'!O123:Q123)</f>
        <v>2.032479026</v>
      </c>
      <c r="J39" s="7">
        <f>STDEV('lncRNA 2^'!O123:Q123)</f>
        <v>0.1027063181</v>
      </c>
      <c r="K39" s="14"/>
      <c r="L39" s="7" t="s">
        <v>233</v>
      </c>
      <c r="M39" s="25">
        <f>AVERAGE('mRNA 2^'!C40:E40)</f>
        <v>1.059737846</v>
      </c>
      <c r="N39" s="14">
        <f>STDEV('mRNA 2^'!C40:E40)</f>
        <v>0.462254702</v>
      </c>
      <c r="O39" s="25">
        <f>AVERAGE('mRNA 2^'!F40:H40)</f>
        <v>20.19596666</v>
      </c>
      <c r="P39" s="14">
        <f>STDEV('mRNA 2^'!F40:H40)</f>
        <v>1.143362215</v>
      </c>
      <c r="Q39" s="25">
        <f>AVERAGE('mRNA 2^'!I40:K40)</f>
        <v>9.015941986</v>
      </c>
      <c r="R39" s="14">
        <f>STDEV('mRNA 2^'!I40:K40)</f>
        <v>1.992742448</v>
      </c>
      <c r="S39" s="25">
        <f>AVERAGE('mRNA 2^'!L40:N40)</f>
        <v>9.670905004</v>
      </c>
      <c r="T39" s="14">
        <f>STDEV('mRNA 2^'!L40:N40)</f>
        <v>0.8986477196</v>
      </c>
      <c r="U39" s="14"/>
      <c r="V39" s="14"/>
      <c r="W39" s="14"/>
      <c r="X39" s="14"/>
      <c r="Y39" s="14"/>
      <c r="Z39" s="14"/>
    </row>
    <row r="40" ht="13.5" customHeight="1">
      <c r="A40" s="14"/>
      <c r="B40" s="7" t="s">
        <v>187</v>
      </c>
      <c r="C40" s="9">
        <f>AVERAGE('lncRNA 2^'!F97:H97)</f>
        <v>1.044672097</v>
      </c>
      <c r="D40" s="7">
        <f>STDEV('lncRNA 2^'!F97:H97)</f>
        <v>0.3709012227</v>
      </c>
      <c r="E40" s="9">
        <f>AVERAGE('lncRNA 2^'!I97:K97)</f>
        <v>1.365981969</v>
      </c>
      <c r="F40" s="7">
        <f>STDEV('lncRNA 2^'!I97:K97)</f>
        <v>0.2116038888</v>
      </c>
      <c r="G40" s="9">
        <f>AVERAGE('lncRNA 2^'!L97:N97)</f>
        <v>2.26945103</v>
      </c>
      <c r="H40" s="7">
        <f>STDEV('lncRNA 2^'!L97:N97)</f>
        <v>0.4247749933</v>
      </c>
      <c r="I40" s="9">
        <f>AVERAGE('lncRNA 2^'!O97:Q97)</f>
        <v>1.953786995</v>
      </c>
      <c r="J40" s="7">
        <f>STDEV('lncRNA 2^'!O97:Q97)</f>
        <v>0.2191376981</v>
      </c>
      <c r="K40" s="14"/>
      <c r="L40" s="7" t="s">
        <v>186</v>
      </c>
      <c r="M40" s="25">
        <f>AVERAGE('mRNA 2^'!C41:E41)</f>
        <v>1.000413808</v>
      </c>
      <c r="N40" s="14">
        <f>STDEV('mRNA 2^'!C41:E41)</f>
        <v>0.03501849403</v>
      </c>
      <c r="O40" s="25">
        <f>AVERAGE('mRNA 2^'!F41:H41)</f>
        <v>0.5295621014</v>
      </c>
      <c r="P40" s="14">
        <f>STDEV('mRNA 2^'!F41:H41)</f>
        <v>0.06053574714</v>
      </c>
      <c r="Q40" s="25">
        <f>AVERAGE('mRNA 2^'!I41:K41)</f>
        <v>0.3269018148</v>
      </c>
      <c r="R40" s="14">
        <f>STDEV('mRNA 2^'!I41:K41)</f>
        <v>0.1054195633</v>
      </c>
      <c r="S40" s="25">
        <f>AVERAGE('mRNA 2^'!L41:N41)</f>
        <v>0.4712616609</v>
      </c>
      <c r="T40" s="14">
        <f>STDEV('mRNA 2^'!L41:N41)</f>
        <v>0.02556302948</v>
      </c>
      <c r="U40" s="14"/>
      <c r="V40" s="14"/>
      <c r="W40" s="14"/>
      <c r="X40" s="14"/>
      <c r="Y40" s="14"/>
      <c r="Z40" s="14"/>
    </row>
    <row r="41" ht="13.5" customHeight="1">
      <c r="A41" s="14"/>
      <c r="B41" s="7" t="s">
        <v>86</v>
      </c>
      <c r="C41" s="9">
        <f>AVERAGE('lncRNA 2^'!F43:H43)</f>
        <v>1.002195222</v>
      </c>
      <c r="D41" s="7">
        <f>STDEV('lncRNA 2^'!F43:H43)</f>
        <v>0.08205543093</v>
      </c>
      <c r="E41" s="9">
        <f>AVERAGE('lncRNA 2^'!I43:K43)</f>
        <v>0.9823045621</v>
      </c>
      <c r="F41" s="7">
        <f>STDEV('lncRNA 2^'!I43:K43)</f>
        <v>0.241241143</v>
      </c>
      <c r="G41" s="9">
        <f>AVERAGE('lncRNA 2^'!L43:N43)</f>
        <v>3.063285472</v>
      </c>
      <c r="H41" s="7">
        <f>STDEV('lncRNA 2^'!L43:N43)</f>
        <v>0.8380574625</v>
      </c>
      <c r="I41" s="9">
        <f>AVERAGE('lncRNA 2^'!O43:Q43)</f>
        <v>1.950131492</v>
      </c>
      <c r="J41" s="7">
        <f>STDEV('lncRNA 2^'!O43:Q43)</f>
        <v>0.1859286448</v>
      </c>
      <c r="K41" s="14"/>
      <c r="L41" s="7" t="s">
        <v>85</v>
      </c>
      <c r="M41" s="25">
        <f>AVERAGE('mRNA 2^'!C42:E42)</f>
        <v>1.020224848</v>
      </c>
      <c r="N41" s="14">
        <f>STDEV('mRNA 2^'!C42:E42)</f>
        <v>0.2507380574</v>
      </c>
      <c r="O41" s="25">
        <f>AVERAGE('mRNA 2^'!F42:H42)</f>
        <v>1.01115299</v>
      </c>
      <c r="P41" s="14">
        <f>STDEV('mRNA 2^'!F42:H42)</f>
        <v>0.1219857404</v>
      </c>
      <c r="Q41" s="25">
        <f>AVERAGE('mRNA 2^'!I42:K42)</f>
        <v>0.4002021076</v>
      </c>
      <c r="R41" s="14">
        <f>STDEV('mRNA 2^'!I42:K42)</f>
        <v>0.2406580771</v>
      </c>
      <c r="S41" s="25">
        <f>AVERAGE('mRNA 2^'!L42:N42)</f>
        <v>0.5466409317</v>
      </c>
      <c r="T41" s="14">
        <f>STDEV('mRNA 2^'!L42:N42)</f>
        <v>0.2769838921</v>
      </c>
      <c r="U41" s="14"/>
      <c r="V41" s="14"/>
      <c r="W41" s="14"/>
      <c r="X41" s="14"/>
      <c r="Y41" s="14"/>
      <c r="Z41" s="14"/>
    </row>
    <row r="42" ht="13.5" customHeight="1">
      <c r="A42" s="14"/>
      <c r="B42" s="7" t="s">
        <v>141</v>
      </c>
      <c r="C42" s="9">
        <f>AVERAGE('lncRNA 2^'!F72:H72)</f>
        <v>1.002470514</v>
      </c>
      <c r="D42" s="7">
        <f>STDEV('lncRNA 2^'!F72:H72)</f>
        <v>0.08563688831</v>
      </c>
      <c r="E42" s="9">
        <f>AVERAGE('lncRNA 2^'!I72:K72)</f>
        <v>1.187998177</v>
      </c>
      <c r="F42" s="7">
        <f>STDEV('lncRNA 2^'!I72:K72)</f>
        <v>0.2660080043</v>
      </c>
      <c r="G42" s="9">
        <f>AVERAGE('lncRNA 2^'!L72:N72)</f>
        <v>4.694012875</v>
      </c>
      <c r="H42" s="7">
        <f>STDEV('lncRNA 2^'!L72:N72)</f>
        <v>2.008293568</v>
      </c>
      <c r="I42" s="9">
        <f>AVERAGE('lncRNA 2^'!O72:Q72)</f>
        <v>1.941704794</v>
      </c>
      <c r="J42" s="7">
        <f>STDEV('lncRNA 2^'!O72:Q72)</f>
        <v>0.2072966825</v>
      </c>
      <c r="K42" s="14"/>
      <c r="L42" s="7" t="s">
        <v>140</v>
      </c>
      <c r="M42" s="25">
        <f>AVERAGE('mRNA 2^'!C43:E43)</f>
        <v>1.001918452</v>
      </c>
      <c r="N42" s="14">
        <f>STDEV('mRNA 2^'!C43:E43)</f>
        <v>0.07480663853</v>
      </c>
      <c r="O42" s="25">
        <f>AVERAGE('mRNA 2^'!F43:H43)</f>
        <v>0.4700473758</v>
      </c>
      <c r="P42" s="14">
        <f>STDEV('mRNA 2^'!F43:H43)</f>
        <v>0.155249316</v>
      </c>
      <c r="Q42" s="25">
        <f>AVERAGE('mRNA 2^'!I43:K43)</f>
        <v>0.476543436</v>
      </c>
      <c r="R42" s="14">
        <f>STDEV('mRNA 2^'!I43:K43)</f>
        <v>0.2137171578</v>
      </c>
      <c r="S42" s="25">
        <f>AVERAGE('mRNA 2^'!L43:N43)</f>
        <v>0.356197667</v>
      </c>
      <c r="T42" s="14">
        <f>STDEV('mRNA 2^'!L43:N43)</f>
        <v>0.02442402115</v>
      </c>
      <c r="U42" s="14"/>
      <c r="V42" s="14"/>
      <c r="W42" s="14"/>
      <c r="X42" s="14"/>
      <c r="Y42" s="14"/>
      <c r="Z42" s="14"/>
    </row>
    <row r="43" ht="13.5" customHeight="1">
      <c r="A43" s="14"/>
      <c r="B43" s="7" t="s">
        <v>163</v>
      </c>
      <c r="C43" s="9">
        <f>AVERAGE('lncRNA 2^'!F84:H84)</f>
        <v>1.000730359</v>
      </c>
      <c r="D43" s="7">
        <f>STDEV('lncRNA 2^'!F84:H84)</f>
        <v>0.04646097055</v>
      </c>
      <c r="E43" s="9">
        <f>AVERAGE('lncRNA 2^'!I84:K84)</f>
        <v>1.084500452</v>
      </c>
      <c r="F43" s="7">
        <f>STDEV('lncRNA 2^'!I84:K84)</f>
        <v>0.1280535827</v>
      </c>
      <c r="G43" s="9">
        <f>AVERAGE('lncRNA 2^'!L84:N84)</f>
        <v>2.055716708</v>
      </c>
      <c r="H43" s="7">
        <f>STDEV('lncRNA 2^'!L84:N84)</f>
        <v>0.2542581743</v>
      </c>
      <c r="I43" s="9">
        <f>AVERAGE('lncRNA 2^'!O84:Q84)</f>
        <v>1.902697782</v>
      </c>
      <c r="J43" s="7">
        <f>STDEV('lncRNA 2^'!O84:Q84)</f>
        <v>0.1835459097</v>
      </c>
      <c r="K43" s="14"/>
      <c r="L43" s="7" t="s">
        <v>162</v>
      </c>
      <c r="M43" s="25">
        <f>AVERAGE('mRNA 2^'!C44:E44)</f>
        <v>1.000688707</v>
      </c>
      <c r="N43" s="14">
        <f>STDEV('mRNA 2^'!C44:E44)</f>
        <v>0.04515654822</v>
      </c>
      <c r="O43" s="25">
        <f>AVERAGE('mRNA 2^'!F44:H44)</f>
        <v>0.6286309165</v>
      </c>
      <c r="P43" s="14">
        <f>STDEV('mRNA 2^'!F44:H44)</f>
        <v>0.02789566225</v>
      </c>
      <c r="Q43" s="25">
        <f>AVERAGE('mRNA 2^'!I44:K44)</f>
        <v>0.3976843929</v>
      </c>
      <c r="R43" s="14">
        <f>STDEV('mRNA 2^'!I44:K44)</f>
        <v>0.06979108695</v>
      </c>
      <c r="S43" s="25">
        <f>AVERAGE('mRNA 2^'!L44:N44)</f>
        <v>0.5066609062</v>
      </c>
      <c r="T43" s="14">
        <f>STDEV('mRNA 2^'!L44:N44)</f>
        <v>0.04145009441</v>
      </c>
      <c r="U43" s="14"/>
      <c r="V43" s="14"/>
      <c r="W43" s="14"/>
      <c r="X43" s="14"/>
      <c r="Y43" s="14"/>
      <c r="Z43" s="14"/>
    </row>
    <row r="44" ht="13.5" customHeight="1">
      <c r="A44" s="14"/>
      <c r="B44" s="7" t="s">
        <v>62</v>
      </c>
      <c r="C44" s="9">
        <f>AVERAGE('lncRNA 2^'!F30:H30)</f>
        <v>1.011409537</v>
      </c>
      <c r="D44" s="7">
        <f>STDEV('lncRNA 2^'!F30:H30)</f>
        <v>0.1850087843</v>
      </c>
      <c r="E44" s="9">
        <f>AVERAGE('lncRNA 2^'!I30:K30)</f>
        <v>0.9016962184</v>
      </c>
      <c r="F44" s="7">
        <f>STDEV('lncRNA 2^'!I30:K30)</f>
        <v>0.03400431939</v>
      </c>
      <c r="G44" s="9">
        <f>AVERAGE('lncRNA 2^'!L30:N30)</f>
        <v>2.582286346</v>
      </c>
      <c r="H44" s="7">
        <f>STDEV('lncRNA 2^'!L30:N30)</f>
        <v>0.4059562329</v>
      </c>
      <c r="I44" s="9">
        <f>AVERAGE('lncRNA 2^'!O30:Q30)</f>
        <v>1.87070917</v>
      </c>
      <c r="J44" s="7">
        <f>STDEV('lncRNA 2^'!O30:Q30)</f>
        <v>0.2731048616</v>
      </c>
      <c r="K44" s="14"/>
      <c r="L44" s="7" t="s">
        <v>61</v>
      </c>
      <c r="M44" s="25">
        <f>AVERAGE('mRNA 2^'!C45:E45)</f>
        <v>1.002591542</v>
      </c>
      <c r="N44" s="14">
        <f>STDEV('mRNA 2^'!C45:E45)</f>
        <v>0.08796723439</v>
      </c>
      <c r="O44" s="25">
        <f>AVERAGE('mRNA 2^'!F45:H45)</f>
        <v>0.3676776096</v>
      </c>
      <c r="P44" s="14">
        <f>STDEV('mRNA 2^'!F45:H45)</f>
        <v>0.03635833885</v>
      </c>
      <c r="Q44" s="25">
        <f>AVERAGE('mRNA 2^'!I45:K45)</f>
        <v>2.694116755</v>
      </c>
      <c r="R44" s="14">
        <f>STDEV('mRNA 2^'!I45:K45)</f>
        <v>0.7659740251</v>
      </c>
      <c r="S44" s="25">
        <f>AVERAGE('mRNA 2^'!L45:N45)</f>
        <v>3.809392431</v>
      </c>
      <c r="T44" s="14">
        <f>STDEV('mRNA 2^'!L45:N45)</f>
        <v>0.320728175</v>
      </c>
      <c r="U44" s="14"/>
      <c r="V44" s="14"/>
      <c r="W44" s="14"/>
      <c r="X44" s="14"/>
      <c r="Y44" s="14"/>
      <c r="Z44" s="14"/>
    </row>
    <row r="45" ht="13.5" customHeight="1">
      <c r="A45" s="14"/>
      <c r="B45" s="7" t="s">
        <v>64</v>
      </c>
      <c r="C45" s="9">
        <f>AVERAGE('lncRNA 2^'!F31:H31)</f>
        <v>1.001930273</v>
      </c>
      <c r="D45" s="7">
        <f>STDEV('lncRNA 2^'!F31:H31)</f>
        <v>0.07703879269</v>
      </c>
      <c r="E45" s="9">
        <f>AVERAGE('lncRNA 2^'!I31:K31)</f>
        <v>1.1525658</v>
      </c>
      <c r="F45" s="7">
        <f>STDEV('lncRNA 2^'!I31:K31)</f>
        <v>0.3717691038</v>
      </c>
      <c r="G45" s="9">
        <f>AVERAGE('lncRNA 2^'!L31:N31)</f>
        <v>2.62580227</v>
      </c>
      <c r="H45" s="7">
        <f>STDEV('lncRNA 2^'!L31:N31)</f>
        <v>0.8188716631</v>
      </c>
      <c r="I45" s="9">
        <f>AVERAGE('lncRNA 2^'!O31:Q31)</f>
        <v>1.706900678</v>
      </c>
      <c r="J45" s="7">
        <f>STDEV('lncRNA 2^'!O31:Q31)</f>
        <v>0.09589232789</v>
      </c>
      <c r="K45" s="14"/>
      <c r="L45" s="7" t="s">
        <v>63</v>
      </c>
      <c r="M45" s="25">
        <f>AVERAGE('mRNA 2^'!C46:E46)</f>
        <v>1.000506873</v>
      </c>
      <c r="N45" s="14">
        <f>STDEV('mRNA 2^'!C46:E46)</f>
        <v>0.03908151468</v>
      </c>
      <c r="O45" s="25">
        <f>AVERAGE('mRNA 2^'!F46:H46)</f>
        <v>1.099248943</v>
      </c>
      <c r="P45" s="14">
        <f>STDEV('mRNA 2^'!F46:H46)</f>
        <v>0.07252021685</v>
      </c>
      <c r="Q45" s="25">
        <f>AVERAGE('mRNA 2^'!I46:K46)</f>
        <v>0.3472426514</v>
      </c>
      <c r="R45" s="14">
        <f>STDEV('mRNA 2^'!I46:K46)</f>
        <v>0.07080017616</v>
      </c>
      <c r="S45" s="25">
        <f>AVERAGE('mRNA 2^'!L46:N46)</f>
        <v>0.4180293493</v>
      </c>
      <c r="T45" s="14">
        <f>STDEV('mRNA 2^'!L46:N46)</f>
        <v>0.03230348966</v>
      </c>
      <c r="U45" s="14"/>
      <c r="V45" s="14"/>
      <c r="W45" s="14"/>
      <c r="X45" s="14"/>
      <c r="Y45" s="14"/>
      <c r="Z45" s="14"/>
    </row>
    <row r="46" ht="13.5" customHeight="1">
      <c r="A46" s="14"/>
      <c r="B46" s="7" t="s">
        <v>68</v>
      </c>
      <c r="C46" s="9">
        <f>AVERAGE('lncRNA 2^'!F33:H33)</f>
        <v>1.000222378</v>
      </c>
      <c r="D46" s="7">
        <f>STDEV('lncRNA 2^'!F33:H33)</f>
        <v>0.02582750436</v>
      </c>
      <c r="E46" s="9">
        <f>AVERAGE('lncRNA 2^'!I33:K33)</f>
        <v>1.052174991</v>
      </c>
      <c r="F46" s="7">
        <f>STDEV('lncRNA 2^'!I33:K33)</f>
        <v>0.1785339921</v>
      </c>
      <c r="G46" s="9">
        <f>AVERAGE('lncRNA 2^'!L33:N33)</f>
        <v>2.240024538</v>
      </c>
      <c r="H46" s="7">
        <f>STDEV('lncRNA 2^'!L33:N33)</f>
        <v>0.4100988618</v>
      </c>
      <c r="I46" s="9">
        <f>AVERAGE('lncRNA 2^'!O33:Q33)</f>
        <v>1.701054094</v>
      </c>
      <c r="J46" s="7">
        <f>STDEV('lncRNA 2^'!O33:Q33)</f>
        <v>0.05353932705</v>
      </c>
      <c r="K46" s="14"/>
      <c r="L46" s="7" t="s">
        <v>67</v>
      </c>
      <c r="M46" s="25">
        <f>AVERAGE('mRNA 2^'!C47:E47)</f>
        <v>1.07678794</v>
      </c>
      <c r="N46" s="14">
        <f>STDEV('mRNA 2^'!C47:E47)</f>
        <v>0.5340765783</v>
      </c>
      <c r="O46" s="25">
        <f>AVERAGE('mRNA 2^'!F47:H47)</f>
        <v>1.664150857</v>
      </c>
      <c r="P46" s="14">
        <f>STDEV('mRNA 2^'!F47:H47)</f>
        <v>0.1169920466</v>
      </c>
      <c r="Q46" s="25">
        <f>AVERAGE('mRNA 2^'!I47:K47)</f>
        <v>11.34493617</v>
      </c>
      <c r="R46" s="14">
        <f>STDEV('mRNA 2^'!I47:K47)</f>
        <v>2.166625812</v>
      </c>
      <c r="S46" s="25">
        <f>AVERAGE('mRNA 2^'!L47:N47)</f>
        <v>17.30476756</v>
      </c>
      <c r="T46" s="14">
        <f>STDEV('mRNA 2^'!L47:N47)</f>
        <v>0.6391712788</v>
      </c>
      <c r="U46" s="14"/>
      <c r="V46" s="14"/>
      <c r="W46" s="14"/>
      <c r="X46" s="14"/>
      <c r="Y46" s="14"/>
      <c r="Z46" s="14"/>
    </row>
    <row r="47" ht="13.5" customHeight="1">
      <c r="A47" s="14"/>
      <c r="B47" s="7" t="s">
        <v>137</v>
      </c>
      <c r="C47" s="9">
        <f>AVERAGE('lncRNA 2^'!F70:H70)</f>
        <v>1.000406207</v>
      </c>
      <c r="D47" s="7">
        <f>STDEV('lncRNA 2^'!F70:H70)</f>
        <v>0.03469550277</v>
      </c>
      <c r="E47" s="9">
        <f>AVERAGE('lncRNA 2^'!I70:K70)</f>
        <v>1.145665874</v>
      </c>
      <c r="F47" s="7">
        <f>STDEV('lncRNA 2^'!I70:K70)</f>
        <v>0.1420494798</v>
      </c>
      <c r="G47" s="9">
        <f>AVERAGE('lncRNA 2^'!L70:N70)</f>
        <v>2.555865949</v>
      </c>
      <c r="H47" s="7">
        <f>STDEV('lncRNA 2^'!L70:N70)</f>
        <v>1.066442877</v>
      </c>
      <c r="I47" s="9">
        <f>AVERAGE('lncRNA 2^'!O70:Q70)</f>
        <v>1.700567858</v>
      </c>
      <c r="J47" s="7">
        <f>STDEV('lncRNA 2^'!O70:Q70)</f>
        <v>0.2064224275</v>
      </c>
      <c r="K47" s="14"/>
      <c r="L47" s="7" t="s">
        <v>136</v>
      </c>
      <c r="M47" s="25">
        <f>AVERAGE('mRNA 2^'!C48:E48)</f>
        <v>1.01088852</v>
      </c>
      <c r="N47" s="14">
        <f>STDEV('mRNA 2^'!C48:E48)</f>
        <v>0.1750705123</v>
      </c>
      <c r="O47" s="25">
        <f>AVERAGE('mRNA 2^'!F48:H48)</f>
        <v>1.359011414</v>
      </c>
      <c r="P47" s="14">
        <f>STDEV('mRNA 2^'!F48:H48)</f>
        <v>0.3590458338</v>
      </c>
      <c r="Q47" s="25">
        <f>AVERAGE('mRNA 2^'!I48:K48)</f>
        <v>2.098958122</v>
      </c>
      <c r="R47" s="14">
        <f>STDEV('mRNA 2^'!I48:K48)</f>
        <v>0.5313612613</v>
      </c>
      <c r="S47" s="25">
        <f>AVERAGE('mRNA 2^'!L48:N48)</f>
        <v>1.465348637</v>
      </c>
      <c r="T47" s="14">
        <f>STDEV('mRNA 2^'!L48:N48)</f>
        <v>0.8141447241</v>
      </c>
      <c r="U47" s="14"/>
      <c r="V47" s="14"/>
      <c r="W47" s="14"/>
      <c r="X47" s="14"/>
      <c r="Y47" s="14"/>
      <c r="Z47" s="14"/>
    </row>
    <row r="48" ht="13.5" customHeight="1">
      <c r="A48" s="14"/>
      <c r="B48" s="7" t="s">
        <v>102</v>
      </c>
      <c r="C48" s="9">
        <f>AVERAGE('lncRNA 2^'!F53:H53)</f>
        <v>1.002691212</v>
      </c>
      <c r="D48" s="7">
        <f>STDEV('lncRNA 2^'!F53:H53)</f>
        <v>0.09145284911</v>
      </c>
      <c r="E48" s="9">
        <f>AVERAGE('lncRNA 2^'!I53:K53)</f>
        <v>1.094926844</v>
      </c>
      <c r="F48" s="7">
        <f>STDEV('lncRNA 2^'!I53:K53)</f>
        <v>0.09860793955</v>
      </c>
      <c r="G48" s="9">
        <f>AVERAGE('lncRNA 2^'!L53:N53)</f>
        <v>2.28036095</v>
      </c>
      <c r="H48" s="7">
        <f>STDEV('lncRNA 2^'!L53:N53)</f>
        <v>0.589639926</v>
      </c>
      <c r="I48" s="9">
        <f>AVERAGE('lncRNA 2^'!O53:Q53)</f>
        <v>1.683960669</v>
      </c>
      <c r="J48" s="7">
        <f>STDEV('lncRNA 2^'!O53:Q53)</f>
        <v>0.05365338541</v>
      </c>
      <c r="K48" s="14"/>
      <c r="L48" s="7" t="s">
        <v>101</v>
      </c>
      <c r="M48" s="25">
        <f>AVERAGE('mRNA 2^'!C49:E49)</f>
        <v>1.00007391</v>
      </c>
      <c r="N48" s="14">
        <f>STDEV('mRNA 2^'!C49:E49)</f>
        <v>0.01487497619</v>
      </c>
      <c r="O48" s="25">
        <f>AVERAGE('mRNA 2^'!F49:H49)</f>
        <v>1.392683143</v>
      </c>
      <c r="P48" s="14">
        <f>STDEV('mRNA 2^'!F49:H49)</f>
        <v>0.06597896569</v>
      </c>
      <c r="Q48" s="25">
        <f>AVERAGE('mRNA 2^'!I49:K49)</f>
        <v>0.70719145</v>
      </c>
      <c r="R48" s="14">
        <f>STDEV('mRNA 2^'!I49:K49)</f>
        <v>0.2048580521</v>
      </c>
      <c r="S48" s="25">
        <f>AVERAGE('mRNA 2^'!L49:N49)</f>
        <v>3.217374059</v>
      </c>
      <c r="T48" s="14">
        <f>STDEV('mRNA 2^'!L49:N49)</f>
        <v>0.04032976809</v>
      </c>
      <c r="U48" s="14"/>
      <c r="V48" s="14"/>
      <c r="W48" s="14"/>
      <c r="X48" s="14"/>
      <c r="Y48" s="14"/>
      <c r="Z48" s="14"/>
    </row>
    <row r="49" ht="13.5" customHeight="1">
      <c r="A49" s="14"/>
      <c r="B49" s="7" t="s">
        <v>117</v>
      </c>
      <c r="C49" s="9">
        <f>AVERAGE('lncRNA 2^'!F60:H60)</f>
        <v>1.002570005</v>
      </c>
      <c r="D49" s="7">
        <f>STDEV('lncRNA 2^'!F60:H60)</f>
        <v>0.08674404423</v>
      </c>
      <c r="E49" s="9">
        <f>AVERAGE('lncRNA 2^'!I60:K60)</f>
        <v>0.9180142948</v>
      </c>
      <c r="F49" s="7">
        <f>STDEV('lncRNA 2^'!I60:K60)</f>
        <v>0.1380949546</v>
      </c>
      <c r="G49" s="9">
        <f>AVERAGE('lncRNA 2^'!L60:N60)</f>
        <v>1.875089481</v>
      </c>
      <c r="H49" s="7">
        <f>STDEV('lncRNA 2^'!L60:N60)</f>
        <v>0.2238097577</v>
      </c>
      <c r="I49" s="9">
        <f>AVERAGE('lncRNA 2^'!O60:Q60)</f>
        <v>1.681805463</v>
      </c>
      <c r="J49" s="7">
        <f>STDEV('lncRNA 2^'!O60:Q60)</f>
        <v>0.06217834917</v>
      </c>
      <c r="K49" s="14"/>
      <c r="L49" s="7" t="s">
        <v>116</v>
      </c>
      <c r="M49" s="25">
        <f>AVERAGE('mRNA 2^'!C50:E50)</f>
        <v>1.004548353</v>
      </c>
      <c r="N49" s="14">
        <f>STDEV('mRNA 2^'!C50:E50)</f>
        <v>0.1168463947</v>
      </c>
      <c r="O49" s="25">
        <f>AVERAGE('mRNA 2^'!F50:H50)</f>
        <v>0.9159199447</v>
      </c>
      <c r="P49" s="14">
        <f>STDEV('mRNA 2^'!F50:H50)</f>
        <v>0.2489711078</v>
      </c>
      <c r="Q49" s="25">
        <f>AVERAGE('mRNA 2^'!I50:K50)</f>
        <v>1.884013952</v>
      </c>
      <c r="R49" s="14">
        <f>STDEV('mRNA 2^'!I50:K50)</f>
        <v>0.5521218071</v>
      </c>
      <c r="S49" s="25">
        <f>AVERAGE('mRNA 2^'!L50:N50)</f>
        <v>0.8848496641</v>
      </c>
      <c r="T49" s="14">
        <f>STDEV('mRNA 2^'!L50:N50)</f>
        <v>0.08520737863</v>
      </c>
      <c r="U49" s="14"/>
      <c r="V49" s="14"/>
      <c r="W49" s="14"/>
      <c r="X49" s="14"/>
      <c r="Y49" s="14"/>
      <c r="Z49" s="14"/>
    </row>
    <row r="50" ht="13.5" customHeight="1">
      <c r="A50" s="14"/>
      <c r="B50" s="7" t="s">
        <v>100</v>
      </c>
      <c r="C50" s="9">
        <f>AVERAGE('lncRNA 2^'!F52:H52)</f>
        <v>1.000050525</v>
      </c>
      <c r="D50" s="7">
        <f>STDEV('lncRNA 2^'!F52:H52)</f>
        <v>0.01232888302</v>
      </c>
      <c r="E50" s="9">
        <f>AVERAGE('lncRNA 2^'!I52:K52)</f>
        <v>0.9908741989</v>
      </c>
      <c r="F50" s="7">
        <f>STDEV('lncRNA 2^'!I52:K52)</f>
        <v>0.2309588982</v>
      </c>
      <c r="G50" s="9">
        <f>AVERAGE('lncRNA 2^'!L52:N52)</f>
        <v>2.017708026</v>
      </c>
      <c r="H50" s="7">
        <f>STDEV('lncRNA 2^'!L52:N52)</f>
        <v>0.2411541469</v>
      </c>
      <c r="I50" s="9">
        <f>AVERAGE('lncRNA 2^'!O52:Q52)</f>
        <v>1.648253904</v>
      </c>
      <c r="J50" s="7">
        <f>STDEV('lncRNA 2^'!O52:Q52)</f>
        <v>0.1039147119</v>
      </c>
      <c r="K50" s="14"/>
      <c r="L50" s="7" t="s">
        <v>99</v>
      </c>
      <c r="M50" s="25">
        <f>AVERAGE('mRNA 2^'!C51:E51)</f>
        <v>1.066226891</v>
      </c>
      <c r="N50" s="14">
        <f>STDEV('mRNA 2^'!C51:E51)</f>
        <v>0.4178593457</v>
      </c>
      <c r="O50" s="25">
        <f>AVERAGE('mRNA 2^'!F51:H51)</f>
        <v>1.094925376</v>
      </c>
      <c r="P50" s="14">
        <f>STDEV('mRNA 2^'!F51:H51)</f>
        <v>0.1830274129</v>
      </c>
      <c r="Q50" s="25">
        <f>AVERAGE('mRNA 2^'!I51:K51)</f>
        <v>2.587408289</v>
      </c>
      <c r="R50" s="14">
        <f>STDEV('mRNA 2^'!I51:K51)</f>
        <v>0.4971383476</v>
      </c>
      <c r="S50" s="25">
        <f>AVERAGE('mRNA 2^'!L51:N51)</f>
        <v>2.034550654</v>
      </c>
      <c r="T50" s="14">
        <f>STDEV('mRNA 2^'!L51:N51)</f>
        <v>0.3966640936</v>
      </c>
      <c r="U50" s="14"/>
      <c r="V50" s="14"/>
      <c r="W50" s="14"/>
      <c r="X50" s="14"/>
      <c r="Y50" s="14"/>
      <c r="Z50" s="14"/>
    </row>
    <row r="51" ht="13.5" customHeight="1">
      <c r="A51" s="14"/>
      <c r="B51" s="7" t="s">
        <v>113</v>
      </c>
      <c r="C51" s="9">
        <f>AVERAGE('lncRNA 2^'!F58:H58)</f>
        <v>1.002778956</v>
      </c>
      <c r="D51" s="7">
        <f>STDEV('lncRNA 2^'!F58:H58)</f>
        <v>0.0907631299</v>
      </c>
      <c r="E51" s="9">
        <f>AVERAGE('lncRNA 2^'!I58:K58)</f>
        <v>0.3596932008</v>
      </c>
      <c r="F51" s="7">
        <f>STDEV('lncRNA 2^'!I58:K58)</f>
        <v>0.02716247771</v>
      </c>
      <c r="G51" s="9">
        <f>AVERAGE('lncRNA 2^'!L58:N58)</f>
        <v>1.68171171</v>
      </c>
      <c r="H51" s="7">
        <f>STDEV('lncRNA 2^'!L58:N58)</f>
        <v>0.1565151288</v>
      </c>
      <c r="I51" s="9">
        <f>AVERAGE('lncRNA 2^'!O58:Q58)</f>
        <v>1.643552561</v>
      </c>
      <c r="J51" s="7">
        <f>STDEV('lncRNA 2^'!O58:Q58)</f>
        <v>0.136266866</v>
      </c>
      <c r="K51" s="14"/>
      <c r="L51" s="7" t="s">
        <v>112</v>
      </c>
      <c r="M51" s="25">
        <f>AVERAGE('mRNA 2^'!C52:E52)</f>
        <v>1.000108658</v>
      </c>
      <c r="N51" s="14">
        <f>STDEV('mRNA 2^'!C52:E52)</f>
        <v>0.01810179347</v>
      </c>
      <c r="O51" s="25">
        <f>AVERAGE('mRNA 2^'!F52:H52)</f>
        <v>0.5819035498</v>
      </c>
      <c r="P51" s="14">
        <f>STDEV('mRNA 2^'!F52:H52)</f>
        <v>0.01673664114</v>
      </c>
      <c r="Q51" s="25">
        <f>AVERAGE('mRNA 2^'!I52:K52)</f>
        <v>1.355952217</v>
      </c>
      <c r="R51" s="14">
        <f>STDEV('mRNA 2^'!I52:K52)</f>
        <v>0.1753765849</v>
      </c>
      <c r="S51" s="25">
        <f>AVERAGE('mRNA 2^'!L52:N52)</f>
        <v>1.666134661</v>
      </c>
      <c r="T51" s="14">
        <f>STDEV('mRNA 2^'!L52:N52)</f>
        <v>0.0138651771</v>
      </c>
      <c r="U51" s="14"/>
      <c r="V51" s="14"/>
      <c r="W51" s="14"/>
      <c r="X51" s="14"/>
      <c r="Y51" s="14"/>
      <c r="Z51" s="14"/>
    </row>
    <row r="52" ht="13.5" customHeight="1">
      <c r="A52" s="14"/>
      <c r="B52" s="7" t="s">
        <v>125</v>
      </c>
      <c r="C52" s="9">
        <f>AVERAGE('lncRNA 2^'!F64:H64)</f>
        <v>1.00016819</v>
      </c>
      <c r="D52" s="7">
        <f>STDEV('lncRNA 2^'!F64:H64)</f>
        <v>0.02252092061</v>
      </c>
      <c r="E52" s="9">
        <f>AVERAGE('lncRNA 2^'!I64:K64)</f>
        <v>1.679543206</v>
      </c>
      <c r="F52" s="7">
        <f>STDEV('lncRNA 2^'!I64:K64)</f>
        <v>0.1255719062</v>
      </c>
      <c r="G52" s="9">
        <f>AVERAGE('lncRNA 2^'!L64:N64)</f>
        <v>0.7643466393</v>
      </c>
      <c r="H52" s="7">
        <f>STDEV('lncRNA 2^'!L64:N64)</f>
        <v>0.2118391701</v>
      </c>
      <c r="I52" s="9">
        <f>AVERAGE('lncRNA 2^'!O64:Q64)</f>
        <v>1.640221631</v>
      </c>
      <c r="J52" s="7">
        <f>STDEV('lncRNA 2^'!O64:Q64)</f>
        <v>0.06880850417</v>
      </c>
      <c r="K52" s="14"/>
      <c r="L52" s="7" t="s">
        <v>124</v>
      </c>
      <c r="M52" s="25">
        <f>AVERAGE('mRNA 2^'!C53:E53)</f>
        <v>1.000468344</v>
      </c>
      <c r="N52" s="14">
        <f>STDEV('mRNA 2^'!C53:E53)</f>
        <v>0.03742117275</v>
      </c>
      <c r="O52" s="25">
        <f>AVERAGE('mRNA 2^'!F53:H53)</f>
        <v>1.354808473</v>
      </c>
      <c r="P52" s="14">
        <f>STDEV('mRNA 2^'!F53:H53)</f>
        <v>0.1486449776</v>
      </c>
      <c r="Q52" s="25">
        <f>AVERAGE('mRNA 2^'!I53:K53)</f>
        <v>0.6244437517</v>
      </c>
      <c r="R52" s="14">
        <f>STDEV('mRNA 2^'!I53:K53)</f>
        <v>0.1027226909</v>
      </c>
      <c r="S52" s="25">
        <f>AVERAGE('mRNA 2^'!L53:N53)</f>
        <v>1.243188251</v>
      </c>
      <c r="T52" s="14">
        <f>STDEV('mRNA 2^'!L53:N53)</f>
        <v>0.05688806901</v>
      </c>
      <c r="U52" s="14"/>
      <c r="V52" s="14"/>
      <c r="W52" s="14"/>
      <c r="X52" s="14"/>
      <c r="Y52" s="14"/>
      <c r="Z52" s="14"/>
    </row>
    <row r="53" ht="13.5" customHeight="1">
      <c r="A53" s="14"/>
      <c r="B53" s="7" t="s">
        <v>95</v>
      </c>
      <c r="C53" s="9">
        <f>AVERAGE('lncRNA 2^'!F48:H48)</f>
        <v>1.003553095</v>
      </c>
      <c r="D53" s="7">
        <f>STDEV('lncRNA 2^'!F48:H48)</f>
        <v>0.1039708837</v>
      </c>
      <c r="E53" s="9">
        <f>AVERAGE('lncRNA 2^'!I48:K48)</f>
        <v>1.127819163</v>
      </c>
      <c r="F53" s="7">
        <f>STDEV('lncRNA 2^'!I48:K48)</f>
        <v>0.1981878717</v>
      </c>
      <c r="G53" s="9">
        <f>AVERAGE('lncRNA 2^'!L48:N48)</f>
        <v>2.314754597</v>
      </c>
      <c r="H53" s="7">
        <f>STDEV('lncRNA 2^'!L48:N48)</f>
        <v>0.102976883</v>
      </c>
      <c r="I53" s="9">
        <f>AVERAGE('lncRNA 2^'!O48:Q48)</f>
        <v>1.624644395</v>
      </c>
      <c r="J53" s="7">
        <f>STDEV('lncRNA 2^'!O48:Q48)</f>
        <v>0.09368368869</v>
      </c>
      <c r="K53" s="14"/>
      <c r="L53" s="7" t="s">
        <v>94</v>
      </c>
      <c r="M53" s="25">
        <f>AVERAGE('mRNA 2^'!C54:E54)</f>
        <v>1.001603485</v>
      </c>
      <c r="N53" s="14">
        <f>STDEV('mRNA 2^'!C54:E54)</f>
        <v>0.06887138109</v>
      </c>
      <c r="O53" s="25">
        <f>AVERAGE('mRNA 2^'!F54:H54)</f>
        <v>0.2785439742</v>
      </c>
      <c r="P53" s="14">
        <f>STDEV('mRNA 2^'!F54:H54)</f>
        <v>0.02301365746</v>
      </c>
      <c r="Q53" s="25">
        <f>AVERAGE('mRNA 2^'!I54:K54)</f>
        <v>0.7297686924</v>
      </c>
      <c r="R53" s="14">
        <f>STDEV('mRNA 2^'!I54:K54)</f>
        <v>0.1797141243</v>
      </c>
      <c r="S53" s="25">
        <f>AVERAGE('mRNA 2^'!L54:N54)</f>
        <v>0.565397527</v>
      </c>
      <c r="T53" s="14">
        <f>STDEV('mRNA 2^'!L54:N54)</f>
        <v>0.04886569383</v>
      </c>
      <c r="U53" s="14"/>
      <c r="V53" s="14"/>
      <c r="W53" s="14"/>
      <c r="X53" s="14"/>
      <c r="Y53" s="14"/>
      <c r="Z53" s="14"/>
    </row>
    <row r="54" ht="13.5" customHeight="1">
      <c r="A54" s="14"/>
      <c r="B54" s="7" t="s">
        <v>129</v>
      </c>
      <c r="C54" s="9">
        <f>AVERAGE('lncRNA 2^'!F66:H66)</f>
        <v>1.003461408</v>
      </c>
      <c r="D54" s="7">
        <f>STDEV('lncRNA 2^'!F66:H66)</f>
        <v>0.1023767539</v>
      </c>
      <c r="E54" s="9">
        <f>AVERAGE('lncRNA 2^'!I66:K66)</f>
        <v>1.030240597</v>
      </c>
      <c r="F54" s="7">
        <f>STDEV('lncRNA 2^'!I66:K66)</f>
        <v>0.1422375313</v>
      </c>
      <c r="G54" s="9">
        <f>AVERAGE('lncRNA 2^'!L66:N66)</f>
        <v>2.077149897</v>
      </c>
      <c r="H54" s="7">
        <f>STDEV('lncRNA 2^'!L66:N66)</f>
        <v>0.3147617642</v>
      </c>
      <c r="I54" s="9">
        <f>AVERAGE('lncRNA 2^'!O66:Q66)</f>
        <v>1.609579171</v>
      </c>
      <c r="J54" s="7">
        <f>STDEV('lncRNA 2^'!O66:Q66)</f>
        <v>0.2278584491</v>
      </c>
      <c r="K54" s="14"/>
      <c r="L54" s="7" t="s">
        <v>128</v>
      </c>
      <c r="M54" s="25">
        <f>AVERAGE('mRNA 2^'!C55:E55)</f>
        <v>1.00213908</v>
      </c>
      <c r="N54" s="14">
        <f>STDEV('mRNA 2^'!C55:E55)</f>
        <v>0.07895326111</v>
      </c>
      <c r="O54" s="25">
        <f>AVERAGE('mRNA 2^'!F55:H55)</f>
        <v>0.8490070327</v>
      </c>
      <c r="P54" s="14">
        <f>STDEV('mRNA 2^'!F55:H55)</f>
        <v>0.07808040054</v>
      </c>
      <c r="Q54" s="25">
        <f>AVERAGE('mRNA 2^'!I55:K55)</f>
        <v>0.314673261</v>
      </c>
      <c r="R54" s="14">
        <f>STDEV('mRNA 2^'!I55:K55)</f>
        <v>0.07138890547</v>
      </c>
      <c r="S54" s="25">
        <f>AVERAGE('mRNA 2^'!L55:N55)</f>
        <v>0.5414213031</v>
      </c>
      <c r="T54" s="14">
        <f>STDEV('mRNA 2^'!L55:N55)</f>
        <v>0.01781010241</v>
      </c>
      <c r="U54" s="14"/>
      <c r="V54" s="14"/>
      <c r="W54" s="14"/>
      <c r="X54" s="14"/>
      <c r="Y54" s="14"/>
      <c r="Z54" s="14"/>
    </row>
    <row r="55" ht="13.5" customHeight="1">
      <c r="A55" s="14"/>
      <c r="B55" s="7" t="s">
        <v>92</v>
      </c>
      <c r="C55" s="9">
        <f>AVERAGE('lncRNA 2^'!F46:H46)</f>
        <v>1.001353536</v>
      </c>
      <c r="D55" s="7">
        <f>STDEV('lncRNA 2^'!F46:H46)</f>
        <v>0.0633419275</v>
      </c>
      <c r="E55" s="9">
        <f>AVERAGE('lncRNA 2^'!I46:K46)</f>
        <v>0.8170067525</v>
      </c>
      <c r="F55" s="7">
        <f>STDEV('lncRNA 2^'!I46:K46)</f>
        <v>0.2539328688</v>
      </c>
      <c r="G55" s="9">
        <f>AVERAGE('lncRNA 2^'!L46:N46)</f>
        <v>1.823651407</v>
      </c>
      <c r="H55" s="7">
        <f>STDEV('lncRNA 2^'!L46:N46)</f>
        <v>0.1189125652</v>
      </c>
      <c r="I55" s="9">
        <f>AVERAGE('lncRNA 2^'!O46:Q46)</f>
        <v>1.585059413</v>
      </c>
      <c r="J55" s="7">
        <f>STDEV('lncRNA 2^'!O46:Q46)</f>
        <v>0.1404446781</v>
      </c>
      <c r="K55" s="14"/>
      <c r="L55" s="7" t="s">
        <v>91</v>
      </c>
      <c r="M55" s="25">
        <f>AVERAGE('mRNA 2^'!C56:E56)</f>
        <v>1.019074385</v>
      </c>
      <c r="N55" s="14">
        <f>STDEV('mRNA 2^'!C56:E56)</f>
        <v>0.2503182577</v>
      </c>
      <c r="O55" s="25">
        <f>AVERAGE('mRNA 2^'!F56:H56)</f>
        <v>1.143181323</v>
      </c>
      <c r="P55" s="14">
        <f>STDEV('mRNA 2^'!F56:H56)</f>
        <v>0.2180106063</v>
      </c>
      <c r="Q55" s="25">
        <f>AVERAGE('mRNA 2^'!I56:K56)</f>
        <v>0.5154344255</v>
      </c>
      <c r="R55" s="14">
        <f>STDEV('mRNA 2^'!I56:K56)</f>
        <v>0.1422437291</v>
      </c>
      <c r="S55" s="25">
        <f>AVERAGE('mRNA 2^'!L56:N56)</f>
        <v>0.437985243</v>
      </c>
      <c r="T55" s="14">
        <f>STDEV('mRNA 2^'!L56:N56)</f>
        <v>0.07249606325</v>
      </c>
      <c r="U55" s="14"/>
      <c r="V55" s="14"/>
      <c r="W55" s="14"/>
      <c r="X55" s="14"/>
      <c r="Y55" s="14"/>
      <c r="Z55" s="14"/>
    </row>
    <row r="56" ht="13.5" customHeight="1">
      <c r="A56" s="14"/>
      <c r="B56" s="7" t="s">
        <v>79</v>
      </c>
      <c r="C56" s="9">
        <f>AVERAGE('lncRNA 2^'!F39:H39)</f>
        <v>1.006469236</v>
      </c>
      <c r="D56" s="7">
        <f>STDEV('lncRNA 2^'!F39:H39)</f>
        <v>0.137914211</v>
      </c>
      <c r="E56" s="9">
        <f>AVERAGE('lncRNA 2^'!I39:K39)</f>
        <v>1.083119284</v>
      </c>
      <c r="F56" s="7">
        <f>STDEV('lncRNA 2^'!I39:K39)</f>
        <v>0.1574537687</v>
      </c>
      <c r="G56" s="9">
        <f>AVERAGE('lncRNA 2^'!L39:N39)</f>
        <v>2.786250034</v>
      </c>
      <c r="H56" s="7">
        <f>STDEV('lncRNA 2^'!L39:N39)</f>
        <v>0.3282645118</v>
      </c>
      <c r="I56" s="9">
        <f>AVERAGE('lncRNA 2^'!O39:Q39)</f>
        <v>1.569260756</v>
      </c>
      <c r="J56" s="7">
        <f>STDEV('lncRNA 2^'!O39:Q39)</f>
        <v>0.1046005809</v>
      </c>
      <c r="K56" s="14"/>
      <c r="L56" s="7" t="s">
        <v>78</v>
      </c>
      <c r="M56" s="25">
        <f>AVERAGE('mRNA 2^'!C57:E57)</f>
        <v>1.017980576</v>
      </c>
      <c r="N56" s="14">
        <f>STDEV('mRNA 2^'!C57:E57)</f>
        <v>0.243078747</v>
      </c>
      <c r="O56" s="25">
        <f>AVERAGE('mRNA 2^'!F57:H57)</f>
        <v>1.552433809</v>
      </c>
      <c r="P56" s="14">
        <f>STDEV('mRNA 2^'!F57:H57)</f>
        <v>0.07751551031</v>
      </c>
      <c r="Q56" s="25">
        <f>AVERAGE('mRNA 2^'!I57:K57)</f>
        <v>6.871749494</v>
      </c>
      <c r="R56" s="14">
        <f>STDEV('mRNA 2^'!I57:K57)</f>
        <v>1.653672772</v>
      </c>
      <c r="S56" s="25">
        <f>AVERAGE('mRNA 2^'!L57:N57)</f>
        <v>4.068452338</v>
      </c>
      <c r="T56" s="14">
        <f>STDEV('mRNA 2^'!L57:N57)</f>
        <v>0.1245947562</v>
      </c>
      <c r="U56" s="14"/>
      <c r="V56" s="14"/>
      <c r="W56" s="14"/>
      <c r="X56" s="14"/>
      <c r="Y56" s="14"/>
      <c r="Z56" s="14"/>
    </row>
    <row r="57" ht="13.5" customHeight="1">
      <c r="A57" s="14"/>
      <c r="B57" s="7" t="s">
        <v>155</v>
      </c>
      <c r="C57" s="9">
        <f>AVERAGE('lncRNA 2^'!F79:H79)</f>
        <v>1.012400136</v>
      </c>
      <c r="D57" s="7">
        <f>STDEV('lncRNA 2^'!F79:H79)</f>
        <v>0.1999217666</v>
      </c>
      <c r="E57" s="9">
        <f>AVERAGE('lncRNA 2^'!I79:K79)</f>
        <v>1.005300798</v>
      </c>
      <c r="F57" s="7">
        <f>STDEV('lncRNA 2^'!I79:K79)</f>
        <v>0.2330843868</v>
      </c>
      <c r="G57" s="9">
        <f>AVERAGE('lncRNA 2^'!L79:N79)</f>
        <v>2.062898478</v>
      </c>
      <c r="H57" s="7">
        <f>STDEV('lncRNA 2^'!L79:N79)</f>
        <v>0.549027374</v>
      </c>
      <c r="I57" s="9">
        <f>AVERAGE('lncRNA 2^'!O79:Q79)</f>
        <v>1.559006906</v>
      </c>
      <c r="J57" s="7">
        <f>STDEV('lncRNA 2^'!O79:Q79)</f>
        <v>0.0555407576</v>
      </c>
      <c r="K57" s="14"/>
      <c r="L57" s="7" t="s">
        <v>154</v>
      </c>
      <c r="M57" s="25">
        <f>AVERAGE('mRNA 2^'!C58:E58)</f>
        <v>1.00033714</v>
      </c>
      <c r="N57" s="14">
        <f>STDEV('mRNA 2^'!C58:E58)</f>
        <v>0.03191417612</v>
      </c>
      <c r="O57" s="25">
        <f>AVERAGE('mRNA 2^'!F58:H58)</f>
        <v>0.4473056469</v>
      </c>
      <c r="P57" s="14">
        <f>STDEV('mRNA 2^'!F58:H58)</f>
        <v>0.01522988374</v>
      </c>
      <c r="Q57" s="25">
        <f>AVERAGE('mRNA 2^'!I58:K58)</f>
        <v>0.3913574431</v>
      </c>
      <c r="R57" s="14">
        <f>STDEV('mRNA 2^'!I58:K58)</f>
        <v>0.0428400535</v>
      </c>
      <c r="S57" s="25">
        <f>AVERAGE('mRNA 2^'!L58:N58)</f>
        <v>0.3802657264</v>
      </c>
      <c r="T57" s="14">
        <f>STDEV('mRNA 2^'!L58:N58)</f>
        <v>0.01238141989</v>
      </c>
      <c r="U57" s="14"/>
      <c r="V57" s="14"/>
      <c r="W57" s="14"/>
      <c r="X57" s="14"/>
      <c r="Y57" s="14"/>
      <c r="Z57" s="14"/>
    </row>
    <row r="58" ht="13.5" customHeight="1">
      <c r="A58" s="14"/>
      <c r="B58" s="8" t="s">
        <v>185</v>
      </c>
      <c r="C58" s="9">
        <f>AVERAGE('lncRNA 2^'!F96:H96)</f>
        <v>1.007595718</v>
      </c>
      <c r="D58" s="8">
        <f>STDEV('lncRNA 2^'!F96:H96)</f>
        <v>0.1537505211</v>
      </c>
      <c r="E58" s="9">
        <f>AVERAGE('lncRNA 2^'!I96:K96)</f>
        <v>1.066321447</v>
      </c>
      <c r="F58" s="8">
        <f>STDEV('lncRNA 2^'!I96:K96)</f>
        <v>0.2266938072</v>
      </c>
      <c r="G58" s="9">
        <f>AVERAGE('lncRNA 2^'!L96:N96)</f>
        <v>2.962765543</v>
      </c>
      <c r="H58" s="8">
        <f>STDEV('lncRNA 2^'!L96:N96)</f>
        <v>1.38473757</v>
      </c>
      <c r="I58" s="9">
        <f>AVERAGE('lncRNA 2^'!O96:Q96)</f>
        <v>1.558382029</v>
      </c>
      <c r="J58" s="8">
        <f>STDEV('lncRNA 2^'!O96:Q96)</f>
        <v>0.3135968996</v>
      </c>
      <c r="K58" s="14"/>
      <c r="L58" s="8" t="s">
        <v>184</v>
      </c>
      <c r="M58" s="25">
        <f>AVERAGE('mRNA 2^'!C59:E59)</f>
        <v>1.000342442</v>
      </c>
      <c r="N58" s="14">
        <f>STDEV('mRNA 2^'!C59:E59)</f>
        <v>0.03197054133</v>
      </c>
      <c r="O58" s="25">
        <f>AVERAGE('mRNA 2^'!F59:H59)</f>
        <v>0.5712970064</v>
      </c>
      <c r="P58" s="14">
        <f>STDEV('mRNA 2^'!F59:H59)</f>
        <v>0.05280441737</v>
      </c>
      <c r="Q58" s="25">
        <f>AVERAGE('mRNA 2^'!I59:K59)</f>
        <v>0.2474861772</v>
      </c>
      <c r="R58" s="14">
        <f>STDEV('mRNA 2^'!I59:K59)</f>
        <v>0.04110553815</v>
      </c>
      <c r="S58" s="25">
        <f>AVERAGE('mRNA 2^'!L59:N59)</f>
        <v>0.3521809882</v>
      </c>
      <c r="T58" s="14">
        <f>STDEV('mRNA 2^'!L59:N59)</f>
        <v>0.01053036257</v>
      </c>
      <c r="U58" s="14"/>
      <c r="V58" s="14"/>
      <c r="W58" s="14"/>
      <c r="X58" s="14"/>
      <c r="Y58" s="14"/>
      <c r="Z58" s="14"/>
    </row>
    <row r="59" ht="13.5" customHeight="1">
      <c r="A59" s="14"/>
      <c r="B59" s="7" t="s">
        <v>179</v>
      </c>
      <c r="C59" s="9">
        <f>AVERAGE('lncRNA 2^'!F93:H93)</f>
        <v>1.0025164</v>
      </c>
      <c r="D59" s="7">
        <f>STDEV('lncRNA 2^'!F93:H93)</f>
        <v>0.08811726938</v>
      </c>
      <c r="E59" s="9">
        <f>AVERAGE('lncRNA 2^'!I93:K93)</f>
        <v>1.130670656</v>
      </c>
      <c r="F59" s="7">
        <f>STDEV('lncRNA 2^'!I93:K93)</f>
        <v>0.1231502612</v>
      </c>
      <c r="G59" s="9">
        <f>AVERAGE('lncRNA 2^'!L93:N93)</f>
        <v>2.342636081</v>
      </c>
      <c r="H59" s="7">
        <f>STDEV('lncRNA 2^'!L93:N93)</f>
        <v>0.4742466272</v>
      </c>
      <c r="I59" s="9">
        <f>AVERAGE('lncRNA 2^'!O93:Q93)</f>
        <v>1.473561682</v>
      </c>
      <c r="J59" s="7">
        <f>STDEV('lncRNA 2^'!O93:Q93)</f>
        <v>0.1403658895</v>
      </c>
      <c r="K59" s="14"/>
      <c r="L59" s="7" t="s">
        <v>178</v>
      </c>
      <c r="M59" s="25">
        <f>AVERAGE('mRNA 2^'!C60:E60)</f>
        <v>1.011630525</v>
      </c>
      <c r="N59" s="14">
        <f>STDEV('mRNA 2^'!C60:E60)</f>
        <v>0.189624224</v>
      </c>
      <c r="O59" s="25">
        <f>AVERAGE('mRNA 2^'!F60:H60)</f>
        <v>0.4756125716</v>
      </c>
      <c r="P59" s="14">
        <f>STDEV('mRNA 2^'!F60:H60)</f>
        <v>0.07868261187</v>
      </c>
      <c r="Q59" s="25">
        <f>AVERAGE('mRNA 2^'!I60:K60)</f>
        <v>0.5123566267</v>
      </c>
      <c r="R59" s="14">
        <f>STDEV('mRNA 2^'!I60:K60)</f>
        <v>0.2195169976</v>
      </c>
      <c r="S59" s="25">
        <f>AVERAGE('mRNA 2^'!L60:N60)</f>
        <v>0.3988596116</v>
      </c>
      <c r="T59" s="14">
        <f>STDEV('mRNA 2^'!L60:N60)</f>
        <v>0.007864725511</v>
      </c>
      <c r="U59" s="14"/>
      <c r="V59" s="14"/>
      <c r="W59" s="14"/>
      <c r="X59" s="14"/>
      <c r="Y59" s="14"/>
      <c r="Z59" s="14"/>
    </row>
    <row r="60" ht="13.5" customHeight="1">
      <c r="A60" s="14"/>
      <c r="B60" s="7" t="s">
        <v>175</v>
      </c>
      <c r="C60" s="9">
        <f>AVERAGE('lncRNA 2^'!F91:H91)</f>
        <v>1.031069067</v>
      </c>
      <c r="D60" s="7">
        <f>STDEV('lncRNA 2^'!F91:H91)</f>
        <v>0.3160919107</v>
      </c>
      <c r="E60" s="9">
        <f>AVERAGE('lncRNA 2^'!I91:K91)</f>
        <v>1.340740668</v>
      </c>
      <c r="F60" s="7">
        <f>STDEV('lncRNA 2^'!I91:K91)</f>
        <v>0.4376041498</v>
      </c>
      <c r="G60" s="9">
        <f>AVERAGE('lncRNA 2^'!L91:N91)</f>
        <v>2.104515028</v>
      </c>
      <c r="H60" s="7">
        <f>STDEV('lncRNA 2^'!L91:N91)</f>
        <v>0.1321289121</v>
      </c>
      <c r="I60" s="9">
        <f>AVERAGE('lncRNA 2^'!O91:Q91)</f>
        <v>1.454118316</v>
      </c>
      <c r="J60" s="7">
        <f>STDEV('lncRNA 2^'!O91:Q91)</f>
        <v>0.3345898004</v>
      </c>
      <c r="K60" s="14"/>
      <c r="L60" s="7" t="s">
        <v>174</v>
      </c>
      <c r="M60" s="25">
        <f>AVERAGE('mRNA 2^'!C61:E61)</f>
        <v>1.00753974</v>
      </c>
      <c r="N60" s="14">
        <f>STDEV('mRNA 2^'!C61:E61)</f>
        <v>0.1464638486</v>
      </c>
      <c r="O60" s="25">
        <f>AVERAGE('mRNA 2^'!F61:H61)</f>
        <v>0.5750982322</v>
      </c>
      <c r="P60" s="14">
        <f>STDEV('mRNA 2^'!F61:H61)</f>
        <v>0.01659272919</v>
      </c>
      <c r="Q60" s="25">
        <f>AVERAGE('mRNA 2^'!I61:K61)</f>
        <v>0.3878902051</v>
      </c>
      <c r="R60" s="14">
        <f>STDEV('mRNA 2^'!I61:K61)</f>
        <v>0.1013110625</v>
      </c>
      <c r="S60" s="25">
        <f>AVERAGE('mRNA 2^'!L61:N61)</f>
        <v>0.4185534282</v>
      </c>
      <c r="T60" s="14">
        <f>STDEV('mRNA 2^'!L61:N61)</f>
        <v>0.04709759869</v>
      </c>
      <c r="U60" s="14"/>
      <c r="V60" s="14"/>
      <c r="W60" s="14"/>
      <c r="X60" s="14"/>
      <c r="Y60" s="14"/>
      <c r="Z60" s="14"/>
    </row>
    <row r="61" ht="13.5" customHeight="1">
      <c r="A61" s="14"/>
      <c r="B61" s="7" t="s">
        <v>145</v>
      </c>
      <c r="C61" s="9">
        <f>AVERAGE('lncRNA 2^'!F74:H74)</f>
        <v>1.000235669</v>
      </c>
      <c r="D61" s="7">
        <f>STDEV('lncRNA 2^'!F74:H74)</f>
        <v>0.02645680925</v>
      </c>
      <c r="E61" s="9">
        <f>AVERAGE('lncRNA 2^'!I74:K74)</f>
        <v>1.102310539</v>
      </c>
      <c r="F61" s="7">
        <f>STDEV('lncRNA 2^'!I74:K74)</f>
        <v>0.1558855692</v>
      </c>
      <c r="G61" s="9">
        <f>AVERAGE('lncRNA 2^'!L74:N74)</f>
        <v>2.102176827</v>
      </c>
      <c r="H61" s="7">
        <f>STDEV('lncRNA 2^'!L74:N74)</f>
        <v>0.3642698971</v>
      </c>
      <c r="I61" s="9">
        <f>AVERAGE('lncRNA 2^'!O74:Q74)</f>
        <v>1.44971998</v>
      </c>
      <c r="J61" s="7">
        <f>STDEV('lncRNA 2^'!O74:Q74)</f>
        <v>0.02728033429</v>
      </c>
      <c r="K61" s="14"/>
      <c r="L61" s="7" t="s">
        <v>144</v>
      </c>
      <c r="M61" s="25">
        <f>AVERAGE('mRNA 2^'!C62:E62)</f>
        <v>1.002435483</v>
      </c>
      <c r="N61" s="14">
        <f>STDEV('mRNA 2^'!C62:E62)</f>
        <v>0.08433331363</v>
      </c>
      <c r="O61" s="25">
        <f>AVERAGE('mRNA 2^'!F62:H62)</f>
        <v>0.6290420756</v>
      </c>
      <c r="P61" s="14">
        <f>STDEV('mRNA 2^'!F62:H62)</f>
        <v>0.4315006167</v>
      </c>
      <c r="Q61" s="25">
        <f>AVERAGE('mRNA 2^'!I62:K62)</f>
        <v>2.120573757</v>
      </c>
      <c r="R61" s="14">
        <f>STDEV('mRNA 2^'!I62:K62)</f>
        <v>0.5379908435</v>
      </c>
      <c r="S61" s="25">
        <f>AVERAGE('mRNA 2^'!L62:N62)</f>
        <v>1.112195403</v>
      </c>
      <c r="T61" s="14">
        <f>STDEV('mRNA 2^'!L62:N62)</f>
        <v>0.1300733113</v>
      </c>
      <c r="U61" s="14"/>
      <c r="V61" s="14"/>
      <c r="W61" s="14"/>
      <c r="X61" s="14"/>
      <c r="Y61" s="14"/>
      <c r="Z61" s="14"/>
    </row>
    <row r="62" ht="13.5" customHeight="1">
      <c r="A62" s="14"/>
      <c r="B62" s="7" t="s">
        <v>167</v>
      </c>
      <c r="C62" s="9">
        <f>AVERAGE('lncRNA 2^'!F87:H87)</f>
        <v>1.004925459</v>
      </c>
      <c r="D62" s="7">
        <f>STDEV('lncRNA 2^'!F87:H87)</f>
        <v>0.1236443836</v>
      </c>
      <c r="E62" s="9">
        <f>AVERAGE('lncRNA 2^'!I87:K87)</f>
        <v>1.122369869</v>
      </c>
      <c r="F62" s="7">
        <f>STDEV('lncRNA 2^'!I87:K87)</f>
        <v>0.1355322815</v>
      </c>
      <c r="G62" s="9">
        <f>AVERAGE('lncRNA 2^'!L87:N87)</f>
        <v>2.359505801</v>
      </c>
      <c r="H62" s="7">
        <f>STDEV('lncRNA 2^'!L87:N87)</f>
        <v>0.9863533878</v>
      </c>
      <c r="I62" s="9">
        <f>AVERAGE('lncRNA 2^'!O87:Q87)</f>
        <v>1.381947754</v>
      </c>
      <c r="J62" s="7">
        <f>STDEV('lncRNA 2^'!O87:Q87)</f>
        <v>0.1050322162</v>
      </c>
      <c r="K62" s="14"/>
      <c r="L62" s="7" t="s">
        <v>166</v>
      </c>
      <c r="M62" s="25">
        <f>AVERAGE('mRNA 2^'!C63:E63)</f>
        <v>1.000345144</v>
      </c>
      <c r="N62" s="14">
        <f>STDEV('mRNA 2^'!C63:E63)</f>
        <v>0.03199162655</v>
      </c>
      <c r="O62" s="25">
        <f>AVERAGE('mRNA 2^'!F63:H63)</f>
        <v>0.7439221711</v>
      </c>
      <c r="P62" s="14">
        <f>STDEV('mRNA 2^'!F63:H63)</f>
        <v>0.1011682012</v>
      </c>
      <c r="Q62" s="25">
        <f>AVERAGE('mRNA 2^'!I63:K63)</f>
        <v>0.4713228425</v>
      </c>
      <c r="R62" s="14">
        <f>STDEV('mRNA 2^'!I63:K63)</f>
        <v>0.1157571029</v>
      </c>
      <c r="S62" s="25">
        <f>AVERAGE('mRNA 2^'!L63:N63)</f>
        <v>0.7595037383</v>
      </c>
      <c r="T62" s="14">
        <f>STDEV('mRNA 2^'!L63:N63)</f>
        <v>0.04796833143</v>
      </c>
      <c r="U62" s="14"/>
      <c r="V62" s="14"/>
      <c r="W62" s="14"/>
      <c r="X62" s="14"/>
      <c r="Y62" s="14"/>
      <c r="Z62" s="14"/>
    </row>
    <row r="63" ht="13.5" customHeight="1">
      <c r="A63" s="14"/>
      <c r="B63" s="7" t="s">
        <v>71</v>
      </c>
      <c r="C63" s="9">
        <f>AVERAGE('lncRNA 2^'!F35:H35)</f>
        <v>1.026677447</v>
      </c>
      <c r="D63" s="7">
        <f>STDEV('lncRNA 2^'!F35:H35)</f>
        <v>0.2816239259</v>
      </c>
      <c r="E63" s="9">
        <f>AVERAGE('lncRNA 2^'!I35:K35)</f>
        <v>0.9146460024</v>
      </c>
      <c r="F63" s="7">
        <f>STDEV('lncRNA 2^'!I35:K35)</f>
        <v>0.1208549064</v>
      </c>
      <c r="G63" s="9">
        <f>AVERAGE('lncRNA 2^'!L35:N35)</f>
        <v>2.511528825</v>
      </c>
      <c r="H63" s="7">
        <f>STDEV('lncRNA 2^'!L35:N35)</f>
        <v>1.378951647</v>
      </c>
      <c r="I63" s="9">
        <f>AVERAGE('lncRNA 2^'!O35:Q35)</f>
        <v>1.369343253</v>
      </c>
      <c r="J63" s="7">
        <f>STDEV('lncRNA 2^'!O35:Q35)</f>
        <v>0.02101995566</v>
      </c>
      <c r="K63" s="14"/>
      <c r="L63" s="7" t="s">
        <v>70</v>
      </c>
      <c r="M63" s="25">
        <f>AVERAGE('mRNA 2^'!C64:E64)</f>
        <v>1.005856978</v>
      </c>
      <c r="N63" s="14">
        <f>STDEV('mRNA 2^'!C64:E64)</f>
        <v>0.1358840611</v>
      </c>
      <c r="O63" s="25">
        <f>AVERAGE('mRNA 2^'!F64:H64)</f>
        <v>0.4259574918</v>
      </c>
      <c r="P63" s="14">
        <f>STDEV('mRNA 2^'!F64:H64)</f>
        <v>0.1570662761</v>
      </c>
      <c r="Q63" s="25">
        <f>AVERAGE('mRNA 2^'!I64:K64)</f>
        <v>1.976565136</v>
      </c>
      <c r="R63" s="14">
        <f>STDEV('mRNA 2^'!I64:K64)</f>
        <v>0.4815594581</v>
      </c>
      <c r="S63" s="25">
        <f>AVERAGE('mRNA 2^'!L64:N64)</f>
        <v>0.3422844817</v>
      </c>
      <c r="T63" s="14">
        <f>STDEV('mRNA 2^'!L64:N64)</f>
        <v>0.1270672064</v>
      </c>
      <c r="U63" s="14"/>
      <c r="V63" s="14"/>
      <c r="W63" s="14"/>
      <c r="X63" s="14"/>
      <c r="Y63" s="14"/>
      <c r="Z63" s="14"/>
    </row>
    <row r="64" ht="13.5" customHeight="1">
      <c r="A64" s="14"/>
      <c r="B64" s="7" t="s">
        <v>196</v>
      </c>
      <c r="C64" s="9">
        <f>AVERAGE('lncRNA 2^'!F102:H102)</f>
        <v>1.00117288</v>
      </c>
      <c r="D64" s="7">
        <f>STDEV('lncRNA 2^'!F102:H102)</f>
        <v>0.05971075029</v>
      </c>
      <c r="E64" s="9">
        <f>AVERAGE('lncRNA 2^'!I102:K102)</f>
        <v>1.19746906</v>
      </c>
      <c r="F64" s="7">
        <f>STDEV('lncRNA 2^'!I102:K102)</f>
        <v>0.2880178151</v>
      </c>
      <c r="G64" s="9">
        <f>AVERAGE('lncRNA 2^'!L102:N102)</f>
        <v>2.347314673</v>
      </c>
      <c r="H64" s="7">
        <f>STDEV('lncRNA 2^'!L102:N102)</f>
        <v>0.9353602432</v>
      </c>
      <c r="I64" s="9">
        <f>AVERAGE('lncRNA 2^'!O102:Q102)</f>
        <v>1.261986284</v>
      </c>
      <c r="J64" s="7">
        <f>STDEV('lncRNA 2^'!O102:Q102)</f>
        <v>0.1264001609</v>
      </c>
      <c r="K64" s="14"/>
      <c r="L64" s="7" t="s">
        <v>195</v>
      </c>
      <c r="M64" s="25">
        <f>AVERAGE('mRNA 2^'!C65:E65)</f>
        <v>1.000009344</v>
      </c>
      <c r="N64" s="14">
        <f>STDEV('mRNA 2^'!C65:E65)</f>
        <v>0.005289222096</v>
      </c>
      <c r="O64" s="25">
        <f>AVERAGE('mRNA 2^'!F65:H65)</f>
        <v>0.6944890407</v>
      </c>
      <c r="P64" s="14">
        <f>STDEV('mRNA 2^'!F65:H65)</f>
        <v>0.01046887056</v>
      </c>
      <c r="Q64" s="25">
        <f>AVERAGE('mRNA 2^'!I65:K65)</f>
        <v>0.4973410387</v>
      </c>
      <c r="R64" s="14">
        <f>STDEV('mRNA 2^'!I65:K65)</f>
        <v>0.03841360395</v>
      </c>
      <c r="S64" s="25">
        <f>AVERAGE('mRNA 2^'!L65:N65)</f>
        <v>0.4913943621</v>
      </c>
      <c r="T64" s="14">
        <f>STDEV('mRNA 2^'!L65:N65)</f>
        <v>0.005019886197</v>
      </c>
      <c r="U64" s="14"/>
      <c r="V64" s="14"/>
      <c r="W64" s="14"/>
      <c r="X64" s="14"/>
      <c r="Y64" s="14"/>
      <c r="Z64" s="14"/>
    </row>
    <row r="65" ht="13.5" customHeight="1">
      <c r="A65" s="14"/>
      <c r="B65" s="7" t="s">
        <v>98</v>
      </c>
      <c r="C65" s="9">
        <f>AVERAGE('lncRNA 2^'!F51:H51)</f>
        <v>1.000303497</v>
      </c>
      <c r="D65" s="7">
        <f>STDEV('lncRNA 2^'!F51:H51)</f>
        <v>0.03018531574</v>
      </c>
      <c r="E65" s="9">
        <f>AVERAGE('lncRNA 2^'!I51:K51)</f>
        <v>2.00762081</v>
      </c>
      <c r="F65" s="7">
        <f>STDEV('lncRNA 2^'!I51:K51)</f>
        <v>0.02710947987</v>
      </c>
      <c r="G65" s="9">
        <f>AVERAGE('lncRNA 2^'!L51:N51)</f>
        <v>0.6702489524</v>
      </c>
      <c r="H65" s="7">
        <f>STDEV('lncRNA 2^'!L51:N51)</f>
        <v>0.09403241017</v>
      </c>
      <c r="I65" s="9">
        <f>AVERAGE('lncRNA 2^'!O51:Q51)</f>
        <v>1.230274007</v>
      </c>
      <c r="J65" s="7">
        <f>STDEV('lncRNA 2^'!O51:Q51)</f>
        <v>0.1636939286</v>
      </c>
      <c r="K65" s="14"/>
      <c r="L65" s="7" t="s">
        <v>97</v>
      </c>
      <c r="M65" s="25">
        <f>AVERAGE('mRNA 2^'!C66:E66)</f>
        <v>1.001929004</v>
      </c>
      <c r="N65" s="14">
        <f>STDEV('mRNA 2^'!C66:E66)</f>
        <v>0.07594491942</v>
      </c>
      <c r="O65" s="25">
        <f>AVERAGE('mRNA 2^'!F66:H66)</f>
        <v>1.5747964</v>
      </c>
      <c r="P65" s="14">
        <f>STDEV('mRNA 2^'!F66:H66)</f>
        <v>0.06918314207</v>
      </c>
      <c r="Q65" s="25">
        <f>AVERAGE('mRNA 2^'!I66:K66)</f>
        <v>0.6434684061</v>
      </c>
      <c r="R65" s="14">
        <f>STDEV('mRNA 2^'!I66:K66)</f>
        <v>0.09442526262</v>
      </c>
      <c r="S65" s="25">
        <f>AVERAGE('mRNA 2^'!L66:N66)</f>
        <v>1.231843887</v>
      </c>
      <c r="T65" s="14">
        <f>STDEV('mRNA 2^'!L66:N66)</f>
        <v>0.08841237441</v>
      </c>
      <c r="U65" s="14"/>
      <c r="V65" s="14"/>
      <c r="W65" s="14"/>
      <c r="X65" s="14"/>
      <c r="Y65" s="14"/>
      <c r="Z65" s="14"/>
    </row>
    <row r="66" ht="13.5" customHeight="1">
      <c r="A66" s="14"/>
      <c r="B66" s="7" t="s">
        <v>115</v>
      </c>
      <c r="C66" s="9">
        <f>AVERAGE('lncRNA 2^'!F59:H59)</f>
        <v>1.002162125</v>
      </c>
      <c r="D66" s="7">
        <f>STDEV('lncRNA 2^'!F59:H59)</f>
        <v>0.07941800123</v>
      </c>
      <c r="E66" s="9">
        <f>AVERAGE('lncRNA 2^'!I59:K59)</f>
        <v>0.7209985666</v>
      </c>
      <c r="F66" s="7">
        <f>STDEV('lncRNA 2^'!I59:K59)</f>
        <v>0.2058525641</v>
      </c>
      <c r="G66" s="9">
        <f>AVERAGE('lncRNA 2^'!L59:N59)</f>
        <v>1.480939449</v>
      </c>
      <c r="H66" s="7">
        <f>STDEV('lncRNA 2^'!L59:N59)</f>
        <v>0.2254225198</v>
      </c>
      <c r="I66" s="9">
        <f>AVERAGE('lncRNA 2^'!O59:Q59)</f>
        <v>1.21378683</v>
      </c>
      <c r="J66" s="7">
        <f>STDEV('lncRNA 2^'!O59:Q59)</f>
        <v>0.05478491736</v>
      </c>
      <c r="K66" s="14"/>
      <c r="L66" s="7" t="s">
        <v>114</v>
      </c>
      <c r="M66" s="25">
        <f>AVERAGE('mRNA 2^'!C67:E67)</f>
        <v>1.003134513</v>
      </c>
      <c r="N66" s="14">
        <f>STDEV('mRNA 2^'!C67:E67)</f>
        <v>0.09543953083</v>
      </c>
      <c r="O66" s="25">
        <f>AVERAGE('mRNA 2^'!F67:H67)</f>
        <v>0.8005732122</v>
      </c>
      <c r="P66" s="14">
        <f>STDEV('mRNA 2^'!F67:H67)</f>
        <v>0.1521667889</v>
      </c>
      <c r="Q66" s="25">
        <f>AVERAGE('mRNA 2^'!I67:K67)</f>
        <v>2.17132099</v>
      </c>
      <c r="R66" s="14">
        <f>STDEV('mRNA 2^'!I67:K67)</f>
        <v>0.3585488419</v>
      </c>
      <c r="S66" s="25">
        <f>AVERAGE('mRNA 2^'!L67:N67)</f>
        <v>0.7270919474</v>
      </c>
      <c r="T66" s="14">
        <f>STDEV('mRNA 2^'!L67:N67)</f>
        <v>0.0587815975</v>
      </c>
      <c r="U66" s="14"/>
      <c r="V66" s="14"/>
      <c r="W66" s="14"/>
      <c r="X66" s="14"/>
      <c r="Y66" s="14"/>
      <c r="Z66" s="14"/>
    </row>
    <row r="67" ht="13.5" customHeight="1">
      <c r="A67" s="14"/>
      <c r="B67" s="7" t="s">
        <v>111</v>
      </c>
      <c r="C67" s="9">
        <f>AVERAGE('lncRNA 2^'!F57:H57)</f>
        <v>1.012265922</v>
      </c>
      <c r="D67" s="7">
        <f>STDEV('lncRNA 2^'!F57:H57)</f>
        <v>0.1857649342</v>
      </c>
      <c r="E67" s="9">
        <f>AVERAGE('lncRNA 2^'!I57:K57)</f>
        <v>0.5754035016</v>
      </c>
      <c r="F67" s="7">
        <f>STDEV('lncRNA 2^'!I57:K57)</f>
        <v>0.08953874241</v>
      </c>
      <c r="G67" s="9">
        <f>AVERAGE('lncRNA 2^'!L57:N57)</f>
        <v>1.323556984</v>
      </c>
      <c r="H67" s="7">
        <f>STDEV('lncRNA 2^'!L57:N57)</f>
        <v>0.4150410421</v>
      </c>
      <c r="I67" s="9">
        <f>AVERAGE('lncRNA 2^'!O57:Q57)</f>
        <v>1.161959881</v>
      </c>
      <c r="J67" s="7">
        <f>STDEV('lncRNA 2^'!O57:Q57)</f>
        <v>0.134032506</v>
      </c>
      <c r="K67" s="14"/>
      <c r="L67" s="7" t="s">
        <v>110</v>
      </c>
      <c r="M67" s="25">
        <f>AVERAGE('mRNA 2^'!C68:E68)</f>
        <v>1.00003094</v>
      </c>
      <c r="N67" s="14">
        <f>STDEV('mRNA 2^'!C68:E68)</f>
        <v>0.009621195677</v>
      </c>
      <c r="O67" s="25">
        <f>AVERAGE('mRNA 2^'!F68:H68)</f>
        <v>2.385157204</v>
      </c>
      <c r="P67" s="14">
        <f>STDEV('mRNA 2^'!F68:H68)</f>
        <v>0.1837433003</v>
      </c>
      <c r="Q67" s="25">
        <f>AVERAGE('mRNA 2^'!I68:K68)</f>
        <v>0.9537448446</v>
      </c>
      <c r="R67" s="14">
        <f>STDEV('mRNA 2^'!I68:K68)</f>
        <v>0.1024688912</v>
      </c>
      <c r="S67" s="25">
        <f>AVERAGE('mRNA 2^'!L68:N68)</f>
        <v>1.378922112</v>
      </c>
      <c r="T67" s="14">
        <f>STDEV('mRNA 2^'!L68:N68)</f>
        <v>0.08261602563</v>
      </c>
      <c r="U67" s="14"/>
      <c r="V67" s="14"/>
      <c r="W67" s="14"/>
      <c r="X67" s="14"/>
      <c r="Y67" s="14"/>
      <c r="Z67" s="14"/>
    </row>
    <row r="68" ht="13.5" customHeight="1">
      <c r="A68" s="14"/>
      <c r="B68" s="7" t="s">
        <v>193</v>
      </c>
      <c r="C68" s="9">
        <f>AVERAGE('lncRNA 2^'!F100:H100)</f>
        <v>1.001985616</v>
      </c>
      <c r="D68" s="7">
        <f>STDEV('lncRNA 2^'!F100:H100)</f>
        <v>0.07797742345</v>
      </c>
      <c r="E68" s="9">
        <f>AVERAGE('lncRNA 2^'!I100:K100)</f>
        <v>1.290112203</v>
      </c>
      <c r="F68" s="7">
        <f>STDEV('lncRNA 2^'!I100:K100)</f>
        <v>0.1114725833</v>
      </c>
      <c r="G68" s="9">
        <f>AVERAGE('lncRNA 2^'!L100:N100)</f>
        <v>2.334294627</v>
      </c>
      <c r="H68" s="7">
        <f>STDEV('lncRNA 2^'!L100:N100)</f>
        <v>0.43150556</v>
      </c>
      <c r="I68" s="9">
        <f>AVERAGE('lncRNA 2^'!O100:Q100)</f>
        <v>1.150296684</v>
      </c>
      <c r="J68" s="7">
        <f>STDEV('lncRNA 2^'!O100:Q100)</f>
        <v>0.1021293426</v>
      </c>
      <c r="K68" s="14"/>
      <c r="L68" s="7" t="s">
        <v>192</v>
      </c>
      <c r="M68" s="25">
        <f>AVERAGE('mRNA 2^'!C69:E69)</f>
        <v>1.001522514</v>
      </c>
      <c r="N68" s="14">
        <f>STDEV('mRNA 2^'!C69:E69)</f>
        <v>0.06764454814</v>
      </c>
      <c r="O68" s="25">
        <f>AVERAGE('mRNA 2^'!F69:H69)</f>
        <v>0.2031409008</v>
      </c>
      <c r="P68" s="14">
        <f>STDEV('mRNA 2^'!F69:H69)</f>
        <v>0.02990207843</v>
      </c>
      <c r="Q68" s="25">
        <f>AVERAGE('mRNA 2^'!I69:K69)</f>
        <v>0.2958969368</v>
      </c>
      <c r="R68" s="14">
        <f>STDEV('mRNA 2^'!I69:K69)</f>
        <v>0.1022120234</v>
      </c>
      <c r="S68" s="25">
        <f>AVERAGE('mRNA 2^'!L69:N69)</f>
        <v>0.3140290683</v>
      </c>
      <c r="T68" s="14">
        <f>STDEV('mRNA 2^'!L69:N69)</f>
        <v>0.1418541967</v>
      </c>
      <c r="U68" s="14"/>
      <c r="V68" s="14"/>
      <c r="W68" s="14"/>
      <c r="X68" s="14"/>
      <c r="Y68" s="14"/>
      <c r="Z68" s="14"/>
    </row>
    <row r="69" ht="13.5" customHeight="1">
      <c r="A69" s="14"/>
      <c r="B69" s="7" t="s">
        <v>127</v>
      </c>
      <c r="C69" s="9">
        <f>AVERAGE('lncRNA 2^'!F65:H65)</f>
        <v>1.000055863</v>
      </c>
      <c r="D69" s="7">
        <f>STDEV('lncRNA 2^'!F65:H65)</f>
        <v>0.01292401543</v>
      </c>
      <c r="E69" s="9">
        <f>AVERAGE('lncRNA 2^'!I65:K65)</f>
        <v>0.8230023829</v>
      </c>
      <c r="F69" s="7">
        <f>STDEV('lncRNA 2^'!I65:K65)</f>
        <v>0.09947747315</v>
      </c>
      <c r="G69" s="9">
        <f>AVERAGE('lncRNA 2^'!L65:N65)</f>
        <v>1.943823093</v>
      </c>
      <c r="H69" s="7">
        <f>STDEV('lncRNA 2^'!L65:N65)</f>
        <v>0.1646421754</v>
      </c>
      <c r="I69" s="9">
        <f>AVERAGE('lncRNA 2^'!O65:Q65)</f>
        <v>1.128960261</v>
      </c>
      <c r="J69" s="7">
        <f>STDEV('lncRNA 2^'!O65:Q65)</f>
        <v>0.0762291294</v>
      </c>
      <c r="K69" s="14"/>
      <c r="L69" s="7" t="s">
        <v>126</v>
      </c>
      <c r="M69" s="25">
        <f>AVERAGE('mRNA 2^'!C70:E70)</f>
        <v>1.001687049</v>
      </c>
      <c r="N69" s="14">
        <f>STDEV('mRNA 2^'!C70:E70)</f>
        <v>0.0704316006</v>
      </c>
      <c r="O69" s="25">
        <f>AVERAGE('mRNA 2^'!F70:H70)</f>
        <v>1.482727089</v>
      </c>
      <c r="P69" s="14">
        <f>STDEV('mRNA 2^'!F70:H70)</f>
        <v>0.0439161719</v>
      </c>
      <c r="Q69" s="25">
        <f>AVERAGE('mRNA 2^'!I70:K70)</f>
        <v>0.581895764</v>
      </c>
      <c r="R69" s="14">
        <f>STDEV('mRNA 2^'!I70:K70)</f>
        <v>0.1112777507</v>
      </c>
      <c r="S69" s="25">
        <f>AVERAGE('mRNA 2^'!L70:N70)</f>
        <v>0.8821896673</v>
      </c>
      <c r="T69" s="14">
        <f>STDEV('mRNA 2^'!L70:N70)</f>
        <v>0.1291107352</v>
      </c>
      <c r="U69" s="14"/>
      <c r="V69" s="14"/>
      <c r="W69" s="14"/>
      <c r="X69" s="14"/>
      <c r="Y69" s="14"/>
      <c r="Z69" s="14"/>
    </row>
    <row r="70" ht="13.5" customHeight="1">
      <c r="A70" s="14"/>
      <c r="B70" s="7" t="s">
        <v>29</v>
      </c>
      <c r="C70" s="9">
        <f>AVERAGE('lncRNA 2^'!F14:H14)</f>
        <v>1.00370195</v>
      </c>
      <c r="D70" s="7">
        <f>STDEV('lncRNA 2^'!F14:H14)</f>
        <v>0.1036043922</v>
      </c>
      <c r="E70" s="9">
        <f>AVERAGE('lncRNA 2^'!I14:K14)</f>
        <v>6.818802678</v>
      </c>
      <c r="F70" s="7">
        <f>STDEV('lncRNA 2^'!I14:K14)</f>
        <v>4.870730647</v>
      </c>
      <c r="G70" s="9">
        <f>AVERAGE('lncRNA 2^'!L14:N14)</f>
        <v>3.598869183</v>
      </c>
      <c r="H70" s="7">
        <f>STDEV('lncRNA 2^'!L14:N14)</f>
        <v>3.931225282</v>
      </c>
      <c r="I70" s="9">
        <f>AVERAGE('lncRNA 2^'!O14:Q14)</f>
        <v>1.128664504</v>
      </c>
      <c r="J70" s="7">
        <f>STDEV('lncRNA 2^'!O14:Q14)</f>
        <v>0.3032013485</v>
      </c>
      <c r="K70" s="14"/>
      <c r="L70" s="7" t="s">
        <v>28</v>
      </c>
      <c r="M70" s="25">
        <f>AVERAGE('mRNA 2^'!C71:E71)</f>
        <v>1.000178775</v>
      </c>
      <c r="N70" s="14">
        <f>STDEV('mRNA 2^'!C71:E71)</f>
        <v>0.02326291494</v>
      </c>
      <c r="O70" s="25">
        <f>AVERAGE('mRNA 2^'!F71:H71)</f>
        <v>0.4668091616</v>
      </c>
      <c r="P70" s="14">
        <f>STDEV('mRNA 2^'!F71:H71)</f>
        <v>0.02845829432</v>
      </c>
      <c r="Q70" s="25">
        <f>AVERAGE('mRNA 2^'!I71:K71)</f>
        <v>0.7699622644</v>
      </c>
      <c r="R70" s="14">
        <f>STDEV('mRNA 2^'!I71:K71)</f>
        <v>0.1928164185</v>
      </c>
      <c r="S70" s="25">
        <f>AVERAGE('mRNA 2^'!L71:N71)</f>
        <v>0.6569631431</v>
      </c>
      <c r="T70" s="14">
        <f>STDEV('mRNA 2^'!L71:N71)</f>
        <v>0.01550530826</v>
      </c>
      <c r="U70" s="14"/>
      <c r="V70" s="14"/>
      <c r="W70" s="14"/>
      <c r="X70" s="14"/>
      <c r="Y70" s="14"/>
      <c r="Z70" s="14"/>
    </row>
    <row r="71" ht="13.5" customHeight="1">
      <c r="A71" s="14"/>
      <c r="B71" s="7" t="s">
        <v>31</v>
      </c>
      <c r="C71" s="9">
        <f>AVERAGE('lncRNA 2^'!F15:H15)</f>
        <v>1.044722083</v>
      </c>
      <c r="D71" s="7">
        <f>STDEV('lncRNA 2^'!F15:H15)</f>
        <v>0.3961282121</v>
      </c>
      <c r="E71" s="9">
        <f>AVERAGE('lncRNA 2^'!I15:K15)</f>
        <v>2.249425255</v>
      </c>
      <c r="F71" s="7">
        <f>STDEV('lncRNA 2^'!I15:K15)</f>
        <v>0.44142231</v>
      </c>
      <c r="G71" s="9">
        <f>AVERAGE('lncRNA 2^'!L15:N15)</f>
        <v>2.905084773</v>
      </c>
      <c r="H71" s="7">
        <f>STDEV('lncRNA 2^'!L15:N15)</f>
        <v>3.063439005</v>
      </c>
      <c r="I71" s="9">
        <f>AVERAGE('lncRNA 2^'!O15:Q15)</f>
        <v>1.116559755</v>
      </c>
      <c r="J71" s="7">
        <f>STDEV('lncRNA 2^'!O15:Q15)</f>
        <v>0.05243542252</v>
      </c>
      <c r="K71" s="14"/>
      <c r="L71" s="7" t="s">
        <v>30</v>
      </c>
      <c r="M71" s="25">
        <f>AVERAGE('mRNA 2^'!C72:E72)</f>
        <v>1.006891418</v>
      </c>
      <c r="N71" s="14">
        <f>STDEV('mRNA 2^'!C72:E72)</f>
        <v>0.1461304679</v>
      </c>
      <c r="O71" s="25">
        <f>AVERAGE('mRNA 2^'!F72:H72)</f>
        <v>0.3387814968</v>
      </c>
      <c r="P71" s="14">
        <f>STDEV('mRNA 2^'!F72:H72)</f>
        <v>0.06259115312</v>
      </c>
      <c r="Q71" s="25">
        <f>AVERAGE('mRNA 2^'!I72:K72)</f>
        <v>0.3850253155</v>
      </c>
      <c r="R71" s="14">
        <f>STDEV('mRNA 2^'!I72:K72)</f>
        <v>0.1472343563</v>
      </c>
      <c r="S71" s="25">
        <f>AVERAGE('mRNA 2^'!L72:N72)</f>
        <v>0.3146457692</v>
      </c>
      <c r="T71" s="14">
        <f>STDEV('mRNA 2^'!L72:N72)</f>
        <v>0.006204194498</v>
      </c>
      <c r="U71" s="14"/>
      <c r="V71" s="14"/>
      <c r="W71" s="14"/>
      <c r="X71" s="14"/>
      <c r="Y71" s="14"/>
      <c r="Z71" s="14"/>
    </row>
    <row r="72" ht="13.5" customHeight="1">
      <c r="A72" s="14"/>
      <c r="B72" s="7" t="s">
        <v>183</v>
      </c>
      <c r="C72" s="9">
        <f>AVERAGE('lncRNA 2^'!F95:H95)</f>
        <v>1.007858651</v>
      </c>
      <c r="D72" s="7">
        <f>STDEV('lncRNA 2^'!F95:H95)</f>
        <v>0.1583409756</v>
      </c>
      <c r="E72" s="9">
        <f>AVERAGE('lncRNA 2^'!I95:K95)</f>
        <v>1.241429846</v>
      </c>
      <c r="F72" s="7">
        <f>STDEV('lncRNA 2^'!I95:K95)</f>
        <v>0.2131062411</v>
      </c>
      <c r="G72" s="9">
        <f>AVERAGE('lncRNA 2^'!L95:N95)</f>
        <v>2.27403104</v>
      </c>
      <c r="H72" s="7">
        <f>STDEV('lncRNA 2^'!L95:N95)</f>
        <v>0.4269306104</v>
      </c>
      <c r="I72" s="9">
        <f>AVERAGE('lncRNA 2^'!O95:Q95)</f>
        <v>1.1098607</v>
      </c>
      <c r="J72" s="7">
        <f>STDEV('lncRNA 2^'!O95:Q95)</f>
        <v>0.165369679</v>
      </c>
      <c r="K72" s="14"/>
      <c r="L72" s="7" t="s">
        <v>182</v>
      </c>
      <c r="M72" s="25">
        <f>AVERAGE('mRNA 2^'!C73:E73)</f>
        <v>1.001224252</v>
      </c>
      <c r="N72" s="14">
        <f>STDEV('mRNA 2^'!C73:E73)</f>
        <v>0.06001141453</v>
      </c>
      <c r="O72" s="25">
        <f>AVERAGE('mRNA 2^'!F73:H73)</f>
        <v>0.7180218582</v>
      </c>
      <c r="P72" s="14">
        <f>STDEV('mRNA 2^'!F73:H73)</f>
        <v>0.01344345169</v>
      </c>
      <c r="Q72" s="25">
        <f>AVERAGE('mRNA 2^'!I73:K73)</f>
        <v>0.4104661926</v>
      </c>
      <c r="R72" s="14">
        <f>STDEV('mRNA 2^'!I73:K73)</f>
        <v>0.08644027768</v>
      </c>
      <c r="S72" s="25">
        <f>AVERAGE('mRNA 2^'!L73:N73)</f>
        <v>0.506268082</v>
      </c>
      <c r="T72" s="14">
        <f>STDEV('mRNA 2^'!L73:N73)</f>
        <v>0.03437805999</v>
      </c>
      <c r="U72" s="14"/>
      <c r="V72" s="14"/>
      <c r="W72" s="14"/>
      <c r="X72" s="14"/>
      <c r="Y72" s="14"/>
      <c r="Z72" s="14"/>
    </row>
    <row r="73" ht="13.5" customHeight="1">
      <c r="A73" s="14"/>
      <c r="B73" s="7" t="s">
        <v>171</v>
      </c>
      <c r="C73" s="9">
        <f>AVERAGE('lncRNA 2^'!F89:H89)</f>
        <v>1.000086051</v>
      </c>
      <c r="D73" s="7">
        <f>STDEV('lncRNA 2^'!F89:H89)</f>
        <v>0.01611686683</v>
      </c>
      <c r="E73" s="9">
        <f>AVERAGE('lncRNA 2^'!I89:K89)</f>
        <v>0.8340984931</v>
      </c>
      <c r="F73" s="7">
        <f>STDEV('lncRNA 2^'!I89:K89)</f>
        <v>0.07478269281</v>
      </c>
      <c r="G73" s="9">
        <f>AVERAGE('lncRNA 2^'!L89:N89)</f>
        <v>0.4919401168</v>
      </c>
      <c r="H73" s="7">
        <f>STDEV('lncRNA 2^'!L89:N89)</f>
        <v>0.07608516739</v>
      </c>
      <c r="I73" s="9">
        <f>AVERAGE('lncRNA 2^'!O89:Q89)</f>
        <v>0.9826424486</v>
      </c>
      <c r="J73" s="7">
        <f>STDEV('lncRNA 2^'!O89:Q89)</f>
        <v>0.005507231798</v>
      </c>
      <c r="K73" s="14"/>
      <c r="L73" s="7" t="s">
        <v>170</v>
      </c>
      <c r="M73" s="25">
        <f>AVERAGE('mRNA 2^'!C74:E74)</f>
        <v>1.00525391</v>
      </c>
      <c r="N73" s="14">
        <f>STDEV('mRNA 2^'!C74:E74)</f>
        <v>0.1233262818</v>
      </c>
      <c r="O73" s="25">
        <f>AVERAGE('mRNA 2^'!F74:H74)</f>
        <v>0.708342179</v>
      </c>
      <c r="P73" s="14">
        <f>STDEV('mRNA 2^'!F74:H74)</f>
        <v>0.01865597617</v>
      </c>
      <c r="Q73" s="25">
        <f>AVERAGE('mRNA 2^'!I74:K74)</f>
        <v>0.3565133784</v>
      </c>
      <c r="R73" s="14">
        <f>STDEV('mRNA 2^'!I74:K74)</f>
        <v>0.05555849027</v>
      </c>
      <c r="S73" s="25">
        <f>AVERAGE('mRNA 2^'!L74:N74)</f>
        <v>0.5479919667</v>
      </c>
      <c r="T73" s="14">
        <f>STDEV('mRNA 2^'!L74:N74)</f>
        <v>0.05413210941</v>
      </c>
      <c r="U73" s="14"/>
      <c r="V73" s="14"/>
      <c r="W73" s="14"/>
      <c r="X73" s="14"/>
      <c r="Y73" s="14"/>
      <c r="Z73" s="14"/>
    </row>
    <row r="74" ht="13.5" customHeight="1">
      <c r="A74" s="14"/>
      <c r="B74" s="7" t="s">
        <v>82</v>
      </c>
      <c r="C74" s="9">
        <f>AVERAGE('lncRNA 2^'!F41:H41)</f>
        <v>1.001757001</v>
      </c>
      <c r="D74" s="7">
        <f>STDEV('lncRNA 2^'!F41:H41)</f>
        <v>0.07315420527</v>
      </c>
      <c r="E74" s="9">
        <f>AVERAGE('lncRNA 2^'!I41:K41)</f>
        <v>1.795344465</v>
      </c>
      <c r="F74" s="7">
        <f>STDEV('lncRNA 2^'!I41:K41)</f>
        <v>0.1356808694</v>
      </c>
      <c r="G74" s="9">
        <f>AVERAGE('lncRNA 2^'!L41:N41)</f>
        <v>0.4568286931</v>
      </c>
      <c r="H74" s="7">
        <f>STDEV('lncRNA 2^'!L41:N41)</f>
        <v>0.06587023432</v>
      </c>
      <c r="I74" s="9">
        <f>AVERAGE('lncRNA 2^'!O41:Q41)</f>
        <v>0.9784250483</v>
      </c>
      <c r="J74" s="7">
        <f>STDEV('lncRNA 2^'!O41:Q41)</f>
        <v>0.05964605671</v>
      </c>
      <c r="K74" s="14"/>
      <c r="L74" s="7" t="s">
        <v>81</v>
      </c>
      <c r="M74" s="25">
        <f>AVERAGE('mRNA 2^'!C75:E75)</f>
        <v>1.003109244</v>
      </c>
      <c r="N74" s="14">
        <f>STDEV('mRNA 2^'!C75:E75)</f>
        <v>0.09496598403</v>
      </c>
      <c r="O74" s="25">
        <f>AVERAGE('mRNA 2^'!F75:H75)</f>
        <v>0.6489412547</v>
      </c>
      <c r="P74" s="14">
        <f>STDEV('mRNA 2^'!F75:H75)</f>
        <v>0.03740906235</v>
      </c>
      <c r="Q74" s="25">
        <f>AVERAGE('mRNA 2^'!I75:K75)</f>
        <v>0.2743336253</v>
      </c>
      <c r="R74" s="14">
        <f>STDEV('mRNA 2^'!I75:K75)</f>
        <v>0.05364425374</v>
      </c>
      <c r="S74" s="25">
        <f>AVERAGE('mRNA 2^'!L75:N75)</f>
        <v>0.5991645194</v>
      </c>
      <c r="T74" s="14">
        <f>STDEV('mRNA 2^'!L75:N75)</f>
        <v>0.02662017919</v>
      </c>
      <c r="U74" s="14"/>
      <c r="V74" s="14"/>
      <c r="W74" s="14"/>
      <c r="X74" s="14"/>
      <c r="Y74" s="14"/>
      <c r="Z74" s="14"/>
    </row>
    <row r="75" ht="13.5" customHeight="1">
      <c r="A75" s="14"/>
      <c r="B75" s="7" t="s">
        <v>119</v>
      </c>
      <c r="C75" s="9">
        <f>AVERAGE('lncRNA 2^'!F61:H61)</f>
        <v>1.010386308</v>
      </c>
      <c r="D75" s="7">
        <f>STDEV('lncRNA 2^'!F61:H61)</f>
        <v>0.1818030058</v>
      </c>
      <c r="E75" s="9">
        <f>AVERAGE('lncRNA 2^'!I61:K61)</f>
        <v>1.458846523</v>
      </c>
      <c r="F75" s="7">
        <f>STDEV('lncRNA 2^'!I61:K61)</f>
        <v>0.0734491712</v>
      </c>
      <c r="G75" s="9">
        <f>AVERAGE('lncRNA 2^'!L61:N61)</f>
        <v>0.7090119979</v>
      </c>
      <c r="H75" s="7">
        <f>STDEV('lncRNA 2^'!L61:N61)</f>
        <v>0.1385389521</v>
      </c>
      <c r="I75" s="9">
        <f>AVERAGE('lncRNA 2^'!O61:Q61)</f>
        <v>0.9228454699</v>
      </c>
      <c r="J75" s="7">
        <f>STDEV('lncRNA 2^'!O61:Q61)</f>
        <v>0.06713691962</v>
      </c>
      <c r="K75" s="14"/>
      <c r="L75" s="7" t="s">
        <v>118</v>
      </c>
      <c r="M75" s="25">
        <f>AVERAGE('mRNA 2^'!C76:E76)</f>
        <v>1.004626221</v>
      </c>
      <c r="N75" s="14">
        <f>STDEV('mRNA 2^'!C76:E76)</f>
        <v>0.1161825348</v>
      </c>
      <c r="O75" s="25">
        <f>AVERAGE('mRNA 2^'!F76:H76)</f>
        <v>1.258801692</v>
      </c>
      <c r="P75" s="14">
        <f>STDEV('mRNA 2^'!F76:H76)</f>
        <v>0.09409579687</v>
      </c>
      <c r="Q75" s="25">
        <f>AVERAGE('mRNA 2^'!I76:K76)</f>
        <v>0.2364139539</v>
      </c>
      <c r="R75" s="14">
        <f>STDEV('mRNA 2^'!I76:K76)</f>
        <v>0.0363652065</v>
      </c>
      <c r="S75" s="25">
        <f>AVERAGE('mRNA 2^'!L76:N76)</f>
        <v>0.6298118983</v>
      </c>
      <c r="T75" s="14">
        <f>STDEV('mRNA 2^'!L76:N76)</f>
        <v>0.01170445408</v>
      </c>
      <c r="U75" s="14"/>
      <c r="V75" s="14"/>
      <c r="W75" s="14"/>
      <c r="X75" s="14"/>
      <c r="Y75" s="14"/>
      <c r="Z75" s="14"/>
    </row>
    <row r="76" ht="13.5" customHeight="1">
      <c r="A76" s="14"/>
      <c r="B76" s="7" t="s">
        <v>202</v>
      </c>
      <c r="C76" s="9">
        <f>AVERAGE('lncRNA 2^'!F106:H106)</f>
        <v>1.000174059</v>
      </c>
      <c r="D76" s="7">
        <f>STDEV('lncRNA 2^'!F106:H106)</f>
        <v>0.02278040436</v>
      </c>
      <c r="E76" s="9">
        <f>AVERAGE('lncRNA 2^'!I106:K106)</f>
        <v>0.6537538303</v>
      </c>
      <c r="F76" s="7">
        <f>STDEV('lncRNA 2^'!I106:K106)</f>
        <v>0.04914004419</v>
      </c>
      <c r="G76" s="9">
        <f>AVERAGE('lncRNA 2^'!L106:N106)</f>
        <v>0.4618865554</v>
      </c>
      <c r="H76" s="7">
        <f>STDEV('lncRNA 2^'!L106:N106)</f>
        <v>0.09457272195</v>
      </c>
      <c r="I76" s="9">
        <f>AVERAGE('lncRNA 2^'!O106:Q106)</f>
        <v>0.9059781078</v>
      </c>
      <c r="J76" s="7">
        <f>STDEV('lncRNA 2^'!O106:Q106)</f>
        <v>0.04839373207</v>
      </c>
      <c r="K76" s="14"/>
      <c r="L76" s="7" t="s">
        <v>201</v>
      </c>
      <c r="M76" s="25">
        <f>AVERAGE('mRNA 2^'!C77:E77)</f>
        <v>1.01191448</v>
      </c>
      <c r="N76" s="14">
        <f>STDEV('mRNA 2^'!C77:E77)</f>
        <v>0.1890376834</v>
      </c>
      <c r="O76" s="25">
        <f>AVERAGE('mRNA 2^'!F77:H77)</f>
        <v>0.9666621869</v>
      </c>
      <c r="P76" s="14">
        <f>STDEV('mRNA 2^'!F77:H77)</f>
        <v>0.2010590874</v>
      </c>
      <c r="Q76" s="25">
        <f>AVERAGE('mRNA 2^'!I77:K77)</f>
        <v>0.4319926819</v>
      </c>
      <c r="R76" s="14">
        <f>STDEV('mRNA 2^'!I77:K77)</f>
        <v>0.1051407354</v>
      </c>
      <c r="S76" s="25">
        <f>AVERAGE('mRNA 2^'!L77:N77)</f>
        <v>0.7046899611</v>
      </c>
      <c r="T76" s="14">
        <f>STDEV('mRNA 2^'!L77:N77)</f>
        <v>0.1450091508</v>
      </c>
      <c r="U76" s="14"/>
      <c r="V76" s="14"/>
      <c r="W76" s="14"/>
      <c r="X76" s="14"/>
      <c r="Y76" s="14"/>
      <c r="Z76" s="14"/>
    </row>
    <row r="77" ht="13.5" customHeight="1">
      <c r="A77" s="14"/>
      <c r="B77" s="7" t="s">
        <v>40</v>
      </c>
      <c r="C77" s="9">
        <f>AVERAGE('lncRNA 2^'!F19:H19)</f>
        <v>1.00189228</v>
      </c>
      <c r="D77" s="7">
        <f>STDEV('lncRNA 2^'!F19:H19)</f>
        <v>0.07434753459</v>
      </c>
      <c r="E77" s="9">
        <f>AVERAGE('lncRNA 2^'!I19:K19)</f>
        <v>1.411090773</v>
      </c>
      <c r="F77" s="7">
        <f>STDEV('lncRNA 2^'!I19:K19)</f>
        <v>0.1181896355</v>
      </c>
      <c r="G77" s="9">
        <f>AVERAGE('lncRNA 2^'!L19:N19)</f>
        <v>0.5980182263</v>
      </c>
      <c r="H77" s="7">
        <f>STDEV('lncRNA 2^'!L19:N19)</f>
        <v>0.1101266615</v>
      </c>
      <c r="I77" s="9">
        <f>AVERAGE('lncRNA 2^'!O19:Q19)</f>
        <v>0.8993937282</v>
      </c>
      <c r="J77" s="7">
        <f>STDEV('lncRNA 2^'!O19:Q19)</f>
        <v>0.04872781232</v>
      </c>
      <c r="K77" s="14"/>
      <c r="L77" s="7" t="s">
        <v>39</v>
      </c>
      <c r="M77" s="25">
        <f>AVERAGE('mRNA 2^'!C78:E78)</f>
        <v>1.000564972</v>
      </c>
      <c r="N77" s="14">
        <f>STDEV('mRNA 2^'!C78:E78)</f>
        <v>0.04135275132</v>
      </c>
      <c r="O77" s="25">
        <f>AVERAGE('mRNA 2^'!F78:H78)</f>
        <v>1.201190761</v>
      </c>
      <c r="P77" s="14">
        <f>STDEV('mRNA 2^'!F78:H78)</f>
        <v>0.1134421438</v>
      </c>
      <c r="Q77" s="25">
        <f>AVERAGE('mRNA 2^'!I78:K78)</f>
        <v>0.4435787128</v>
      </c>
      <c r="R77" s="14">
        <f>STDEV('mRNA 2^'!I78:K78)</f>
        <v>0.04584208368</v>
      </c>
      <c r="S77" s="25">
        <f>AVERAGE('mRNA 2^'!L78:N78)</f>
        <v>0.8057286222</v>
      </c>
      <c r="T77" s="14">
        <f>STDEV('mRNA 2^'!L78:N78)</f>
        <v>0.00667468959</v>
      </c>
      <c r="U77" s="14"/>
      <c r="V77" s="14"/>
      <c r="W77" s="14"/>
      <c r="X77" s="14"/>
      <c r="Y77" s="14"/>
      <c r="Z77" s="14"/>
    </row>
    <row r="78" ht="13.5" customHeight="1">
      <c r="A78" s="14"/>
      <c r="B78" s="7" t="s">
        <v>27</v>
      </c>
      <c r="C78" s="9">
        <f>AVERAGE('lncRNA 2^'!F12:H12)</f>
        <v>1.001122507</v>
      </c>
      <c r="D78" s="7">
        <f>STDEV('lncRNA 2^'!F12:H12)</f>
        <v>0.0574878589</v>
      </c>
      <c r="E78" s="9">
        <f>AVERAGE('lncRNA 2^'!I12:K12)</f>
        <v>0.4578536628</v>
      </c>
      <c r="F78" s="7">
        <f>STDEV('lncRNA 2^'!I12:K12)</f>
        <v>0.02904909877</v>
      </c>
      <c r="G78" s="9">
        <f>AVERAGE('lncRNA 2^'!L12:N12)</f>
        <v>0.8148077636</v>
      </c>
      <c r="H78" s="7">
        <f>STDEV('lncRNA 2^'!L12:N12)</f>
        <v>0.08046951901</v>
      </c>
      <c r="I78" s="9">
        <f>AVERAGE('lncRNA 2^'!O12:Q12)</f>
        <v>0.8873759048</v>
      </c>
      <c r="J78" s="7">
        <f>STDEV('lncRNA 2^'!O12:Q12)</f>
        <v>0.04919690881</v>
      </c>
      <c r="K78" s="14"/>
      <c r="L78" s="7" t="s">
        <v>26</v>
      </c>
      <c r="M78" s="25">
        <f>AVERAGE('mRNA 2^'!C79:E79)</f>
        <v>1.000203738</v>
      </c>
      <c r="N78" s="14">
        <f>STDEV('mRNA 2^'!C79:E79)</f>
        <v>0.02483251331</v>
      </c>
      <c r="O78" s="25">
        <f>AVERAGE('mRNA 2^'!F79:H79)</f>
        <v>0.461317335</v>
      </c>
      <c r="P78" s="14">
        <f>STDEV('mRNA 2^'!F79:H79)</f>
        <v>0.02802954397</v>
      </c>
      <c r="Q78" s="25">
        <f>AVERAGE('mRNA 2^'!I79:K79)</f>
        <v>0.4526434213</v>
      </c>
      <c r="R78" s="14">
        <f>STDEV('mRNA 2^'!I79:K79)</f>
        <v>0.06818159144</v>
      </c>
      <c r="S78" s="25">
        <f>AVERAGE('mRNA 2^'!L79:N79)</f>
        <v>0.5443312364</v>
      </c>
      <c r="T78" s="14">
        <f>STDEV('mRNA 2^'!L79:N79)</f>
        <v>0.0270391866</v>
      </c>
      <c r="U78" s="14"/>
      <c r="V78" s="14"/>
      <c r="W78" s="14"/>
      <c r="X78" s="14"/>
      <c r="Y78" s="14"/>
      <c r="Z78" s="14"/>
    </row>
    <row r="79" ht="13.5" customHeight="1">
      <c r="A79" s="14"/>
      <c r="B79" s="7" t="s">
        <v>38</v>
      </c>
      <c r="C79" s="9">
        <f>AVERAGE('lncRNA 2^'!F18:H18)</f>
        <v>1.003005234</v>
      </c>
      <c r="D79" s="7">
        <f>STDEV('lncRNA 2^'!F18:H18)</f>
        <v>0.09390969344</v>
      </c>
      <c r="E79" s="9">
        <f>AVERAGE('lncRNA 2^'!I18:K18)</f>
        <v>1.014631082</v>
      </c>
      <c r="F79" s="7">
        <f>STDEV('lncRNA 2^'!I18:K18)</f>
        <v>0.03551925276</v>
      </c>
      <c r="G79" s="9">
        <f>AVERAGE('lncRNA 2^'!L18:N18)</f>
        <v>0.9922584187</v>
      </c>
      <c r="H79" s="7">
        <f>STDEV('lncRNA 2^'!L18:N18)</f>
        <v>0.2135690092</v>
      </c>
      <c r="I79" s="9">
        <f>AVERAGE('lncRNA 2^'!O18:Q18)</f>
        <v>0.8685534891</v>
      </c>
      <c r="J79" s="7">
        <f>STDEV('lncRNA 2^'!O18:Q18)</f>
        <v>0.02768419449</v>
      </c>
      <c r="K79" s="14"/>
      <c r="L79" s="7" t="s">
        <v>37</v>
      </c>
      <c r="M79" s="25">
        <f>AVERAGE('mRNA 2^'!C80:E80)</f>
        <v>1.000040613</v>
      </c>
      <c r="N79" s="14">
        <f>STDEV('mRNA 2^'!C80:E80)</f>
        <v>0.01104262427</v>
      </c>
      <c r="O79" s="25">
        <f>AVERAGE('mRNA 2^'!F80:H80)</f>
        <v>0.8837962585</v>
      </c>
      <c r="P79" s="14">
        <f>STDEV('mRNA 2^'!F80:H80)</f>
        <v>0.2178232683</v>
      </c>
      <c r="Q79" s="25">
        <f>AVERAGE('mRNA 2^'!I80:K80)</f>
        <v>0.4056353437</v>
      </c>
      <c r="R79" s="14">
        <f>STDEV('mRNA 2^'!I80:K80)</f>
        <v>0.05336175747</v>
      </c>
      <c r="S79" s="25">
        <f>AVERAGE('mRNA 2^'!L80:N80)</f>
        <v>0.4155372683</v>
      </c>
      <c r="T79" s="14">
        <f>STDEV('mRNA 2^'!L80:N80)</f>
        <v>0.06334849272</v>
      </c>
      <c r="U79" s="14"/>
      <c r="V79" s="14"/>
      <c r="W79" s="14"/>
      <c r="X79" s="14"/>
      <c r="Y79" s="14"/>
      <c r="Z79" s="14"/>
    </row>
    <row r="80" ht="13.5" customHeight="1">
      <c r="A80" s="14"/>
      <c r="B80" s="7" t="s">
        <v>202</v>
      </c>
      <c r="C80" s="9">
        <f>AVERAGE('lncRNA 2^'!F105:H105)</f>
        <v>1.000873184</v>
      </c>
      <c r="D80" s="7">
        <f>STDEV('lncRNA 2^'!F105:H105)</f>
        <v>0.0515314297</v>
      </c>
      <c r="E80" s="9">
        <f>AVERAGE('lncRNA 2^'!I105:K105)</f>
        <v>0.7372993847</v>
      </c>
      <c r="F80" s="7">
        <f>STDEV('lncRNA 2^'!I105:K105)</f>
        <v>0.04420144362</v>
      </c>
      <c r="G80" s="9">
        <f>AVERAGE('lncRNA 2^'!L105:N105)</f>
        <v>0.4993506287</v>
      </c>
      <c r="H80" s="7">
        <f>STDEV('lncRNA 2^'!L105:N105)</f>
        <v>0.06195639226</v>
      </c>
      <c r="I80" s="9">
        <f>AVERAGE('lncRNA 2^'!O105:Q105)</f>
        <v>0.8606744277</v>
      </c>
      <c r="J80" s="7">
        <f>STDEV('lncRNA 2^'!O105:Q105)</f>
        <v>0.06652172971</v>
      </c>
      <c r="K80" s="14"/>
      <c r="L80" s="7" t="s">
        <v>201</v>
      </c>
      <c r="M80" s="25">
        <f>AVERAGE('mRNA 2^'!C81:E81)</f>
        <v>1.01191448</v>
      </c>
      <c r="N80" s="14">
        <f>STDEV('mRNA 2^'!C81:E81)</f>
        <v>0.1890376834</v>
      </c>
      <c r="O80" s="25">
        <f>AVERAGE('mRNA 2^'!F81:H81)</f>
        <v>0.9666621869</v>
      </c>
      <c r="P80" s="14">
        <f>STDEV('mRNA 2^'!F81:H81)</f>
        <v>0.2010590874</v>
      </c>
      <c r="Q80" s="25">
        <f>AVERAGE('mRNA 2^'!I81:K81)</f>
        <v>0.4319926819</v>
      </c>
      <c r="R80" s="14">
        <f>STDEV('mRNA 2^'!I81:K81)</f>
        <v>0.1051407354</v>
      </c>
      <c r="S80" s="25">
        <f>AVERAGE('mRNA 2^'!L81:N81)</f>
        <v>0.7046899611</v>
      </c>
      <c r="T80" s="14">
        <f>STDEV('mRNA 2^'!L81:N81)</f>
        <v>0.1450091508</v>
      </c>
      <c r="U80" s="14"/>
      <c r="V80" s="14"/>
      <c r="W80" s="14"/>
      <c r="X80" s="14"/>
      <c r="Y80" s="14"/>
      <c r="Z80" s="14"/>
    </row>
    <row r="81" ht="13.5" customHeight="1">
      <c r="A81" s="14"/>
      <c r="B81" s="7" t="s">
        <v>194</v>
      </c>
      <c r="C81" s="9">
        <f>AVERAGE('lncRNA 2^'!F101:H101)</f>
        <v>1.000837665</v>
      </c>
      <c r="D81" s="7">
        <f>STDEV('lncRNA 2^'!F101:H101)</f>
        <v>0.04973228013</v>
      </c>
      <c r="E81" s="9">
        <f>AVERAGE('lncRNA 2^'!I101:K101)</f>
        <v>0.7634283513</v>
      </c>
      <c r="F81" s="7">
        <f>STDEV('lncRNA 2^'!I101:K101)</f>
        <v>0.03377623032</v>
      </c>
      <c r="G81" s="9">
        <f>AVERAGE('lncRNA 2^'!L101:N101)</f>
        <v>0.4589386823</v>
      </c>
      <c r="H81" s="7">
        <f>STDEV('lncRNA 2^'!L101:N101)</f>
        <v>0.1190095383</v>
      </c>
      <c r="I81" s="9">
        <f>AVERAGE('lncRNA 2^'!O101:Q101)</f>
        <v>0.8163835519</v>
      </c>
      <c r="J81" s="7">
        <f>STDEV('lncRNA 2^'!O101:Q101)</f>
        <v>0.03674541102</v>
      </c>
      <c r="K81" s="14"/>
      <c r="L81" s="7" t="s">
        <v>194</v>
      </c>
      <c r="M81" s="25">
        <f>AVERAGE('mRNA 2^'!C82:E82)</f>
        <v>1.001243682</v>
      </c>
      <c r="N81" s="14">
        <f>STDEV('mRNA 2^'!C82:E82)</f>
        <v>0.06038545285</v>
      </c>
      <c r="O81" s="25">
        <f>AVERAGE('mRNA 2^'!F82:H82)</f>
        <v>0.571715198</v>
      </c>
      <c r="P81" s="14">
        <f>STDEV('mRNA 2^'!F82:H82)</f>
        <v>0.004989877605</v>
      </c>
      <c r="Q81" s="25">
        <f>AVERAGE('mRNA 2^'!I82:K82)</f>
        <v>0.3868161058</v>
      </c>
      <c r="R81" s="14">
        <f>STDEV('mRNA 2^'!I82:K82)</f>
        <v>0.00961015115</v>
      </c>
      <c r="S81" s="25">
        <f>AVERAGE('mRNA 2^'!L82:N82)</f>
        <v>0.3999377182</v>
      </c>
      <c r="T81" s="14">
        <f>STDEV('mRNA 2^'!L82:N82)</f>
        <v>0.01929523871</v>
      </c>
      <c r="U81" s="14"/>
      <c r="V81" s="14"/>
      <c r="W81" s="14"/>
      <c r="X81" s="14"/>
      <c r="Y81" s="14"/>
      <c r="Z81" s="14"/>
    </row>
    <row r="82" ht="13.5" customHeight="1">
      <c r="A82" s="27"/>
      <c r="B82" s="17" t="s">
        <v>34</v>
      </c>
      <c r="C82" s="17">
        <f>AVERAGE('lncRNA 2^'!F16:H16)</f>
        <v>1.000508621</v>
      </c>
      <c r="D82" s="17">
        <f>STDEV('lncRNA 2^'!F16:H16)</f>
        <v>0.03904512889</v>
      </c>
      <c r="E82" s="17">
        <f>AVERAGE('lncRNA 2^'!I16:K16)</f>
        <v>0.6294238619</v>
      </c>
      <c r="F82" s="17">
        <f>STDEV('lncRNA 2^'!I16:K16)</f>
        <v>0.01713796389</v>
      </c>
      <c r="G82" s="17">
        <f>AVERAGE('lncRNA 2^'!L16:N16)</f>
        <v>0.2333319538</v>
      </c>
      <c r="H82" s="17">
        <f>STDEV('lncRNA 2^'!L16:N16)</f>
        <v>0.03581399436</v>
      </c>
      <c r="I82" s="17">
        <f>AVERAGE('lncRNA 2^'!O16:Q16)</f>
        <v>0.7084677275</v>
      </c>
      <c r="J82" s="17">
        <f>STDEV('lncRNA 2^'!O16:Q16)</f>
        <v>0.03235880668</v>
      </c>
      <c r="K82" s="14"/>
      <c r="L82" s="17" t="s">
        <v>33</v>
      </c>
      <c r="M82" s="25">
        <f>AVERAGE('mRNA 2^'!C83:E83)</f>
        <v>1.000704657</v>
      </c>
      <c r="N82" s="14">
        <f>STDEV('mRNA 2^'!C83:E83)</f>
        <v>0.04606346336</v>
      </c>
      <c r="O82" s="25">
        <f>AVERAGE('mRNA 2^'!F83:H83)</f>
        <v>0.9687329341</v>
      </c>
      <c r="P82" s="14">
        <f>STDEV('mRNA 2^'!F83:H83)</f>
        <v>0.05702469296</v>
      </c>
      <c r="Q82" s="25">
        <f>AVERAGE('mRNA 2^'!I83:K83)</f>
        <v>0.3364260392</v>
      </c>
      <c r="R82" s="14">
        <f>STDEV('mRNA 2^'!I83:K83)</f>
        <v>0.05485298208</v>
      </c>
      <c r="S82" s="25">
        <f>AVERAGE('mRNA 2^'!L83:N83)</f>
        <v>0.5898143384</v>
      </c>
      <c r="T82" s="14">
        <f>STDEV('mRNA 2^'!L83:N83)</f>
        <v>0.01032581908</v>
      </c>
      <c r="U82" s="14"/>
      <c r="V82" s="14"/>
      <c r="W82" s="14"/>
      <c r="X82" s="14"/>
      <c r="Y82" s="14"/>
      <c r="Z82" s="14"/>
    </row>
    <row r="83" ht="13.5" customHeight="1">
      <c r="A83" s="14"/>
      <c r="B83" s="7" t="s">
        <v>44</v>
      </c>
      <c r="C83" s="9">
        <f>AVERAGE('lncRNA 2^'!F21:H21)</f>
        <v>1.00332048</v>
      </c>
      <c r="D83" s="7">
        <f>STDEV('lncRNA 2^'!F21:H21)</f>
        <v>0.09800542841</v>
      </c>
      <c r="E83" s="9">
        <f>AVERAGE('lncRNA 2^'!I21:K21)</f>
        <v>1.806866229</v>
      </c>
      <c r="F83" s="7">
        <f>STDEV('lncRNA 2^'!I21:K21)</f>
        <v>0.433142649</v>
      </c>
      <c r="G83" s="9">
        <f>AVERAGE('lncRNA 2^'!L21:N21)</f>
        <v>0.8091435024</v>
      </c>
      <c r="H83" s="7">
        <f>STDEV('lncRNA 2^'!L21:N21)</f>
        <v>0.2297683878</v>
      </c>
      <c r="I83" s="9">
        <f>AVERAGE('lncRNA 2^'!O21:Q21)</f>
        <v>0.6685964193</v>
      </c>
      <c r="J83" s="7">
        <f>STDEV('lncRNA 2^'!O21:Q21)</f>
        <v>0.08107164416</v>
      </c>
      <c r="K83" s="14"/>
      <c r="L83" s="7" t="s">
        <v>43</v>
      </c>
      <c r="M83" s="25">
        <f>AVERAGE('mRNA 2^'!C84:E84)</f>
        <v>1.001487275</v>
      </c>
      <c r="N83" s="14">
        <f>STDEV('mRNA 2^'!C84:E84)</f>
        <v>0.06761420948</v>
      </c>
      <c r="O83" s="25">
        <f>AVERAGE('mRNA 2^'!F84:H84)</f>
        <v>0.9639350585</v>
      </c>
      <c r="P83" s="14">
        <f>STDEV('mRNA 2^'!F84:H84)</f>
        <v>0.1131560427</v>
      </c>
      <c r="Q83" s="25">
        <f>AVERAGE('mRNA 2^'!I84:K84)</f>
        <v>0.4670304576</v>
      </c>
      <c r="R83" s="14">
        <f>STDEV('mRNA 2^'!I84:K84)</f>
        <v>0.07439896775</v>
      </c>
      <c r="S83" s="25">
        <f>AVERAGE('mRNA 2^'!L84:N84)</f>
        <v>0.7129650999</v>
      </c>
      <c r="T83" s="14">
        <f>STDEV('mRNA 2^'!L84:N84)</f>
        <v>0.04734364515</v>
      </c>
      <c r="U83" s="14"/>
      <c r="V83" s="14"/>
      <c r="W83" s="14"/>
      <c r="X83" s="14"/>
      <c r="Y83" s="14"/>
      <c r="Z83" s="14"/>
    </row>
    <row r="84" ht="13.5" customHeight="1">
      <c r="A84" s="14"/>
      <c r="B84" s="8" t="s">
        <v>159</v>
      </c>
      <c r="C84" s="9">
        <f>AVERAGE('lncRNA 2^'!F82:H82)</f>
        <v>1.000456932</v>
      </c>
      <c r="D84" s="8">
        <f>STDEV('lncRNA 2^'!F82:H82)</f>
        <v>0.03689309014</v>
      </c>
      <c r="E84" s="9">
        <f>AVERAGE('lncRNA 2^'!I82:K82)</f>
        <v>0.8152537723</v>
      </c>
      <c r="F84" s="8">
        <f>STDEV('lncRNA 2^'!I82:K82)</f>
        <v>0.1663679895</v>
      </c>
      <c r="G84" s="9">
        <f>AVERAGE('lncRNA 2^'!L82:N82)</f>
        <v>0.4502408859</v>
      </c>
      <c r="H84" s="8">
        <f>STDEV('lncRNA 2^'!L82:N82)</f>
        <v>0.1498375628</v>
      </c>
      <c r="I84" s="9">
        <f>AVERAGE('lncRNA 2^'!O82:Q82)</f>
        <v>0.6650946556</v>
      </c>
      <c r="J84" s="8">
        <f>STDEV('lncRNA 2^'!O82:Q82)</f>
        <v>0.04528716764</v>
      </c>
      <c r="K84" s="14"/>
      <c r="L84" s="8" t="s">
        <v>158</v>
      </c>
      <c r="M84" s="25">
        <f>AVERAGE('mRNA 2^'!C85:E85)</f>
        <v>1.000769211</v>
      </c>
      <c r="N84" s="14">
        <f>STDEV('mRNA 2^'!C85:E85)</f>
        <v>0.04762487482</v>
      </c>
      <c r="O84" s="25">
        <f>AVERAGE('mRNA 2^'!F85:H85)</f>
        <v>0.8361446574</v>
      </c>
      <c r="P84" s="14">
        <f>STDEV('mRNA 2^'!F85:H85)</f>
        <v>0.09470731649</v>
      </c>
      <c r="Q84" s="25">
        <f>AVERAGE('mRNA 2^'!I85:K85)</f>
        <v>0.4395772927</v>
      </c>
      <c r="R84" s="14">
        <f>STDEV('mRNA 2^'!I85:K85)</f>
        <v>0.08329294634</v>
      </c>
      <c r="S84" s="25">
        <f>AVERAGE('mRNA 2^'!L85:N85)</f>
        <v>0.3449951565</v>
      </c>
      <c r="T84" s="14">
        <f>STDEV('mRNA 2^'!L85:N85)</f>
        <v>0.01118883184</v>
      </c>
      <c r="U84" s="14"/>
      <c r="V84" s="14"/>
      <c r="W84" s="14"/>
      <c r="X84" s="14"/>
      <c r="Y84" s="14"/>
      <c r="Z84" s="14"/>
    </row>
    <row r="85" ht="13.5" customHeight="1">
      <c r="A85" s="14"/>
      <c r="B85" s="7" t="s">
        <v>157</v>
      </c>
      <c r="C85" s="9">
        <f>AVERAGE('lncRNA 2^'!F81:H81)</f>
        <v>1.01037634</v>
      </c>
      <c r="D85" s="7">
        <f>STDEV('lncRNA 2^'!F81:H81)</f>
        <v>0.1709872319</v>
      </c>
      <c r="E85" s="9">
        <f>AVERAGE('lncRNA 2^'!I81:K81)</f>
        <v>0.6883917288</v>
      </c>
      <c r="F85" s="7">
        <f>STDEV('lncRNA 2^'!I81:K81)</f>
        <v>0.1079048875</v>
      </c>
      <c r="G85" s="9">
        <f>AVERAGE('lncRNA 2^'!L81:N81)</f>
        <v>0.3326143468</v>
      </c>
      <c r="H85" s="7">
        <f>STDEV('lncRNA 2^'!L81:N81)</f>
        <v>0.2429391343</v>
      </c>
      <c r="I85" s="9">
        <f>AVERAGE('lncRNA 2^'!O81:Q81)</f>
        <v>0.6514029087</v>
      </c>
      <c r="J85" s="7">
        <f>STDEV('lncRNA 2^'!O81:Q81)</f>
        <v>0.1402787899</v>
      </c>
      <c r="K85" s="14"/>
      <c r="L85" s="7" t="s">
        <v>156</v>
      </c>
      <c r="M85" s="25">
        <f>AVERAGE('mRNA 2^'!C86:E86)</f>
        <v>1.000782145</v>
      </c>
      <c r="N85" s="14">
        <f>STDEV('mRNA 2^'!C86:E86)</f>
        <v>0.04880361717</v>
      </c>
      <c r="O85" s="25">
        <f>AVERAGE('mRNA 2^'!F86:H86)</f>
        <v>0.6794268742</v>
      </c>
      <c r="P85" s="14">
        <f>STDEV('mRNA 2^'!F86:H86)</f>
        <v>0.08115360737</v>
      </c>
      <c r="Q85" s="25">
        <f>AVERAGE('mRNA 2^'!I86:K86)</f>
        <v>0.2984443454</v>
      </c>
      <c r="R85" s="14">
        <f>STDEV('mRNA 2^'!I86:K86)</f>
        <v>0.06533751378</v>
      </c>
      <c r="S85" s="25">
        <f>AVERAGE('mRNA 2^'!L86:N86)</f>
        <v>0.4686261279</v>
      </c>
      <c r="T85" s="14">
        <f>STDEV('mRNA 2^'!L86:N86)</f>
        <v>0.02092696127</v>
      </c>
      <c r="U85" s="14"/>
      <c r="V85" s="14"/>
      <c r="W85" s="14"/>
      <c r="X85" s="14"/>
      <c r="Y85" s="14"/>
      <c r="Z85" s="14"/>
    </row>
    <row r="86" ht="13.5" customHeight="1">
      <c r="A86" s="14"/>
      <c r="B86" s="7" t="s">
        <v>56</v>
      </c>
      <c r="C86" s="9">
        <f>AVERAGE('lncRNA 2^'!F27:H27)</f>
        <v>1.000130508</v>
      </c>
      <c r="D86" s="7">
        <f>STDEV('lncRNA 2^'!F27:H27)</f>
        <v>0.01979626811</v>
      </c>
      <c r="E86" s="9">
        <f>AVERAGE('lncRNA 2^'!I27:K27)</f>
        <v>1.280792827</v>
      </c>
      <c r="F86" s="7">
        <f>STDEV('lncRNA 2^'!I27:K27)</f>
        <v>0.2640575742</v>
      </c>
      <c r="G86" s="9">
        <f>AVERAGE('lncRNA 2^'!L27:N27)</f>
        <v>0.3735733124</v>
      </c>
      <c r="H86" s="7">
        <f>STDEV('lncRNA 2^'!L27:N27)</f>
        <v>0.02291765529</v>
      </c>
      <c r="I86" s="9">
        <f>AVERAGE('lncRNA 2^'!O27:Q27)</f>
        <v>0.6475685895</v>
      </c>
      <c r="J86" s="7">
        <f>STDEV('lncRNA 2^'!O27:Q27)</f>
        <v>0.1775164576</v>
      </c>
      <c r="K86" s="14"/>
      <c r="L86" s="7" t="s">
        <v>55</v>
      </c>
      <c r="M86" s="25">
        <f>AVERAGE('mRNA 2^'!C87:E87)</f>
        <v>1.021721243</v>
      </c>
      <c r="N86" s="14">
        <f>STDEV('mRNA 2^'!C87:E87)</f>
        <v>0.2458514492</v>
      </c>
      <c r="O86" s="25">
        <f>AVERAGE('mRNA 2^'!F87:H87)</f>
        <v>0.8308311129</v>
      </c>
      <c r="P86" s="14">
        <f>STDEV('mRNA 2^'!F87:H87)</f>
        <v>0.1581328356</v>
      </c>
      <c r="Q86" s="25">
        <f>AVERAGE('mRNA 2^'!I87:K87)</f>
        <v>0.4021671396</v>
      </c>
      <c r="R86" s="14">
        <f>STDEV('mRNA 2^'!I87:K87)</f>
        <v>0.01030220446</v>
      </c>
      <c r="S86" s="25">
        <f>AVERAGE('mRNA 2^'!L87:N87)</f>
        <v>0.6086334086</v>
      </c>
      <c r="T86" s="14">
        <f>STDEV('mRNA 2^'!L87:N87)</f>
        <v>0.04427545609</v>
      </c>
      <c r="U86" s="14"/>
      <c r="V86" s="14"/>
      <c r="W86" s="14"/>
      <c r="X86" s="14"/>
      <c r="Y86" s="14"/>
      <c r="Z86" s="14"/>
    </row>
    <row r="87" ht="13.5" customHeight="1">
      <c r="A87" s="14"/>
      <c r="B87" s="7" t="s">
        <v>181</v>
      </c>
      <c r="C87" s="9">
        <f>AVERAGE('lncRNA 2^'!F94:H94)</f>
        <v>1.001147636</v>
      </c>
      <c r="D87" s="7">
        <f>STDEV('lncRNA 2^'!F94:H94)</f>
        <v>0.05813531771</v>
      </c>
      <c r="E87" s="9">
        <f>AVERAGE('lncRNA 2^'!I94:K94)</f>
        <v>0.8088800206</v>
      </c>
      <c r="F87" s="7">
        <f>STDEV('lncRNA 2^'!I94:K94)</f>
        <v>0.1547911887</v>
      </c>
      <c r="G87" s="9">
        <f>AVERAGE('lncRNA 2^'!L94:N94)</f>
        <v>0.4291935096</v>
      </c>
      <c r="H87" s="7">
        <f>STDEV('lncRNA 2^'!L94:N94)</f>
        <v>0.04585978832</v>
      </c>
      <c r="I87" s="9">
        <f>AVERAGE('lncRNA 2^'!O94:Q94)</f>
        <v>0.6347334341</v>
      </c>
      <c r="J87" s="7">
        <f>STDEV('lncRNA 2^'!O94:Q94)</f>
        <v>0.04926112458</v>
      </c>
      <c r="K87" s="14"/>
      <c r="L87" s="7" t="s">
        <v>180</v>
      </c>
      <c r="M87" s="25">
        <f>AVERAGE('mRNA 2^'!C88:E88)</f>
        <v>1.000146351</v>
      </c>
      <c r="N87" s="14">
        <f>STDEV('mRNA 2^'!C88:E88)</f>
        <v>0.02095094527</v>
      </c>
      <c r="O87" s="25">
        <f>AVERAGE('mRNA 2^'!F88:H88)</f>
        <v>0.861934447</v>
      </c>
      <c r="P87" s="14">
        <f>STDEV('mRNA 2^'!F88:H88)</f>
        <v>0.06365409496</v>
      </c>
      <c r="Q87" s="25">
        <f>AVERAGE('mRNA 2^'!I88:K88)</f>
        <v>0.4814436188</v>
      </c>
      <c r="R87" s="14">
        <f>STDEV('mRNA 2^'!I88:K88)</f>
        <v>0.1044337836</v>
      </c>
      <c r="S87" s="25">
        <f>AVERAGE('mRNA 2^'!L88:N88)</f>
        <v>0.7268493562</v>
      </c>
      <c r="T87" s="14">
        <f>STDEV('mRNA 2^'!L88:N88)</f>
        <v>0.06059382796</v>
      </c>
      <c r="U87" s="14"/>
      <c r="V87" s="14"/>
      <c r="W87" s="14"/>
      <c r="X87" s="14"/>
      <c r="Y87" s="14"/>
      <c r="Z87" s="14"/>
    </row>
    <row r="88" ht="13.5" customHeight="1">
      <c r="A88" s="14"/>
      <c r="B88" s="7" t="s">
        <v>80</v>
      </c>
      <c r="C88" s="9">
        <f>AVERAGE('lncRNA 2^'!F40:H40)</f>
        <v>1.001836364</v>
      </c>
      <c r="D88" s="7">
        <f>STDEV('lncRNA 2^'!F40:H40)</f>
        <v>0.0738656659</v>
      </c>
      <c r="E88" s="9">
        <f>AVERAGE('lncRNA 2^'!I40:K40)</f>
        <v>1.0358554</v>
      </c>
      <c r="F88" s="7">
        <f>STDEV('lncRNA 2^'!I40:K40)</f>
        <v>0.196715065</v>
      </c>
      <c r="G88" s="9">
        <f>AVERAGE('lncRNA 2^'!L40:N40)</f>
        <v>0.4726060658</v>
      </c>
      <c r="H88" s="7">
        <f>STDEV('lncRNA 2^'!L40:N40)</f>
        <v>0.1211410464</v>
      </c>
      <c r="I88" s="9">
        <f>AVERAGE('lncRNA 2^'!O40:Q40)</f>
        <v>0.6153698218</v>
      </c>
      <c r="J88" s="7">
        <f>STDEV('lncRNA 2^'!O40:Q40)</f>
        <v>0.04972666271</v>
      </c>
      <c r="K88" s="14"/>
      <c r="L88" s="7" t="s">
        <v>78</v>
      </c>
      <c r="M88" s="25">
        <f>AVERAGE('mRNA 2^'!C89:E89)</f>
        <v>1.017980576</v>
      </c>
      <c r="N88" s="14">
        <f>STDEV('mRNA 2^'!C89:E89)</f>
        <v>0.243078747</v>
      </c>
      <c r="O88" s="25">
        <f>AVERAGE('mRNA 2^'!F89:H89)</f>
        <v>1.552433809</v>
      </c>
      <c r="P88" s="14">
        <f>STDEV('mRNA 2^'!F89:H89)</f>
        <v>0.07751551031</v>
      </c>
      <c r="Q88" s="25">
        <f>AVERAGE('mRNA 2^'!I89:K89)</f>
        <v>6.871749494</v>
      </c>
      <c r="R88" s="14">
        <f>STDEV('mRNA 2^'!I89:K89)</f>
        <v>1.653672772</v>
      </c>
      <c r="S88" s="25">
        <f>AVERAGE('mRNA 2^'!L89:N89)</f>
        <v>4.068452338</v>
      </c>
      <c r="T88" s="14">
        <f>STDEV('mRNA 2^'!L89:N89)</f>
        <v>0.1245947562</v>
      </c>
      <c r="U88" s="14"/>
      <c r="V88" s="14"/>
      <c r="W88" s="14"/>
      <c r="X88" s="14"/>
      <c r="Y88" s="14"/>
      <c r="Z88" s="14"/>
    </row>
    <row r="89" ht="13.5" customHeight="1">
      <c r="A89" s="14"/>
      <c r="B89" s="7" t="s">
        <v>149</v>
      </c>
      <c r="C89" s="9">
        <f>AVERAGE('lncRNA 2^'!F76:H76)</f>
        <v>1.000797063</v>
      </c>
      <c r="D89" s="7">
        <f>STDEV('lncRNA 2^'!F76:H76)</f>
        <v>0.04923335247</v>
      </c>
      <c r="E89" s="9">
        <f>AVERAGE('lncRNA 2^'!I76:K76)</f>
        <v>0.9569375051</v>
      </c>
      <c r="F89" s="7">
        <f>STDEV('lncRNA 2^'!I76:K76)</f>
        <v>0.1102282962</v>
      </c>
      <c r="G89" s="9">
        <f>AVERAGE('lncRNA 2^'!L76:N76)</f>
        <v>0.6462678063</v>
      </c>
      <c r="H89" s="7">
        <f>STDEV('lncRNA 2^'!L76:N76)</f>
        <v>0.07369895258</v>
      </c>
      <c r="I89" s="9">
        <f>AVERAGE('lncRNA 2^'!O76:Q76)</f>
        <v>0.6092339809</v>
      </c>
      <c r="J89" s="7">
        <f>STDEV('lncRNA 2^'!O76:Q76)</f>
        <v>0.06852605181</v>
      </c>
      <c r="K89" s="14"/>
      <c r="L89" s="7" t="s">
        <v>148</v>
      </c>
      <c r="M89" s="25">
        <f>AVERAGE('mRNA 2^'!C90:E90)</f>
        <v>1.023770066</v>
      </c>
      <c r="N89" s="14">
        <f>STDEV('mRNA 2^'!C90:E90)</f>
        <v>0.2824255425</v>
      </c>
      <c r="O89" s="25">
        <f>AVERAGE('mRNA 2^'!F90:H90)</f>
        <v>2.709171958</v>
      </c>
      <c r="P89" s="14">
        <f>STDEV('mRNA 2^'!F90:H90)</f>
        <v>0.2837479378</v>
      </c>
      <c r="Q89" s="25">
        <f>AVERAGE('mRNA 2^'!I90:K90)</f>
        <v>3.417411851</v>
      </c>
      <c r="R89" s="14">
        <f>STDEV('mRNA 2^'!I90:K90)</f>
        <v>1.018783102</v>
      </c>
      <c r="S89" s="25">
        <f>AVERAGE('mRNA 2^'!L90:N90)</f>
        <v>6.127791162</v>
      </c>
      <c r="T89" s="14">
        <f>STDEV('mRNA 2^'!L90:N90)</f>
        <v>0.3210637877</v>
      </c>
      <c r="U89" s="14"/>
      <c r="V89" s="14"/>
      <c r="W89" s="14"/>
      <c r="X89" s="14"/>
      <c r="Y89" s="14"/>
      <c r="Z89" s="14"/>
    </row>
    <row r="90" ht="13.5" customHeight="1">
      <c r="A90" s="14"/>
      <c r="B90" s="7" t="s">
        <v>23</v>
      </c>
      <c r="C90" s="9">
        <f>AVERAGE('lncRNA 2^'!F10:H10)</f>
        <v>1.000876548</v>
      </c>
      <c r="D90" s="7">
        <f>STDEV('lncRNA 2^'!F10:H10)</f>
        <v>0.05079167954</v>
      </c>
      <c r="E90" s="9">
        <f>AVERAGE('lncRNA 2^'!I10:K10)</f>
        <v>0.3043538007</v>
      </c>
      <c r="F90" s="7">
        <f>STDEV('lncRNA 2^'!I10:K10)</f>
        <v>0.04274786414</v>
      </c>
      <c r="G90" s="9">
        <f>AVERAGE('lncRNA 2^'!L10:N10)</f>
        <v>0.4157244642</v>
      </c>
      <c r="H90" s="7">
        <f>STDEV('lncRNA 2^'!L10:N10)</f>
        <v>0.02831836824</v>
      </c>
      <c r="I90" s="9">
        <f>AVERAGE('lncRNA 2^'!O10:Q10)</f>
        <v>0.6004258542</v>
      </c>
      <c r="J90" s="7">
        <f>STDEV('lncRNA 2^'!O10:Q10)</f>
        <v>0.05000132002</v>
      </c>
      <c r="K90" s="14"/>
      <c r="L90" s="7" t="s">
        <v>22</v>
      </c>
      <c r="M90" s="25">
        <f>AVERAGE('mRNA 2^'!C91:E91)</f>
        <v>1.056642185</v>
      </c>
      <c r="N90" s="14">
        <f>STDEV('mRNA 2^'!C91:E91)</f>
        <v>0.3867492193</v>
      </c>
      <c r="O90" s="25">
        <f>AVERAGE('mRNA 2^'!F91:H91)</f>
        <v>0.393164413</v>
      </c>
      <c r="P90" s="14">
        <f>STDEV('mRNA 2^'!F91:H91)</f>
        <v>0.04872651705</v>
      </c>
      <c r="Q90" s="25">
        <f>AVERAGE('mRNA 2^'!I91:K91)</f>
        <v>0.5661055362</v>
      </c>
      <c r="R90" s="14">
        <f>STDEV('mRNA 2^'!I91:K91)</f>
        <v>0.1127498073</v>
      </c>
      <c r="S90" s="25">
        <f>AVERAGE('mRNA 2^'!L91:N91)</f>
        <v>0.7932974073</v>
      </c>
      <c r="T90" s="14">
        <f>STDEV('mRNA 2^'!L91:N91)</f>
        <v>0.02631291487</v>
      </c>
      <c r="U90" s="14"/>
      <c r="V90" s="14"/>
      <c r="W90" s="14"/>
      <c r="X90" s="14"/>
      <c r="Y90" s="14"/>
      <c r="Z90" s="14"/>
    </row>
    <row r="91" ht="13.5" customHeight="1">
      <c r="A91" s="14"/>
      <c r="B91" s="7" t="s">
        <v>169</v>
      </c>
      <c r="C91" s="9">
        <f>AVERAGE('lncRNA 2^'!F88:H88)</f>
        <v>1.000982002</v>
      </c>
      <c r="D91" s="7">
        <f>STDEV('lncRNA 2^'!F88:H88)</f>
        <v>0.0539809985</v>
      </c>
      <c r="E91" s="9">
        <f>AVERAGE('lncRNA 2^'!I88:K88)</f>
        <v>0.9014154273</v>
      </c>
      <c r="F91" s="7">
        <f>STDEV('lncRNA 2^'!I88:K88)</f>
        <v>0.2229077031</v>
      </c>
      <c r="G91" s="9">
        <f>AVERAGE('lncRNA 2^'!L88:N88)</f>
        <v>0.4923757656</v>
      </c>
      <c r="H91" s="7">
        <f>STDEV('lncRNA 2^'!L88:N88)</f>
        <v>0.2044000567</v>
      </c>
      <c r="I91" s="9">
        <f>AVERAGE('lncRNA 2^'!O88:Q88)</f>
        <v>0.5975732415</v>
      </c>
      <c r="J91" s="7">
        <f>STDEV('lncRNA 2^'!O88:Q88)</f>
        <v>0.09531105148</v>
      </c>
      <c r="K91" s="14"/>
      <c r="L91" s="7" t="s">
        <v>168</v>
      </c>
      <c r="M91" s="25">
        <f>AVERAGE('mRNA 2^'!C92:E92)</f>
        <v>1.001029048</v>
      </c>
      <c r="N91" s="14">
        <f>STDEV('mRNA 2^'!C92:E92)</f>
        <v>0.05571973227</v>
      </c>
      <c r="O91" s="25">
        <f>AVERAGE('mRNA 2^'!F92:H92)</f>
        <v>0.9231569297</v>
      </c>
      <c r="P91" s="14">
        <f>STDEV('mRNA 2^'!F92:H92)</f>
        <v>0.02065950415</v>
      </c>
      <c r="Q91" s="25">
        <f>AVERAGE('mRNA 2^'!I92:K92)</f>
        <v>0.5071998164</v>
      </c>
      <c r="R91" s="14">
        <f>STDEV('mRNA 2^'!I92:K92)</f>
        <v>0.1075408012</v>
      </c>
      <c r="S91" s="25">
        <f>AVERAGE('mRNA 2^'!L92:N92)</f>
        <v>0.7840141425</v>
      </c>
      <c r="T91" s="14">
        <f>STDEV('mRNA 2^'!L92:N92)</f>
        <v>0.06782082211</v>
      </c>
      <c r="U91" s="14"/>
      <c r="V91" s="14"/>
      <c r="W91" s="14"/>
      <c r="X91" s="14"/>
      <c r="Y91" s="14"/>
      <c r="Z91" s="14"/>
    </row>
    <row r="92" ht="13.5" customHeight="1">
      <c r="A92" s="14"/>
      <c r="B92" s="7" t="s">
        <v>143</v>
      </c>
      <c r="C92" s="9">
        <f>AVERAGE('lncRNA 2^'!F73:H73)</f>
        <v>1.007023194</v>
      </c>
      <c r="D92" s="7">
        <f>STDEV('lncRNA 2^'!F73:H73)</f>
        <v>0.1441198979</v>
      </c>
      <c r="E92" s="9">
        <f>AVERAGE('lncRNA 2^'!I73:K73)</f>
        <v>0.5820260679</v>
      </c>
      <c r="F92" s="7">
        <f>STDEV('lncRNA 2^'!I73:K73)</f>
        <v>0.01452075907</v>
      </c>
      <c r="G92" s="9">
        <f>AVERAGE('lncRNA 2^'!L73:N73)</f>
        <v>0.4076793954</v>
      </c>
      <c r="H92" s="7">
        <f>STDEV('lncRNA 2^'!L73:N73)</f>
        <v>0.1581690557</v>
      </c>
      <c r="I92" s="9">
        <f>AVERAGE('lncRNA 2^'!O73:Q73)</f>
        <v>0.5974375272</v>
      </c>
      <c r="J92" s="7">
        <f>STDEV('lncRNA 2^'!O73:Q73)</f>
        <v>0.09680279733</v>
      </c>
      <c r="K92" s="14"/>
      <c r="L92" s="7" t="s">
        <v>142</v>
      </c>
      <c r="M92" s="25">
        <f>AVERAGE('mRNA 2^'!C93:E93)</f>
        <v>1.000254305</v>
      </c>
      <c r="N92" s="14">
        <f>STDEV('mRNA 2^'!C93:E93)</f>
        <v>0.02766699444</v>
      </c>
      <c r="O92" s="25">
        <f>AVERAGE('mRNA 2^'!F93:H93)</f>
        <v>0.8004177959</v>
      </c>
      <c r="P92" s="14">
        <f>STDEV('mRNA 2^'!F93:H93)</f>
        <v>0.06766782471</v>
      </c>
      <c r="Q92" s="25">
        <f>AVERAGE('mRNA 2^'!I93:K93)</f>
        <v>0.3947268711</v>
      </c>
      <c r="R92" s="14">
        <f>STDEV('mRNA 2^'!I93:K93)</f>
        <v>0.1190001718</v>
      </c>
      <c r="S92" s="25">
        <f>AVERAGE('mRNA 2^'!L93:N93)</f>
        <v>0.4408068298</v>
      </c>
      <c r="T92" s="14">
        <f>STDEV('mRNA 2^'!L93:N93)</f>
        <v>0.01957538791</v>
      </c>
      <c r="U92" s="14"/>
      <c r="V92" s="14"/>
      <c r="W92" s="14"/>
      <c r="X92" s="14"/>
      <c r="Y92" s="14"/>
      <c r="Z92" s="14"/>
    </row>
    <row r="93" ht="13.5" customHeight="1">
      <c r="A93" s="14"/>
      <c r="B93" s="7" t="s">
        <v>131</v>
      </c>
      <c r="C93" s="9">
        <f>AVERAGE('lncRNA 2^'!F67:H67)</f>
        <v>1.001540742</v>
      </c>
      <c r="D93" s="7">
        <f>STDEV('lncRNA 2^'!F67:H67)</f>
        <v>0.06767297094</v>
      </c>
      <c r="E93" s="9">
        <f>AVERAGE('lncRNA 2^'!I67:K67)</f>
        <v>0.8967129919</v>
      </c>
      <c r="F93" s="7">
        <f>STDEV('lncRNA 2^'!I67:K67)</f>
        <v>0.05211368532</v>
      </c>
      <c r="G93" s="9">
        <f>AVERAGE('lncRNA 2^'!L67:N67)</f>
        <v>0.4284969411</v>
      </c>
      <c r="H93" s="7">
        <f>STDEV('lncRNA 2^'!L67:N67)</f>
        <v>0.08412576638</v>
      </c>
      <c r="I93" s="9">
        <f>AVERAGE('lncRNA 2^'!O67:Q67)</f>
        <v>0.5853437176</v>
      </c>
      <c r="J93" s="7">
        <f>STDEV('lncRNA 2^'!O67:Q67)</f>
        <v>0.003381182989</v>
      </c>
      <c r="K93" s="14"/>
      <c r="L93" s="7" t="s">
        <v>130</v>
      </c>
      <c r="M93" s="25">
        <f>AVERAGE('mRNA 2^'!C94:E94)</f>
        <v>1.002477667</v>
      </c>
      <c r="N93" s="14">
        <f>STDEV('mRNA 2^'!C94:E94)</f>
        <v>0.08486705162</v>
      </c>
      <c r="O93" s="25">
        <f>AVERAGE('mRNA 2^'!F94:H94)</f>
        <v>0.8331355953</v>
      </c>
      <c r="P93" s="14">
        <f>STDEV('mRNA 2^'!F94:H94)</f>
        <v>0.07401533951</v>
      </c>
      <c r="Q93" s="25">
        <f>AVERAGE('mRNA 2^'!I94:K94)</f>
        <v>0.4013933361</v>
      </c>
      <c r="R93" s="14">
        <f>STDEV('mRNA 2^'!I94:K94)</f>
        <v>0.1077694814</v>
      </c>
      <c r="S93" s="25">
        <f>AVERAGE('mRNA 2^'!L94:N94)</f>
        <v>0.5045725153</v>
      </c>
      <c r="T93" s="14">
        <f>STDEV('mRNA 2^'!L94:N94)</f>
        <v>0.05088828927</v>
      </c>
      <c r="U93" s="14"/>
      <c r="V93" s="14"/>
      <c r="W93" s="14"/>
      <c r="X93" s="14"/>
      <c r="Y93" s="14"/>
      <c r="Z93" s="14"/>
    </row>
    <row r="94" ht="13.5" customHeight="1">
      <c r="A94" s="14"/>
      <c r="B94" s="7" t="s">
        <v>73</v>
      </c>
      <c r="C94" s="9">
        <f>AVERAGE('lncRNA 2^'!F36:H36)</f>
        <v>1.000317777</v>
      </c>
      <c r="D94" s="7">
        <f>STDEV('lncRNA 2^'!F36:H36)</f>
        <v>0.03069925509</v>
      </c>
      <c r="E94" s="9">
        <f>AVERAGE('lncRNA 2^'!I36:K36)</f>
        <v>0.8591079407</v>
      </c>
      <c r="F94" s="7">
        <f>STDEV('lncRNA 2^'!I36:K36)</f>
        <v>0.1470239122</v>
      </c>
      <c r="G94" s="9">
        <f>AVERAGE('lncRNA 2^'!L36:N36)</f>
        <v>0.4260586855</v>
      </c>
      <c r="H94" s="7">
        <f>STDEV('lncRNA 2^'!L36:N36)</f>
        <v>0.07496843352</v>
      </c>
      <c r="I94" s="9">
        <f>AVERAGE('lncRNA 2^'!O36:Q36)</f>
        <v>0.5476305861</v>
      </c>
      <c r="J94" s="7">
        <f>STDEV('lncRNA 2^'!O36:Q36)</f>
        <v>0.06442938039</v>
      </c>
      <c r="K94" s="14"/>
      <c r="L94" s="7" t="s">
        <v>72</v>
      </c>
      <c r="M94" s="25">
        <f>AVERAGE('mRNA 2^'!C95:E95)</f>
        <v>1.022818246</v>
      </c>
      <c r="N94" s="14">
        <f>STDEV('mRNA 2^'!C95:E95)</f>
        <v>0.2526380747</v>
      </c>
      <c r="O94" s="25">
        <f>AVERAGE('mRNA 2^'!F95:H95)</f>
        <v>1.530113907</v>
      </c>
      <c r="P94" s="14">
        <f>STDEV('mRNA 2^'!F95:H95)</f>
        <v>0.1982901688</v>
      </c>
      <c r="Q94" s="25">
        <f>AVERAGE('mRNA 2^'!I95:K95)</f>
        <v>0.6049055412</v>
      </c>
      <c r="R94" s="14">
        <f>STDEV('mRNA 2^'!I95:K95)</f>
        <v>0.07065282555</v>
      </c>
      <c r="S94" s="25">
        <f>AVERAGE('mRNA 2^'!L95:N95)</f>
        <v>1.21881108</v>
      </c>
      <c r="T94" s="14">
        <f>STDEV('mRNA 2^'!L95:N95)</f>
        <v>0.05847410603</v>
      </c>
      <c r="U94" s="14"/>
      <c r="V94" s="14"/>
      <c r="W94" s="14"/>
      <c r="X94" s="14"/>
      <c r="Y94" s="14"/>
      <c r="Z94" s="14"/>
    </row>
    <row r="95" ht="13.5" customHeight="1">
      <c r="A95" s="14"/>
      <c r="B95" s="7" t="s">
        <v>58</v>
      </c>
      <c r="C95" s="9">
        <f>AVERAGE('lncRNA 2^'!F28:H28)</f>
        <v>1.002144012</v>
      </c>
      <c r="D95" s="7">
        <f>STDEV('lncRNA 2^'!F28:H28)</f>
        <v>0.08123515534</v>
      </c>
      <c r="E95" s="9">
        <f>AVERAGE('lncRNA 2^'!I28:K28)</f>
        <v>0.888883505</v>
      </c>
      <c r="F95" s="7">
        <f>STDEV('lncRNA 2^'!I28:K28)</f>
        <v>0.1024368865</v>
      </c>
      <c r="G95" s="9">
        <f>AVERAGE('lncRNA 2^'!L28:N28)</f>
        <v>0.3954956013</v>
      </c>
      <c r="H95" s="7">
        <f>STDEV('lncRNA 2^'!L28:N28)</f>
        <v>0.04373337595</v>
      </c>
      <c r="I95" s="9">
        <f>AVERAGE('lncRNA 2^'!O28:Q28)</f>
        <v>0.5366615429</v>
      </c>
      <c r="J95" s="7">
        <f>STDEV('lncRNA 2^'!O28:Q28)</f>
        <v>0.05717569423</v>
      </c>
      <c r="K95" s="14"/>
      <c r="L95" s="7" t="s">
        <v>57</v>
      </c>
      <c r="M95" s="25">
        <f>AVERAGE('mRNA 2^'!C96:E96)</f>
        <v>1.000184123</v>
      </c>
      <c r="N95" s="14">
        <f>STDEV('mRNA 2^'!C96:E96)</f>
        <v>0.02359867723</v>
      </c>
      <c r="O95" s="25">
        <f>AVERAGE('mRNA 2^'!F96:H96)</f>
        <v>0.1808493387</v>
      </c>
      <c r="P95" s="14">
        <f>STDEV('mRNA 2^'!F96:H96)</f>
        <v>0.02677276651</v>
      </c>
      <c r="Q95" s="25">
        <f>AVERAGE('mRNA 2^'!I96:K96)</f>
        <v>0.3709505138</v>
      </c>
      <c r="R95" s="14">
        <f>STDEV('mRNA 2^'!I96:K96)</f>
        <v>0.03365161976</v>
      </c>
      <c r="S95" s="25">
        <f>AVERAGE('mRNA 2^'!L96:N96)</f>
        <v>0.1332231019</v>
      </c>
      <c r="T95" s="14">
        <f>STDEV('mRNA 2^'!L96:N96)</f>
        <v>0.04585680137</v>
      </c>
      <c r="U95" s="14"/>
      <c r="V95" s="14"/>
      <c r="W95" s="14"/>
      <c r="X95" s="14"/>
      <c r="Y95" s="14"/>
      <c r="Z95" s="14"/>
    </row>
    <row r="96" ht="13.5" customHeight="1">
      <c r="A96" s="14"/>
      <c r="B96" s="7" t="s">
        <v>165</v>
      </c>
      <c r="C96" s="9">
        <f>AVERAGE('lncRNA 2^'!F85:H85)</f>
        <v>1.000718365</v>
      </c>
      <c r="D96" s="7">
        <f>STDEV('lncRNA 2^'!F85:H85)</f>
        <v>0.04646419226</v>
      </c>
      <c r="E96" s="9">
        <f>AVERAGE('lncRNA 2^'!I85:K85)</f>
        <v>0.4777851885</v>
      </c>
      <c r="F96" s="7">
        <f>STDEV('lncRNA 2^'!I85:K85)</f>
        <v>0.07539138864</v>
      </c>
      <c r="G96" s="9">
        <f>AVERAGE('lncRNA 2^'!L85:N85)</f>
        <v>0.3854488443</v>
      </c>
      <c r="H96" s="7">
        <f>STDEV('lncRNA 2^'!L85:N85)</f>
        <v>0.06967361173</v>
      </c>
      <c r="I96" s="9">
        <f>AVERAGE('lncRNA 2^'!O85:Q85)</f>
        <v>0.5280390111</v>
      </c>
      <c r="J96" s="7">
        <f>STDEV('lncRNA 2^'!O85:Q85)</f>
        <v>0.05029367199</v>
      </c>
      <c r="K96" s="14"/>
      <c r="L96" s="7" t="s">
        <v>164</v>
      </c>
      <c r="M96" s="25">
        <f>AVERAGE('mRNA 2^'!C97:E97)</f>
        <v>1.001063292</v>
      </c>
      <c r="N96" s="14">
        <f>STDEV('mRNA 2^'!C97:E97)</f>
        <v>0.0569236327</v>
      </c>
      <c r="O96" s="25">
        <f>AVERAGE('mRNA 2^'!F97:H97)</f>
        <v>0.6725460416</v>
      </c>
      <c r="P96" s="14">
        <f>STDEV('mRNA 2^'!F97:H97)</f>
        <v>0.02548424388</v>
      </c>
      <c r="Q96" s="25">
        <f>AVERAGE('mRNA 2^'!I97:K97)</f>
        <v>0.487331456</v>
      </c>
      <c r="R96" s="14">
        <f>STDEV('mRNA 2^'!I97:K97)</f>
        <v>0.04083878371</v>
      </c>
      <c r="S96" s="25">
        <f>AVERAGE('mRNA 2^'!L97:N97)</f>
        <v>0.3393995494</v>
      </c>
      <c r="T96" s="14">
        <f>STDEV('mRNA 2^'!L97:N97)</f>
        <v>0.02837930619</v>
      </c>
      <c r="U96" s="14"/>
      <c r="V96" s="14"/>
      <c r="W96" s="14"/>
      <c r="X96" s="14"/>
      <c r="Y96" s="14"/>
      <c r="Z96" s="14"/>
    </row>
    <row r="97" ht="13.5" customHeight="1">
      <c r="A97" s="14"/>
      <c r="B97" s="7" t="s">
        <v>165</v>
      </c>
      <c r="C97" s="9">
        <f>AVERAGE('lncRNA 2^'!F86:H86)</f>
        <v>1.000718365</v>
      </c>
      <c r="D97" s="7">
        <f>STDEV('lncRNA 2^'!F86:H86)</f>
        <v>0.04646419226</v>
      </c>
      <c r="E97" s="9">
        <f>AVERAGE('lncRNA 2^'!I86:K86)</f>
        <v>0.4777851885</v>
      </c>
      <c r="F97" s="7">
        <f>STDEV('lncRNA 2^'!I86:K86)</f>
        <v>0.07539138864</v>
      </c>
      <c r="G97" s="9">
        <f>AVERAGE('lncRNA 2^'!L86:N86)</f>
        <v>0.3854488443</v>
      </c>
      <c r="H97" s="7">
        <f>STDEV('lncRNA 2^'!L86:N86)</f>
        <v>0.06967361173</v>
      </c>
      <c r="I97" s="9">
        <f>AVERAGE('lncRNA 2^'!O86:Q86)</f>
        <v>0.5280390111</v>
      </c>
      <c r="J97" s="7">
        <f>STDEV('lncRNA 2^'!O86:Q86)</f>
        <v>0.05029367199</v>
      </c>
      <c r="K97" s="14"/>
      <c r="L97" s="7" t="s">
        <v>164</v>
      </c>
      <c r="M97" s="25">
        <f>AVERAGE('mRNA 2^'!C98:E98)</f>
        <v>1.001063292</v>
      </c>
      <c r="N97" s="14">
        <f>STDEV('mRNA 2^'!C98:E98)</f>
        <v>0.0569236327</v>
      </c>
      <c r="O97" s="25">
        <f>AVERAGE('mRNA 2^'!F98:H98)</f>
        <v>0.6725460416</v>
      </c>
      <c r="P97" s="14">
        <f>STDEV('mRNA 2^'!F98:H98)</f>
        <v>0.02548424388</v>
      </c>
      <c r="Q97" s="25">
        <f>AVERAGE('mRNA 2^'!I98:K98)</f>
        <v>0.487331456</v>
      </c>
      <c r="R97" s="14">
        <f>STDEV('mRNA 2^'!I98:K98)</f>
        <v>0.04083878371</v>
      </c>
      <c r="S97" s="25">
        <f>AVERAGE('mRNA 2^'!L98:N98)</f>
        <v>0.3393995494</v>
      </c>
      <c r="T97" s="14">
        <f>STDEV('mRNA 2^'!L98:N98)</f>
        <v>0.02837930619</v>
      </c>
      <c r="U97" s="14"/>
      <c r="V97" s="14"/>
      <c r="W97" s="14"/>
      <c r="X97" s="14"/>
      <c r="Y97" s="14"/>
      <c r="Z97" s="14"/>
    </row>
    <row r="98" ht="13.5" customHeight="1">
      <c r="A98" s="14"/>
      <c r="B98" s="7" t="s">
        <v>135</v>
      </c>
      <c r="C98" s="9">
        <f>AVERAGE('lncRNA 2^'!F69:H69)</f>
        <v>1.000235858</v>
      </c>
      <c r="D98" s="7">
        <f>STDEV('lncRNA 2^'!F69:H69)</f>
        <v>0.02673540779</v>
      </c>
      <c r="E98" s="9">
        <f>AVERAGE('lncRNA 2^'!I69:K69)</f>
        <v>0.8675513508</v>
      </c>
      <c r="F98" s="7">
        <f>STDEV('lncRNA 2^'!I69:K69)</f>
        <v>0.1031316792</v>
      </c>
      <c r="G98" s="9">
        <f>AVERAGE('lncRNA 2^'!L69:N69)</f>
        <v>0.411071992</v>
      </c>
      <c r="H98" s="7">
        <f>STDEV('lncRNA 2^'!L69:N69)</f>
        <v>0.1054083819</v>
      </c>
      <c r="I98" s="9">
        <f>AVERAGE('lncRNA 2^'!O69:Q69)</f>
        <v>0.5221267686</v>
      </c>
      <c r="J98" s="7">
        <f>STDEV('lncRNA 2^'!O69:Q69)</f>
        <v>0.04435386317</v>
      </c>
      <c r="K98" s="14"/>
      <c r="L98" s="7" t="s">
        <v>134</v>
      </c>
      <c r="M98" s="25">
        <f>AVERAGE('mRNA 2^'!C99:E99)</f>
        <v>1.016270303</v>
      </c>
      <c r="N98" s="14">
        <f>STDEV('mRNA 2^'!C99:E99)</f>
        <v>0.2271315568</v>
      </c>
      <c r="O98" s="25">
        <f>AVERAGE('mRNA 2^'!F99:H99)</f>
        <v>0.2531717635</v>
      </c>
      <c r="P98" s="14">
        <f>STDEV('mRNA 2^'!F99:H99)</f>
        <v>0.002065205225</v>
      </c>
      <c r="Q98" s="25">
        <f>AVERAGE('mRNA 2^'!I99:K99)</f>
        <v>0.3451090051</v>
      </c>
      <c r="R98" s="14">
        <f>STDEV('mRNA 2^'!I99:K99)</f>
        <v>0.1465500636</v>
      </c>
      <c r="S98" s="25">
        <f>AVERAGE('mRNA 2^'!L99:N99)</f>
        <v>0.2643663176</v>
      </c>
      <c r="T98" s="14">
        <f>STDEV('mRNA 2^'!L99:N99)</f>
        <v>0.005212782798</v>
      </c>
      <c r="U98" s="14"/>
      <c r="V98" s="14"/>
      <c r="W98" s="14"/>
      <c r="X98" s="14"/>
      <c r="Y98" s="14"/>
      <c r="Z98" s="14"/>
    </row>
    <row r="99" ht="13.5" customHeight="1">
      <c r="A99" s="14"/>
      <c r="B99" s="7" t="s">
        <v>258</v>
      </c>
      <c r="C99" s="9">
        <f>AVERAGE('lncRNA 2^'!F135:H135)</f>
        <v>1.001107815</v>
      </c>
      <c r="D99" s="7">
        <f>STDEV('lncRNA 2^'!F135:H135)</f>
        <v>0.05789757248</v>
      </c>
      <c r="E99" s="9">
        <f>AVERAGE('lncRNA 2^'!I135:K135)</f>
        <v>0.9220843386</v>
      </c>
      <c r="F99" s="7">
        <f>STDEV('lncRNA 2^'!I135:K135)</f>
        <v>0.01179180971</v>
      </c>
      <c r="G99" s="9">
        <f>AVERAGE('lncRNA 2^'!L135:N135)</f>
        <v>0.6848947362</v>
      </c>
      <c r="H99" s="7">
        <f>STDEV('lncRNA 2^'!L135:N135)</f>
        <v>0.1078259512</v>
      </c>
      <c r="I99" s="9">
        <f>AVERAGE('lncRNA 2^'!O135:Q135)</f>
        <v>0.5025591857</v>
      </c>
      <c r="J99" s="7">
        <f>STDEV('lncRNA 2^'!O135:Q135)</f>
        <v>0.06286071785</v>
      </c>
      <c r="K99" s="14"/>
      <c r="L99" s="7" t="s">
        <v>257</v>
      </c>
      <c r="M99" s="25">
        <f>AVERAGE('mRNA 2^'!C100:E100)</f>
        <v>1.002927455</v>
      </c>
      <c r="N99" s="14">
        <f>STDEV('mRNA 2^'!C100:E100)</f>
        <v>0.09286690356</v>
      </c>
      <c r="O99" s="25">
        <f>AVERAGE('mRNA 2^'!F100:H100)</f>
        <v>0.6695699975</v>
      </c>
      <c r="P99" s="14">
        <f>STDEV('mRNA 2^'!F100:H100)</f>
        <v>0.1074875642</v>
      </c>
      <c r="Q99" s="25">
        <f>AVERAGE('mRNA 2^'!I100:K100)</f>
        <v>0.2056106051</v>
      </c>
      <c r="R99" s="14">
        <f>STDEV('mRNA 2^'!I100:K100)</f>
        <v>0.06758539395</v>
      </c>
      <c r="S99" s="25">
        <f>AVERAGE('mRNA 2^'!L100:N100)</f>
        <v>0.1456665062</v>
      </c>
      <c r="T99" s="14">
        <f>STDEV('mRNA 2^'!L100:N100)</f>
        <v>0.01869686173</v>
      </c>
      <c r="U99" s="14"/>
      <c r="V99" s="14"/>
      <c r="W99" s="14"/>
      <c r="X99" s="14"/>
      <c r="Y99" s="14"/>
      <c r="Z99" s="14"/>
    </row>
    <row r="100" ht="13.5" customHeight="1">
      <c r="A100" s="14"/>
      <c r="B100" s="7" t="s">
        <v>244</v>
      </c>
      <c r="C100" s="9">
        <f>AVERAGE('lncRNA 2^'!F128:H128)</f>
        <v>1.015801498</v>
      </c>
      <c r="D100" s="7">
        <f>STDEV('lncRNA 2^'!F128:H128)</f>
        <v>0.2165913246</v>
      </c>
      <c r="E100" s="9">
        <f>AVERAGE('lncRNA 2^'!I128:K128)</f>
        <v>1.208463049</v>
      </c>
      <c r="F100" s="7">
        <f>STDEV('lncRNA 2^'!I128:K128)</f>
        <v>0.2339815666</v>
      </c>
      <c r="G100" s="9">
        <f>AVERAGE('lncRNA 2^'!L128:N128)</f>
        <v>1.075296895</v>
      </c>
      <c r="H100" s="7">
        <f>STDEV('lncRNA 2^'!L128:N128)</f>
        <v>0.7666581302</v>
      </c>
      <c r="I100" s="9">
        <f>AVERAGE('lncRNA 2^'!O128:Q128)</f>
        <v>0.4843585192</v>
      </c>
      <c r="J100" s="7">
        <f>STDEV('lncRNA 2^'!O128:Q128)</f>
        <v>0.1215568204</v>
      </c>
      <c r="K100" s="14"/>
      <c r="L100" s="7" t="s">
        <v>243</v>
      </c>
      <c r="M100" s="25">
        <f>AVERAGE('mRNA 2^'!C101:E101)</f>
        <v>1.000370789</v>
      </c>
      <c r="N100" s="14">
        <f>STDEV('mRNA 2^'!C101:E101)</f>
        <v>0.03341892691</v>
      </c>
      <c r="O100" s="25">
        <f>AVERAGE('mRNA 2^'!F101:H101)</f>
        <v>0.7790874548</v>
      </c>
      <c r="P100" s="14">
        <f>STDEV('mRNA 2^'!F101:H101)</f>
        <v>0.07922977955</v>
      </c>
      <c r="Q100" s="25">
        <f>AVERAGE('mRNA 2^'!I101:K101)</f>
        <v>0.553412689</v>
      </c>
      <c r="R100" s="14">
        <f>STDEV('mRNA 2^'!I101:K101)</f>
        <v>0.1097524822</v>
      </c>
      <c r="S100" s="25">
        <f>AVERAGE('mRNA 2^'!L101:N101)</f>
        <v>0.3518108467</v>
      </c>
      <c r="T100" s="14">
        <f>STDEV('mRNA 2^'!L101:N101)</f>
        <v>0.03723999543</v>
      </c>
      <c r="U100" s="14"/>
      <c r="V100" s="14"/>
      <c r="W100" s="14"/>
      <c r="X100" s="14"/>
      <c r="Y100" s="14"/>
      <c r="Z100" s="14"/>
    </row>
    <row r="101" ht="13.5" customHeight="1">
      <c r="A101" s="14"/>
      <c r="B101" s="7" t="s">
        <v>206</v>
      </c>
      <c r="C101" s="9">
        <f>AVERAGE('lncRNA 2^'!F108:H108)</f>
        <v>1.014252557</v>
      </c>
      <c r="D101" s="7">
        <f>STDEV('lncRNA 2^'!F108:H108)</f>
        <v>0.2144026906</v>
      </c>
      <c r="E101" s="9">
        <f>AVERAGE('lncRNA 2^'!I108:K108)</f>
        <v>0.8687458636</v>
      </c>
      <c r="F101" s="7">
        <f>STDEV('lncRNA 2^'!I108:K108)</f>
        <v>0.273415339</v>
      </c>
      <c r="G101" s="9">
        <f>AVERAGE('lncRNA 2^'!L108:N108)</f>
        <v>0.3709050646</v>
      </c>
      <c r="H101" s="7">
        <f>STDEV('lncRNA 2^'!L108:N108)</f>
        <v>0.110703216</v>
      </c>
      <c r="I101" s="9">
        <f>AVERAGE('lncRNA 2^'!O108:Q108)</f>
        <v>0.4842788014</v>
      </c>
      <c r="J101" s="7">
        <f>STDEV('lncRNA 2^'!O108:Q108)</f>
        <v>0.05891628849</v>
      </c>
      <c r="K101" s="14"/>
      <c r="L101" s="7" t="s">
        <v>205</v>
      </c>
      <c r="M101" s="25">
        <f>AVERAGE('mRNA 2^'!C102:E102)</f>
        <v>1.002100227</v>
      </c>
      <c r="N101" s="14">
        <f>STDEV('mRNA 2^'!C102:E102)</f>
        <v>0.08063532649</v>
      </c>
      <c r="O101" s="25">
        <f>AVERAGE('mRNA 2^'!F102:H102)</f>
        <v>1.673028424</v>
      </c>
      <c r="P101" s="14">
        <f>STDEV('mRNA 2^'!F102:H102)</f>
        <v>0.06023569159</v>
      </c>
      <c r="Q101" s="25">
        <f>AVERAGE('mRNA 2^'!I102:K102)</f>
        <v>1.712536167</v>
      </c>
      <c r="R101" s="14">
        <f>STDEV('mRNA 2^'!I102:K102)</f>
        <v>0.2961226803</v>
      </c>
      <c r="S101" s="25">
        <f>AVERAGE('mRNA 2^'!L102:N102)</f>
        <v>2.138268553</v>
      </c>
      <c r="T101" s="14">
        <f>STDEV('mRNA 2^'!L102:N102)</f>
        <v>0.07152969167</v>
      </c>
      <c r="U101" s="14"/>
      <c r="V101" s="14"/>
      <c r="W101" s="14"/>
      <c r="X101" s="14"/>
      <c r="Y101" s="14"/>
      <c r="Z101" s="14"/>
    </row>
    <row r="102" ht="13.5" customHeight="1">
      <c r="A102" s="14"/>
      <c r="B102" s="7" t="s">
        <v>133</v>
      </c>
      <c r="C102" s="9">
        <f>AVERAGE('lncRNA 2^'!F68:H68)</f>
        <v>1.001345873</v>
      </c>
      <c r="D102" s="7">
        <f>STDEV('lncRNA 2^'!F68:H68)</f>
        <v>0.0631479157</v>
      </c>
      <c r="E102" s="9">
        <f>AVERAGE('lncRNA 2^'!I68:K68)</f>
        <v>0.4681478717</v>
      </c>
      <c r="F102" s="7">
        <f>STDEV('lncRNA 2^'!I68:K68)</f>
        <v>0.05042650376</v>
      </c>
      <c r="G102" s="9">
        <f>AVERAGE('lncRNA 2^'!L68:N68)</f>
        <v>0.3468373338</v>
      </c>
      <c r="H102" s="7">
        <f>STDEV('lncRNA 2^'!L68:N68)</f>
        <v>0.08617952242</v>
      </c>
      <c r="I102" s="9">
        <f>AVERAGE('lncRNA 2^'!O68:Q68)</f>
        <v>0.482199593</v>
      </c>
      <c r="J102" s="7">
        <f>STDEV('lncRNA 2^'!O68:Q68)</f>
        <v>0.0197063168</v>
      </c>
      <c r="K102" s="14"/>
      <c r="L102" s="7" t="s">
        <v>132</v>
      </c>
      <c r="M102" s="25">
        <f>AVERAGE('mRNA 2^'!C103:E103)</f>
        <v>1.000956412</v>
      </c>
      <c r="N102" s="14">
        <f>STDEV('mRNA 2^'!C103:E103)</f>
        <v>0.05323753121</v>
      </c>
      <c r="O102" s="25">
        <f>AVERAGE('mRNA 2^'!F103:H103)</f>
        <v>0.8562966562</v>
      </c>
      <c r="P102" s="14">
        <f>STDEV('mRNA 2^'!F103:H103)</f>
        <v>0.06336017705</v>
      </c>
      <c r="Q102" s="25">
        <f>AVERAGE('mRNA 2^'!I103:K103)</f>
        <v>2.183552613</v>
      </c>
      <c r="R102" s="14">
        <f>STDEV('mRNA 2^'!I103:K103)</f>
        <v>0.3390697514</v>
      </c>
      <c r="S102" s="25">
        <f>AVERAGE('mRNA 2^'!L103:N103)</f>
        <v>1.849007626</v>
      </c>
      <c r="T102" s="14">
        <f>STDEV('mRNA 2^'!L103:N103)</f>
        <v>0.1088324429</v>
      </c>
      <c r="U102" s="14"/>
      <c r="V102" s="14"/>
      <c r="W102" s="14"/>
      <c r="X102" s="14"/>
      <c r="Y102" s="14"/>
      <c r="Z102" s="14"/>
    </row>
    <row r="103" ht="13.5" customHeight="1">
      <c r="A103" s="14"/>
      <c r="B103" s="7" t="s">
        <v>200</v>
      </c>
      <c r="C103" s="9">
        <f>AVERAGE('lncRNA 2^'!F104:H104)</f>
        <v>1.005678108</v>
      </c>
      <c r="D103" s="7">
        <f>STDEV('lncRNA 2^'!F104:H104)</f>
        <v>0.1304931645</v>
      </c>
      <c r="E103" s="9">
        <f>AVERAGE('lncRNA 2^'!I104:K104)</f>
        <v>0.2986339579</v>
      </c>
      <c r="F103" s="7">
        <f>STDEV('lncRNA 2^'!I104:K104)</f>
        <v>0.02114074647</v>
      </c>
      <c r="G103" s="9">
        <f>AVERAGE('lncRNA 2^'!L104:N104)</f>
        <v>0.4126951538</v>
      </c>
      <c r="H103" s="7">
        <f>STDEV('lncRNA 2^'!L104:N104)</f>
        <v>0.07981236753</v>
      </c>
      <c r="I103" s="9">
        <f>AVERAGE('lncRNA 2^'!O104:Q104)</f>
        <v>0.481308282</v>
      </c>
      <c r="J103" s="7">
        <f>STDEV('lncRNA 2^'!O104:Q104)</f>
        <v>0.05795238435</v>
      </c>
      <c r="K103" s="14"/>
      <c r="L103" s="7" t="s">
        <v>199</v>
      </c>
      <c r="M103" s="25">
        <f>AVERAGE('mRNA 2^'!C104:E104)</f>
        <v>1.002921633</v>
      </c>
      <c r="N103" s="14">
        <f>STDEV('mRNA 2^'!C104:E104)</f>
        <v>0.09228934071</v>
      </c>
      <c r="O103" s="25">
        <f>AVERAGE('mRNA 2^'!F104:H104)</f>
        <v>0.5749502769</v>
      </c>
      <c r="P103" s="14">
        <f>STDEV('mRNA 2^'!F104:H104)</f>
        <v>0.03414942947</v>
      </c>
      <c r="Q103" s="25">
        <f>AVERAGE('mRNA 2^'!I104:K104)</f>
        <v>0.4562686478</v>
      </c>
      <c r="R103" s="14">
        <f>STDEV('mRNA 2^'!I104:K104)</f>
        <v>0.08863062538</v>
      </c>
      <c r="S103" s="25">
        <f>AVERAGE('mRNA 2^'!L104:N104)</f>
        <v>0.5066958115</v>
      </c>
      <c r="T103" s="14">
        <f>STDEV('mRNA 2^'!L104:N104)</f>
        <v>0.02550779726</v>
      </c>
      <c r="U103" s="14"/>
      <c r="V103" s="14"/>
      <c r="W103" s="14"/>
      <c r="X103" s="14"/>
      <c r="Y103" s="14"/>
      <c r="Z103" s="14"/>
    </row>
    <row r="104" ht="13.5" customHeight="1">
      <c r="A104" s="14"/>
      <c r="B104" s="7" t="s">
        <v>90</v>
      </c>
      <c r="C104" s="9">
        <f>AVERAGE('lncRNA 2^'!F45:H45)</f>
        <v>1.001093868</v>
      </c>
      <c r="D104" s="7">
        <f>STDEV('lncRNA 2^'!F45:H45)</f>
        <v>0.05671028829</v>
      </c>
      <c r="E104" s="9">
        <f>AVERAGE('lncRNA 2^'!I45:K45)</f>
        <v>0.8110833612</v>
      </c>
      <c r="F104" s="7">
        <f>STDEV('lncRNA 2^'!I45:K45)</f>
        <v>0.1057387884</v>
      </c>
      <c r="G104" s="9">
        <f>AVERAGE('lncRNA 2^'!L45:N45)</f>
        <v>0.3957936038</v>
      </c>
      <c r="H104" s="7">
        <f>STDEV('lncRNA 2^'!L45:N45)</f>
        <v>0.0853224551</v>
      </c>
      <c r="I104" s="9">
        <f>AVERAGE('lncRNA 2^'!O45:Q45)</f>
        <v>0.4800705513</v>
      </c>
      <c r="J104" s="7">
        <f>STDEV('lncRNA 2^'!O45:Q45)</f>
        <v>0.06641963133</v>
      </c>
      <c r="K104" s="14"/>
      <c r="L104" s="7" t="s">
        <v>89</v>
      </c>
      <c r="M104" s="25">
        <f>AVERAGE('mRNA 2^'!C105:E105)</f>
        <v>1.008557834</v>
      </c>
      <c r="N104" s="14">
        <f>STDEV('mRNA 2^'!C105:E105)</f>
        <v>0.1635487448</v>
      </c>
      <c r="O104" s="25">
        <f>AVERAGE('mRNA 2^'!F105:H105)</f>
        <v>0.8967449201</v>
      </c>
      <c r="P104" s="14">
        <f>STDEV('mRNA 2^'!F105:H105)</f>
        <v>0.1405342263</v>
      </c>
      <c r="Q104" s="25">
        <f>AVERAGE('mRNA 2^'!I105:K105)</f>
        <v>1.909613902</v>
      </c>
      <c r="R104" s="14">
        <f>STDEV('mRNA 2^'!I105:K105)</f>
        <v>0.3711013702</v>
      </c>
      <c r="S104" s="25">
        <f>AVERAGE('mRNA 2^'!L105:N105)</f>
        <v>0.9938058448</v>
      </c>
      <c r="T104" s="14">
        <f>STDEV('mRNA 2^'!L105:N105)</f>
        <v>0.1639933988</v>
      </c>
      <c r="U104" s="14"/>
      <c r="V104" s="14"/>
      <c r="W104" s="14"/>
      <c r="X104" s="14"/>
      <c r="Y104" s="14"/>
      <c r="Z104" s="14"/>
    </row>
    <row r="105" ht="13.5" customHeight="1">
      <c r="A105" s="14"/>
      <c r="B105" s="7" t="s">
        <v>242</v>
      </c>
      <c r="C105" s="9">
        <f>AVERAGE('lncRNA 2^'!F127:H127)</f>
        <v>1.017529924</v>
      </c>
      <c r="D105" s="7">
        <f>STDEV('lncRNA 2^'!F127:H127)</f>
        <v>0.2203377265</v>
      </c>
      <c r="E105" s="9">
        <f>AVERAGE('lncRNA 2^'!I127:K127)</f>
        <v>1.203755622</v>
      </c>
      <c r="F105" s="7">
        <f>STDEV('lncRNA 2^'!I127:K127)</f>
        <v>0.543963499</v>
      </c>
      <c r="G105" s="9">
        <f>AVERAGE('lncRNA 2^'!L127:N127)</f>
        <v>0.5541632237</v>
      </c>
      <c r="H105" s="7">
        <f>STDEV('lncRNA 2^'!L127:N127)</f>
        <v>0.1696380179</v>
      </c>
      <c r="I105" s="9">
        <f>AVERAGE('lncRNA 2^'!O127:Q127)</f>
        <v>0.4760463283</v>
      </c>
      <c r="J105" s="7">
        <f>STDEV('lncRNA 2^'!O127:Q127)</f>
        <v>0.1180224395</v>
      </c>
      <c r="K105" s="14"/>
      <c r="L105" s="7" t="s">
        <v>241</v>
      </c>
      <c r="M105" s="25">
        <f>AVERAGE('mRNA 2^'!C106:E106)</f>
        <v>1.001171936</v>
      </c>
      <c r="N105" s="14">
        <f>STDEV('mRNA 2^'!C106:E106)</f>
        <v>0.05866444665</v>
      </c>
      <c r="O105" s="25">
        <f>AVERAGE('mRNA 2^'!F106:H106)</f>
        <v>1.345557251</v>
      </c>
      <c r="P105" s="14">
        <f>STDEV('mRNA 2^'!F106:H106)</f>
        <v>0.06359512005</v>
      </c>
      <c r="Q105" s="25">
        <f>AVERAGE('mRNA 2^'!I106:K106)</f>
        <v>0.1105868958</v>
      </c>
      <c r="R105" s="14">
        <f>STDEV('mRNA 2^'!I106:K106)</f>
        <v>0.01450923409</v>
      </c>
      <c r="S105" s="25">
        <f>AVERAGE('mRNA 2^'!L106:N106)</f>
        <v>0.227764978</v>
      </c>
      <c r="T105" s="14">
        <f>STDEV('mRNA 2^'!L106:N106)</f>
        <v>0.02209939845</v>
      </c>
      <c r="U105" s="14"/>
      <c r="V105" s="14"/>
      <c r="W105" s="14"/>
      <c r="X105" s="14"/>
      <c r="Y105" s="14"/>
      <c r="Z105" s="14"/>
    </row>
    <row r="106" ht="13.5" customHeight="1">
      <c r="A106" s="14"/>
      <c r="B106" s="7" t="s">
        <v>29</v>
      </c>
      <c r="C106" s="9">
        <f>AVERAGE('lncRNA 2^'!F13:H13)</f>
        <v>1.00110172</v>
      </c>
      <c r="D106" s="7">
        <f>STDEV('lncRNA 2^'!F13:H13)</f>
        <v>0.05802124028</v>
      </c>
      <c r="E106" s="9">
        <f>AVERAGE('lncRNA 2^'!I13:K13)</f>
        <v>0.3371758592</v>
      </c>
      <c r="F106" s="7">
        <f>STDEV('lncRNA 2^'!I13:K13)</f>
        <v>0.03024301464</v>
      </c>
      <c r="G106" s="9">
        <f>AVERAGE('lncRNA 2^'!L13:N13)</f>
        <v>0.4367654729</v>
      </c>
      <c r="H106" s="7">
        <f>STDEV('lncRNA 2^'!L13:N13)</f>
        <v>0.1696785983</v>
      </c>
      <c r="I106" s="9">
        <f>AVERAGE('lncRNA 2^'!O13:Q13)</f>
        <v>0.4667931088</v>
      </c>
      <c r="J106" s="7">
        <f>STDEV('lncRNA 2^'!O13:Q13)</f>
        <v>0.07643056442</v>
      </c>
      <c r="K106" s="14"/>
      <c r="L106" s="7" t="s">
        <v>28</v>
      </c>
      <c r="M106" s="25">
        <f>AVERAGE('mRNA 2^'!C107:E107)</f>
        <v>1.000178775</v>
      </c>
      <c r="N106" s="14">
        <f>STDEV('mRNA 2^'!C107:E107)</f>
        <v>0.02326291494</v>
      </c>
      <c r="O106" s="25">
        <f>AVERAGE('mRNA 2^'!F107:H107)</f>
        <v>0.4668091616</v>
      </c>
      <c r="P106" s="14">
        <f>STDEV('mRNA 2^'!F107:H107)</f>
        <v>0.02845829432</v>
      </c>
      <c r="Q106" s="25">
        <f>AVERAGE('mRNA 2^'!I107:K107)</f>
        <v>0.7699622644</v>
      </c>
      <c r="R106" s="14">
        <f>STDEV('mRNA 2^'!I107:K107)</f>
        <v>0.1928164185</v>
      </c>
      <c r="S106" s="25">
        <f>AVERAGE('mRNA 2^'!L107:N107)</f>
        <v>0.6569631431</v>
      </c>
      <c r="T106" s="14">
        <f>STDEV('mRNA 2^'!L107:N107)</f>
        <v>0.01550530826</v>
      </c>
      <c r="U106" s="14"/>
      <c r="V106" s="14"/>
      <c r="W106" s="14"/>
      <c r="X106" s="14"/>
      <c r="Y106" s="14"/>
      <c r="Z106" s="14"/>
    </row>
    <row r="107" ht="13.5" customHeight="1">
      <c r="A107" s="14"/>
      <c r="B107" s="7" t="s">
        <v>66</v>
      </c>
      <c r="C107" s="9">
        <f>AVERAGE('lncRNA 2^'!F32:H32)</f>
        <v>1.001201285</v>
      </c>
      <c r="D107" s="7">
        <f>STDEV('lncRNA 2^'!F32:H32)</f>
        <v>0.05977322103</v>
      </c>
      <c r="E107" s="9">
        <f>AVERAGE('lncRNA 2^'!I32:K32)</f>
        <v>0.8472420022</v>
      </c>
      <c r="F107" s="7">
        <f>STDEV('lncRNA 2^'!I32:K32)</f>
        <v>0.09369213224</v>
      </c>
      <c r="G107" s="9">
        <f>AVERAGE('lncRNA 2^'!L32:N32)</f>
        <v>0.3948358638</v>
      </c>
      <c r="H107" s="7">
        <f>STDEV('lncRNA 2^'!L32:N32)</f>
        <v>0.07945052164</v>
      </c>
      <c r="I107" s="9">
        <f>AVERAGE('lncRNA 2^'!O32:Q32)</f>
        <v>0.4661297802</v>
      </c>
      <c r="J107" s="7">
        <f>STDEV('lncRNA 2^'!O32:Q32)</f>
        <v>0.04458156303</v>
      </c>
      <c r="K107" s="14"/>
      <c r="L107" s="7" t="s">
        <v>65</v>
      </c>
      <c r="M107" s="25">
        <f>AVERAGE('mRNA 2^'!C108:E108)</f>
        <v>1.000281946</v>
      </c>
      <c r="N107" s="14">
        <f>STDEV('mRNA 2^'!C108:E108)</f>
        <v>0.02903761185</v>
      </c>
      <c r="O107" s="25">
        <f>AVERAGE('mRNA 2^'!F108:H108)</f>
        <v>1.057197435</v>
      </c>
      <c r="P107" s="14">
        <f>STDEV('mRNA 2^'!F108:H108)</f>
        <v>0.07923700931</v>
      </c>
      <c r="Q107" s="25">
        <f>AVERAGE('mRNA 2^'!I108:K108)</f>
        <v>0.2816608844</v>
      </c>
      <c r="R107" s="14">
        <f>STDEV('mRNA 2^'!I108:K108)</f>
        <v>0.05290355345</v>
      </c>
      <c r="S107" s="25">
        <f>AVERAGE('mRNA 2^'!L108:N108)</f>
        <v>0.4288719852</v>
      </c>
      <c r="T107" s="14">
        <f>STDEV('mRNA 2^'!L108:N108)</f>
        <v>0.0227317615</v>
      </c>
      <c r="U107" s="14"/>
      <c r="V107" s="14"/>
      <c r="W107" s="14"/>
      <c r="X107" s="14"/>
      <c r="Y107" s="14"/>
      <c r="Z107" s="14"/>
    </row>
    <row r="108" ht="13.5" customHeight="1">
      <c r="A108" s="14"/>
      <c r="B108" s="7" t="s">
        <v>238</v>
      </c>
      <c r="C108" s="9">
        <f>AVERAGE('lncRNA 2^'!F125:H125)</f>
        <v>1.000295911</v>
      </c>
      <c r="D108" s="7">
        <f>STDEV('lncRNA 2^'!F125:H125)</f>
        <v>0.02994874643</v>
      </c>
      <c r="E108" s="9">
        <f>AVERAGE('lncRNA 2^'!I125:K125)</f>
        <v>0.9236100639</v>
      </c>
      <c r="F108" s="7">
        <f>STDEV('lncRNA 2^'!I125:K125)</f>
        <v>0.06631286493</v>
      </c>
      <c r="G108" s="9">
        <f>AVERAGE('lncRNA 2^'!L125:N125)</f>
        <v>0.5323164817</v>
      </c>
      <c r="H108" s="7">
        <f>STDEV('lncRNA 2^'!L125:N125)</f>
        <v>0.05647316317</v>
      </c>
      <c r="I108" s="9">
        <f>AVERAGE('lncRNA 2^'!O125:Q125)</f>
        <v>0.4655686089</v>
      </c>
      <c r="J108" s="7">
        <f>STDEV('lncRNA 2^'!O125:Q125)</f>
        <v>0.05442727402</v>
      </c>
      <c r="K108" s="14"/>
      <c r="L108" s="7" t="s">
        <v>237</v>
      </c>
      <c r="M108" s="25">
        <f>AVERAGE('mRNA 2^'!C109:E109)</f>
        <v>1.010971328</v>
      </c>
      <c r="N108" s="14">
        <f>STDEV('mRNA 2^'!C109:E109)</f>
        <v>0.1762746112</v>
      </c>
      <c r="O108" s="25">
        <f>AVERAGE('mRNA 2^'!F109:H109)</f>
        <v>0.2988775829</v>
      </c>
      <c r="P108" s="14">
        <f>STDEV('mRNA 2^'!F109:H109)</f>
        <v>0.07113099431</v>
      </c>
      <c r="Q108" s="25">
        <f>AVERAGE('mRNA 2^'!I109:K109)</f>
        <v>0.235760555</v>
      </c>
      <c r="R108" s="14">
        <f>STDEV('mRNA 2^'!I109:K109)</f>
        <v>0.003544583721</v>
      </c>
      <c r="S108" s="25">
        <f>AVERAGE('mRNA 2^'!L109:N109)</f>
        <v>0.2451254158</v>
      </c>
      <c r="T108" s="14">
        <f>STDEV('mRNA 2^'!L109:N109)</f>
        <v>0.004833390132</v>
      </c>
      <c r="U108" s="14"/>
      <c r="V108" s="14"/>
      <c r="W108" s="14"/>
      <c r="X108" s="14"/>
      <c r="Y108" s="14"/>
      <c r="Z108" s="14"/>
    </row>
    <row r="109" ht="13.5" customHeight="1">
      <c r="A109" s="14"/>
      <c r="B109" s="7" t="s">
        <v>48</v>
      </c>
      <c r="C109" s="9">
        <f>AVERAGE('lncRNA 2^'!F23:H23)</f>
        <v>1.00562724</v>
      </c>
      <c r="D109" s="7">
        <f>STDEV('lncRNA 2^'!F23:H23)</f>
        <v>0.1331111904</v>
      </c>
      <c r="E109" s="9">
        <f>AVERAGE('lncRNA 2^'!I23:K23)</f>
        <v>1.07489298</v>
      </c>
      <c r="F109" s="7">
        <f>STDEV('lncRNA 2^'!I23:K23)</f>
        <v>0.3971114467</v>
      </c>
      <c r="G109" s="9">
        <f>AVERAGE('lncRNA 2^'!L23:N23)</f>
        <v>0.4392279092</v>
      </c>
      <c r="H109" s="7">
        <f>STDEV('lncRNA 2^'!L23:N23)</f>
        <v>0.00660364961</v>
      </c>
      <c r="I109" s="9">
        <f>AVERAGE('lncRNA 2^'!O23:Q23)</f>
        <v>0.456674883</v>
      </c>
      <c r="J109" s="7">
        <f>STDEV('lncRNA 2^'!O23:Q23)</f>
        <v>0.009004728727</v>
      </c>
      <c r="K109" s="14"/>
      <c r="L109" s="7" t="s">
        <v>47</v>
      </c>
      <c r="M109" s="25">
        <f>AVERAGE('mRNA 2^'!C110:E110)</f>
        <v>1.001713932</v>
      </c>
      <c r="N109" s="14">
        <f>STDEV('mRNA 2^'!C110:E110)</f>
        <v>0.07126460184</v>
      </c>
      <c r="O109" s="25">
        <f>AVERAGE('mRNA 2^'!F110:H110)</f>
        <v>0.9508959691</v>
      </c>
      <c r="P109" s="14">
        <f>STDEV('mRNA 2^'!F110:H110)</f>
        <v>0.2849013831</v>
      </c>
      <c r="Q109" s="25">
        <f>AVERAGE('mRNA 2^'!I110:K110)</f>
        <v>2.01107488</v>
      </c>
      <c r="R109" s="14">
        <f>STDEV('mRNA 2^'!I110:K110)</f>
        <v>0.4532379103</v>
      </c>
      <c r="S109" s="25">
        <f>AVERAGE('mRNA 2^'!L110:N110)</f>
        <v>1.391652822</v>
      </c>
      <c r="T109" s="14">
        <f>STDEV('mRNA 2^'!L110:N110)</f>
        <v>0.06454188766</v>
      </c>
      <c r="U109" s="14"/>
      <c r="V109" s="14"/>
      <c r="W109" s="14"/>
      <c r="X109" s="14"/>
      <c r="Y109" s="14"/>
      <c r="Z109" s="14"/>
    </row>
    <row r="110" ht="13.5" customHeight="1">
      <c r="A110" s="14"/>
      <c r="B110" s="7" t="s">
        <v>198</v>
      </c>
      <c r="C110" s="9">
        <f>AVERAGE('lncRNA 2^'!F103:H103)</f>
        <v>1.000761781</v>
      </c>
      <c r="D110" s="7">
        <f>STDEV('lncRNA 2^'!F103:H103)</f>
        <v>0.04747418134</v>
      </c>
      <c r="E110" s="9">
        <f>AVERAGE('lncRNA 2^'!I103:K103)</f>
        <v>0.3596193336</v>
      </c>
      <c r="F110" s="7">
        <f>STDEV('lncRNA 2^'!I103:K103)</f>
        <v>0.1149486351</v>
      </c>
      <c r="G110" s="9">
        <f>AVERAGE('lncRNA 2^'!L103:N103)</f>
        <v>0.4041762207</v>
      </c>
      <c r="H110" s="7">
        <f>STDEV('lncRNA 2^'!L103:N103)</f>
        <v>0.03843239849</v>
      </c>
      <c r="I110" s="9">
        <f>AVERAGE('lncRNA 2^'!O103:Q103)</f>
        <v>0.45628616</v>
      </c>
      <c r="J110" s="7">
        <f>STDEV('lncRNA 2^'!O103:Q103)</f>
        <v>0.1587470763</v>
      </c>
      <c r="K110" s="14"/>
      <c r="L110" s="7" t="s">
        <v>197</v>
      </c>
      <c r="M110" s="25">
        <f>AVERAGE('mRNA 2^'!C111:E111)</f>
        <v>1.000879123</v>
      </c>
      <c r="N110" s="14">
        <f>STDEV('mRNA 2^'!C111:E111)</f>
        <v>0.0516371357</v>
      </c>
      <c r="O110" s="25">
        <f>AVERAGE('mRNA 2^'!F111:H111)</f>
        <v>1.231649477</v>
      </c>
      <c r="P110" s="14">
        <f>STDEV('mRNA 2^'!F111:H111)</f>
        <v>0.148640009</v>
      </c>
      <c r="Q110" s="25">
        <f>AVERAGE('mRNA 2^'!I111:K111)</f>
        <v>2.032510687</v>
      </c>
      <c r="R110" s="14">
        <f>STDEV('mRNA 2^'!I111:K111)</f>
        <v>0.3356277456</v>
      </c>
      <c r="S110" s="25">
        <f>AVERAGE('mRNA 2^'!L111:N111)</f>
        <v>1.349743316</v>
      </c>
      <c r="T110" s="14">
        <f>STDEV('mRNA 2^'!L111:N111)</f>
        <v>0.08050797308</v>
      </c>
      <c r="U110" s="14"/>
      <c r="V110" s="14"/>
      <c r="W110" s="14"/>
      <c r="X110" s="14"/>
      <c r="Y110" s="14"/>
      <c r="Z110" s="14"/>
    </row>
    <row r="111" ht="13.5" customHeight="1">
      <c r="A111" s="14"/>
      <c r="B111" s="7" t="s">
        <v>88</v>
      </c>
      <c r="C111" s="9">
        <f>AVERAGE('lncRNA 2^'!F44:H44)</f>
        <v>1.005610919</v>
      </c>
      <c r="D111" s="7">
        <f>STDEV('lncRNA 2^'!F44:H44)</f>
        <v>0.1314871361</v>
      </c>
      <c r="E111" s="9">
        <f>AVERAGE('lncRNA 2^'!I44:K44)</f>
        <v>1.258942708</v>
      </c>
      <c r="F111" s="7">
        <f>STDEV('lncRNA 2^'!I44:K44)</f>
        <v>0.4792805229</v>
      </c>
      <c r="G111" s="9">
        <f>AVERAGE('lncRNA 2^'!L44:N44)</f>
        <v>0.2367433117</v>
      </c>
      <c r="H111" s="7">
        <f>STDEV('lncRNA 2^'!L44:N44)</f>
        <v>0.01448908692</v>
      </c>
      <c r="I111" s="9">
        <f>AVERAGE('lncRNA 2^'!O44:Q44)</f>
        <v>0.4562704716</v>
      </c>
      <c r="J111" s="7">
        <f>STDEV('lncRNA 2^'!O44:Q44)</f>
        <v>0.005862674232</v>
      </c>
      <c r="K111" s="14"/>
      <c r="L111" s="7" t="s">
        <v>87</v>
      </c>
      <c r="M111" s="25">
        <f>AVERAGE('mRNA 2^'!C112:E112)</f>
        <v>1.001949227</v>
      </c>
      <c r="N111" s="14">
        <f>STDEV('mRNA 2^'!C112:E112)</f>
        <v>0.07761133497</v>
      </c>
      <c r="O111" s="25">
        <f>AVERAGE('mRNA 2^'!F112:H112)</f>
        <v>2.003572587</v>
      </c>
      <c r="P111" s="14">
        <f>STDEV('mRNA 2^'!F112:H112)</f>
        <v>0.2362294068</v>
      </c>
      <c r="Q111" s="25">
        <f>AVERAGE('mRNA 2^'!I112:K112)</f>
        <v>0.8501784987</v>
      </c>
      <c r="R111" s="14">
        <f>STDEV('mRNA 2^'!I112:K112)</f>
        <v>0.2100298093</v>
      </c>
      <c r="S111" s="25">
        <f>AVERAGE('mRNA 2^'!L112:N112)</f>
        <v>2.272196929</v>
      </c>
      <c r="T111" s="14">
        <f>STDEV('mRNA 2^'!L112:N112)</f>
        <v>0.1580756856</v>
      </c>
      <c r="U111" s="14"/>
      <c r="V111" s="14"/>
      <c r="W111" s="14"/>
      <c r="X111" s="14"/>
      <c r="Y111" s="14"/>
      <c r="Z111" s="14"/>
    </row>
    <row r="112" ht="13.5" customHeight="1">
      <c r="A112" s="14"/>
      <c r="B112" s="7" t="s">
        <v>204</v>
      </c>
      <c r="C112" s="9">
        <f>AVERAGE('lncRNA 2^'!F107:H107)</f>
        <v>1.000618849</v>
      </c>
      <c r="D112" s="7">
        <f>STDEV('lncRNA 2^'!F107:H107)</f>
        <v>0.04330984958</v>
      </c>
      <c r="E112" s="9">
        <f>AVERAGE('lncRNA 2^'!I107:K107)</f>
        <v>0.6504659378</v>
      </c>
      <c r="F112" s="7">
        <f>STDEV('lncRNA 2^'!I107:K107)</f>
        <v>0.1910680453</v>
      </c>
      <c r="G112" s="9">
        <f>AVERAGE('lncRNA 2^'!L107:N107)</f>
        <v>0.5348846666</v>
      </c>
      <c r="H112" s="7">
        <f>STDEV('lncRNA 2^'!L107:N107)</f>
        <v>0.1558853983</v>
      </c>
      <c r="I112" s="9">
        <f>AVERAGE('lncRNA 2^'!O107:Q107)</f>
        <v>0.4558034222</v>
      </c>
      <c r="J112" s="7">
        <f>STDEV('lncRNA 2^'!O107:Q107)</f>
        <v>0.1460794878</v>
      </c>
      <c r="K112" s="14"/>
      <c r="L112" s="7" t="s">
        <v>203</v>
      </c>
      <c r="M112" s="25">
        <f>AVERAGE('mRNA 2^'!C113:E113)</f>
        <v>1.000223264</v>
      </c>
      <c r="N112" s="14">
        <f>STDEV('mRNA 2^'!C113:E113)</f>
        <v>0.02576370479</v>
      </c>
      <c r="O112" s="25">
        <f>AVERAGE('mRNA 2^'!F113:H113)</f>
        <v>1.04175249</v>
      </c>
      <c r="P112" s="14">
        <f>STDEV('mRNA 2^'!F113:H113)</f>
        <v>0.04745639274</v>
      </c>
      <c r="Q112" s="25">
        <f>AVERAGE('mRNA 2^'!I113:K113)</f>
        <v>1.060224988</v>
      </c>
      <c r="R112" s="14">
        <f>STDEV('mRNA 2^'!I113:K113)</f>
        <v>0.2437252442</v>
      </c>
      <c r="S112" s="25">
        <f>AVERAGE('mRNA 2^'!L113:N113)</f>
        <v>0.4813016397</v>
      </c>
      <c r="T112" s="14">
        <f>STDEV('mRNA 2^'!L113:N113)</f>
        <v>0.02011942117</v>
      </c>
      <c r="U112" s="14"/>
      <c r="V112" s="14"/>
      <c r="W112" s="14"/>
      <c r="X112" s="14"/>
      <c r="Y112" s="14"/>
      <c r="Z112" s="14"/>
    </row>
    <row r="113" ht="13.5" customHeight="1">
      <c r="A113" s="14"/>
      <c r="B113" s="7" t="s">
        <v>208</v>
      </c>
      <c r="C113" s="9">
        <f>AVERAGE('lncRNA 2^'!F109:H109)</f>
        <v>1.001883</v>
      </c>
      <c r="D113" s="7">
        <f>STDEV('lncRNA 2^'!F109:H109)</f>
        <v>0.07478325183</v>
      </c>
      <c r="E113" s="9">
        <f>AVERAGE('lncRNA 2^'!I109:K109)</f>
        <v>1.131344724</v>
      </c>
      <c r="F113" s="7">
        <f>STDEV('lncRNA 2^'!I109:K109)</f>
        <v>0.2308490124</v>
      </c>
      <c r="G113" s="9">
        <f>AVERAGE('lncRNA 2^'!L109:N109)</f>
        <v>0.4904987171</v>
      </c>
      <c r="H113" s="7">
        <f>STDEV('lncRNA 2^'!L109:N109)</f>
        <v>0.02597201154</v>
      </c>
      <c r="I113" s="9">
        <f>AVERAGE('lncRNA 2^'!O109:Q109)</f>
        <v>0.4539202597</v>
      </c>
      <c r="J113" s="7">
        <f>STDEV('lncRNA 2^'!O109:Q109)</f>
        <v>0.06510118274</v>
      </c>
      <c r="K113" s="14"/>
      <c r="L113" s="7" t="s">
        <v>207</v>
      </c>
      <c r="M113" s="25">
        <f>AVERAGE('mRNA 2^'!C114:E114)</f>
        <v>1.023444979</v>
      </c>
      <c r="N113" s="14">
        <f>STDEV('mRNA 2^'!C114:E114)</f>
        <v>0.2771293862</v>
      </c>
      <c r="O113" s="25">
        <f>AVERAGE('mRNA 2^'!F114:H114)</f>
        <v>0.415547237</v>
      </c>
      <c r="P113" s="14">
        <f>STDEV('mRNA 2^'!F114:H114)</f>
        <v>0.1449786465</v>
      </c>
      <c r="Q113" s="25">
        <f>AVERAGE('mRNA 2^'!I114:K114)</f>
        <v>0.9002329849</v>
      </c>
      <c r="R113" s="14">
        <f>STDEV('mRNA 2^'!I114:K114)</f>
        <v>0.4137861094</v>
      </c>
      <c r="S113" s="25">
        <f>AVERAGE('mRNA 2^'!L114:N114)</f>
        <v>0.3434504982</v>
      </c>
      <c r="T113" s="14">
        <f>STDEV('mRNA 2^'!L114:N114)</f>
        <v>0.00677216699</v>
      </c>
      <c r="U113" s="14"/>
      <c r="V113" s="14"/>
      <c r="W113" s="14"/>
      <c r="X113" s="14"/>
      <c r="Y113" s="14"/>
      <c r="Z113" s="14"/>
    </row>
    <row r="114" ht="13.5" customHeight="1">
      <c r="A114" s="14"/>
      <c r="B114" s="7" t="s">
        <v>121</v>
      </c>
      <c r="C114" s="9">
        <f>AVERAGE('lncRNA 2^'!F62:H62)</f>
        <v>1.006301564</v>
      </c>
      <c r="D114" s="7">
        <f>STDEV('lncRNA 2^'!F62:H62)</f>
        <v>0.1349233616</v>
      </c>
      <c r="E114" s="9">
        <f>AVERAGE('lncRNA 2^'!I62:K62)</f>
        <v>1.364712181</v>
      </c>
      <c r="F114" s="7">
        <f>STDEV('lncRNA 2^'!I62:K62)</f>
        <v>0.646861475</v>
      </c>
      <c r="G114" s="9">
        <f>AVERAGE('lncRNA 2^'!L62:N62)</f>
        <v>0.5693498022</v>
      </c>
      <c r="H114" s="7">
        <f>STDEV('lncRNA 2^'!L62:N62)</f>
        <v>0.1229909957</v>
      </c>
      <c r="I114" s="9">
        <f>AVERAGE('lncRNA 2^'!O62:Q62)</f>
        <v>0.4512853914</v>
      </c>
      <c r="J114" s="7">
        <f>STDEV('lncRNA 2^'!O62:Q62)</f>
        <v>0.1449373265</v>
      </c>
      <c r="K114" s="14"/>
      <c r="L114" s="7" t="s">
        <v>120</v>
      </c>
      <c r="M114" s="25">
        <f>AVERAGE('mRNA 2^'!C115:E115)</f>
        <v>1.000054116</v>
      </c>
      <c r="N114" s="14">
        <f>STDEV('mRNA 2^'!C115:E115)</f>
        <v>0.01277186189</v>
      </c>
      <c r="O114" s="25">
        <f>AVERAGE('mRNA 2^'!F115:H115)</f>
        <v>0.7066634171</v>
      </c>
      <c r="P114" s="14">
        <f>STDEV('mRNA 2^'!F115:H115)</f>
        <v>0.09646346154</v>
      </c>
      <c r="Q114" s="25">
        <f>AVERAGE('mRNA 2^'!I115:K115)</f>
        <v>0.3411789758</v>
      </c>
      <c r="R114" s="14">
        <f>STDEV('mRNA 2^'!I115:K115)</f>
        <v>0.07668250199</v>
      </c>
      <c r="S114" s="25">
        <f>AVERAGE('mRNA 2^'!L115:N115)</f>
        <v>0.6169267495</v>
      </c>
      <c r="T114" s="14">
        <f>STDEV('mRNA 2^'!L115:N115)</f>
        <v>0.01094998637</v>
      </c>
      <c r="U114" s="14"/>
      <c r="V114" s="14"/>
      <c r="W114" s="14"/>
      <c r="X114" s="14"/>
      <c r="Y114" s="14"/>
      <c r="Z114" s="14"/>
    </row>
    <row r="115" ht="13.5" customHeight="1">
      <c r="A115" s="14"/>
      <c r="B115" s="7" t="s">
        <v>161</v>
      </c>
      <c r="C115" s="9">
        <f>AVERAGE('lncRNA 2^'!F83:H83)</f>
        <v>1.000338815</v>
      </c>
      <c r="D115" s="7">
        <f>STDEV('lncRNA 2^'!F83:H83)</f>
        <v>0.03192168687</v>
      </c>
      <c r="E115" s="9">
        <f>AVERAGE('lncRNA 2^'!I83:K83)</f>
        <v>1.126006521</v>
      </c>
      <c r="F115" s="7">
        <f>STDEV('lncRNA 2^'!I83:K83)</f>
        <v>0.337379916</v>
      </c>
      <c r="G115" s="9">
        <f>AVERAGE('lncRNA 2^'!L83:N83)</f>
        <v>0.4056493063</v>
      </c>
      <c r="H115" s="7">
        <f>STDEV('lncRNA 2^'!L83:N83)</f>
        <v>0.05430804242</v>
      </c>
      <c r="I115" s="9">
        <f>AVERAGE('lncRNA 2^'!O83:Q83)</f>
        <v>0.4488882685</v>
      </c>
      <c r="J115" s="7">
        <f>STDEV('lncRNA 2^'!O83:Q83)</f>
        <v>0.0657735194</v>
      </c>
      <c r="K115" s="14"/>
      <c r="L115" s="7" t="s">
        <v>160</v>
      </c>
      <c r="M115" s="25">
        <f>AVERAGE('mRNA 2^'!C116:E116)</f>
        <v>1.002579943</v>
      </c>
      <c r="N115" s="14">
        <f>STDEV('mRNA 2^'!C116:E116)</f>
        <v>0.08864827997</v>
      </c>
      <c r="O115" s="25">
        <f>AVERAGE('mRNA 2^'!F116:H116)</f>
        <v>0.8238847263</v>
      </c>
      <c r="P115" s="14">
        <f>STDEV('mRNA 2^'!F116:H116)</f>
        <v>0.1018675571</v>
      </c>
      <c r="Q115" s="25">
        <f>AVERAGE('mRNA 2^'!I116:K116)</f>
        <v>0.4876168206</v>
      </c>
      <c r="R115" s="14">
        <f>STDEV('mRNA 2^'!I116:K116)</f>
        <v>0.1174200912</v>
      </c>
      <c r="S115" s="25">
        <f>AVERAGE('mRNA 2^'!L116:N116)</f>
        <v>0.5353453588</v>
      </c>
      <c r="T115" s="14">
        <f>STDEV('mRNA 2^'!L116:N116)</f>
        <v>0.05627208707</v>
      </c>
      <c r="U115" s="14"/>
      <c r="V115" s="14"/>
      <c r="W115" s="14"/>
      <c r="X115" s="14"/>
      <c r="Y115" s="14"/>
      <c r="Z115" s="14"/>
    </row>
    <row r="116" ht="13.5" customHeight="1">
      <c r="A116" s="14"/>
      <c r="B116" s="7" t="s">
        <v>52</v>
      </c>
      <c r="C116" s="9">
        <f>AVERAGE('lncRNA 2^'!F25:H25)</f>
        <v>1.000526396</v>
      </c>
      <c r="D116" s="7">
        <f>STDEV('lncRNA 2^'!F25:H25)</f>
        <v>0.03947576122</v>
      </c>
      <c r="E116" s="9">
        <f>AVERAGE('lncRNA 2^'!I25:K25)</f>
        <v>0.864078078</v>
      </c>
      <c r="F116" s="7">
        <f>STDEV('lncRNA 2^'!I25:K25)</f>
        <v>0.1235567753</v>
      </c>
      <c r="G116" s="9">
        <f>AVERAGE('lncRNA 2^'!L25:N25)</f>
        <v>0.4262220962</v>
      </c>
      <c r="H116" s="7">
        <f>STDEV('lncRNA 2^'!L25:N25)</f>
        <v>0.06503342468</v>
      </c>
      <c r="I116" s="9">
        <f>AVERAGE('lncRNA 2^'!O25:Q25)</f>
        <v>0.4477316971</v>
      </c>
      <c r="J116" s="7">
        <f>STDEV('lncRNA 2^'!O25:Q25)</f>
        <v>0.04592687898</v>
      </c>
      <c r="K116" s="14"/>
      <c r="L116" s="7" t="s">
        <v>51</v>
      </c>
      <c r="M116" s="25">
        <f>AVERAGE('mRNA 2^'!C117:E117)</f>
        <v>1.002079389</v>
      </c>
      <c r="N116" s="14">
        <f>STDEV('mRNA 2^'!C117:E117)</f>
        <v>0.07793152756</v>
      </c>
      <c r="O116" s="25">
        <f>AVERAGE('mRNA 2^'!F117:H117)</f>
        <v>0.3996659119</v>
      </c>
      <c r="P116" s="14">
        <f>STDEV('mRNA 2^'!F117:H117)</f>
        <v>0.01956210949</v>
      </c>
      <c r="Q116" s="25">
        <f>AVERAGE('mRNA 2^'!I117:K117)</f>
        <v>0.1363066641</v>
      </c>
      <c r="R116" s="14">
        <f>STDEV('mRNA 2^'!I117:K117)</f>
        <v>0.007804431962</v>
      </c>
      <c r="S116" s="25">
        <f>AVERAGE('mRNA 2^'!L117:N117)</f>
        <v>0.09118082503</v>
      </c>
      <c r="T116" s="14">
        <f>STDEV('mRNA 2^'!L117:N117)</f>
        <v>0.004336301054</v>
      </c>
      <c r="U116" s="14"/>
      <c r="V116" s="14"/>
      <c r="W116" s="14"/>
      <c r="X116" s="14"/>
      <c r="Y116" s="14"/>
      <c r="Z116" s="14"/>
    </row>
    <row r="117" ht="13.5" customHeight="1">
      <c r="A117" s="14"/>
      <c r="B117" s="7" t="s">
        <v>212</v>
      </c>
      <c r="C117" s="9">
        <f>AVERAGE('lncRNA 2^'!F111:H111)</f>
        <v>1.000957369</v>
      </c>
      <c r="D117" s="7">
        <f>STDEV('lncRNA 2^'!F111:H111)</f>
        <v>0.05347035197</v>
      </c>
      <c r="E117" s="9">
        <f>AVERAGE('lncRNA 2^'!I111:K111)</f>
        <v>0.842892741</v>
      </c>
      <c r="F117" s="7">
        <f>STDEV('lncRNA 2^'!I111:K111)</f>
        <v>0.1149478092</v>
      </c>
      <c r="G117" s="9">
        <f>AVERAGE('lncRNA 2^'!L111:N111)</f>
        <v>0.4346968523</v>
      </c>
      <c r="H117" s="7">
        <f>STDEV('lncRNA 2^'!L111:N111)</f>
        <v>0.06147148413</v>
      </c>
      <c r="I117" s="9">
        <f>AVERAGE('lncRNA 2^'!O111:Q111)</f>
        <v>0.4455227132</v>
      </c>
      <c r="J117" s="7">
        <f>STDEV('lncRNA 2^'!O111:Q111)</f>
        <v>0.0605767293</v>
      </c>
      <c r="K117" s="14"/>
      <c r="L117" s="7" t="s">
        <v>211</v>
      </c>
      <c r="M117" s="25">
        <f>AVERAGE('mRNA 2^'!C118:E118)</f>
        <v>1.000517203</v>
      </c>
      <c r="N117" s="14">
        <f>STDEV('mRNA 2^'!C118:E118)</f>
        <v>0.03922251224</v>
      </c>
      <c r="O117" s="25">
        <f>AVERAGE('mRNA 2^'!F118:H118)</f>
        <v>0.8116148096</v>
      </c>
      <c r="P117" s="14">
        <f>STDEV('mRNA 2^'!F118:H118)</f>
        <v>0.1845651577</v>
      </c>
      <c r="Q117" s="25">
        <f>AVERAGE('mRNA 2^'!I118:K118)</f>
        <v>0.7226034018</v>
      </c>
      <c r="R117" s="14">
        <f>STDEV('mRNA 2^'!I118:K118)</f>
        <v>0.1604705542</v>
      </c>
      <c r="S117" s="25">
        <f>AVERAGE('mRNA 2^'!L118:N118)</f>
        <v>0.444684454</v>
      </c>
      <c r="T117" s="14">
        <f>STDEV('mRNA 2^'!L118:N118)</f>
        <v>0.0574237923</v>
      </c>
      <c r="U117" s="14"/>
      <c r="V117" s="14"/>
      <c r="W117" s="14"/>
      <c r="X117" s="14"/>
      <c r="Y117" s="14"/>
      <c r="Z117" s="14"/>
    </row>
    <row r="118" ht="13.5" customHeight="1">
      <c r="A118" s="14"/>
      <c r="B118" s="7" t="s">
        <v>104</v>
      </c>
      <c r="C118" s="9">
        <f>AVERAGE('lncRNA 2^'!F54:H54)</f>
        <v>1.111738213</v>
      </c>
      <c r="D118" s="7">
        <f>STDEV('lncRNA 2^'!F54:H54)</f>
        <v>0.584358314</v>
      </c>
      <c r="E118" s="9">
        <f>AVERAGE('lncRNA 2^'!I54:K54)</f>
        <v>1.330997038</v>
      </c>
      <c r="F118" s="7">
        <f>STDEV('lncRNA 2^'!I54:K54)</f>
        <v>0.1731775748</v>
      </c>
      <c r="G118" s="9">
        <f>AVERAGE('lncRNA 2^'!L54:N54)</f>
        <v>0.5403347115</v>
      </c>
      <c r="H118" s="7">
        <f>STDEV('lncRNA 2^'!L54:N54)</f>
        <v>0.07960849392</v>
      </c>
      <c r="I118" s="9">
        <f>AVERAGE('lncRNA 2^'!O54:Q54)</f>
        <v>0.4383275904</v>
      </c>
      <c r="J118" s="7">
        <f>STDEV('lncRNA 2^'!O54:Q54)</f>
        <v>0.1218933239</v>
      </c>
      <c r="K118" s="14"/>
      <c r="L118" s="7" t="s">
        <v>103</v>
      </c>
      <c r="M118" s="25">
        <f>AVERAGE('mRNA 2^'!C119:E119)</f>
        <v>1.001729132</v>
      </c>
      <c r="N118" s="14">
        <f>STDEV('mRNA 2^'!C119:E119)</f>
        <v>0.07304923957</v>
      </c>
      <c r="O118" s="25">
        <f>AVERAGE('mRNA 2^'!F119:H119)</f>
        <v>0.9803968918</v>
      </c>
      <c r="P118" s="14">
        <f>STDEV('mRNA 2^'!F119:H119)</f>
        <v>0.2802107535</v>
      </c>
      <c r="Q118" s="25">
        <f>AVERAGE('mRNA 2^'!I119:K119)</f>
        <v>2.648568477</v>
      </c>
      <c r="R118" s="14">
        <f>STDEV('mRNA 2^'!I119:K119)</f>
        <v>0.4901799538</v>
      </c>
      <c r="S118" s="25">
        <f>AVERAGE('mRNA 2^'!L119:N119)</f>
        <v>2.266679153</v>
      </c>
      <c r="T118" s="14">
        <f>STDEV('mRNA 2^'!L119:N119)</f>
        <v>0.217075402</v>
      </c>
      <c r="U118" s="14"/>
      <c r="V118" s="14"/>
      <c r="W118" s="14"/>
      <c r="X118" s="14"/>
      <c r="Y118" s="14"/>
      <c r="Z118" s="14"/>
    </row>
    <row r="119" ht="13.5" customHeight="1">
      <c r="A119" s="14"/>
      <c r="B119" s="7" t="s">
        <v>123</v>
      </c>
      <c r="C119" s="9">
        <f>AVERAGE('lncRNA 2^'!F63:H63)</f>
        <v>1.00016333</v>
      </c>
      <c r="D119" s="7">
        <f>STDEV('lncRNA 2^'!F63:H63)</f>
        <v>0.02222761441</v>
      </c>
      <c r="E119" s="9">
        <f>AVERAGE('lncRNA 2^'!I63:K63)</f>
        <v>1.206364448</v>
      </c>
      <c r="F119" s="7">
        <f>STDEV('lncRNA 2^'!I63:K63)</f>
        <v>0.1064635682</v>
      </c>
      <c r="G119" s="9">
        <f>AVERAGE('lncRNA 2^'!L63:N63)</f>
        <v>0.4433579068</v>
      </c>
      <c r="H119" s="7">
        <f>STDEV('lncRNA 2^'!L63:N63)</f>
        <v>0.07780838403</v>
      </c>
      <c r="I119" s="9">
        <f>AVERAGE('lncRNA 2^'!O63:Q63)</f>
        <v>0.4381251481</v>
      </c>
      <c r="J119" s="7">
        <f>STDEV('lncRNA 2^'!O63:Q63)</f>
        <v>0.02757838957</v>
      </c>
      <c r="K119" s="14"/>
      <c r="L119" s="7" t="s">
        <v>122</v>
      </c>
      <c r="M119" s="25">
        <f>AVERAGE('mRNA 2^'!C120:E120)</f>
        <v>1.029194102</v>
      </c>
      <c r="N119" s="14">
        <f>STDEV('mRNA 2^'!C120:E120)</f>
        <v>0.3078241277</v>
      </c>
      <c r="O119" s="25">
        <f>AVERAGE('mRNA 2^'!F120:H120)</f>
        <v>1.038371793</v>
      </c>
      <c r="P119" s="14">
        <f>STDEV('mRNA 2^'!F120:H120)</f>
        <v>0.06923621286</v>
      </c>
      <c r="Q119" s="25">
        <f>AVERAGE('mRNA 2^'!I120:K120)</f>
        <v>2.338683701</v>
      </c>
      <c r="R119" s="14">
        <f>STDEV('mRNA 2^'!I120:K120)</f>
        <v>0.341515858</v>
      </c>
      <c r="S119" s="25">
        <f>AVERAGE('mRNA 2^'!L120:N120)</f>
        <v>1.121693186</v>
      </c>
      <c r="T119" s="14">
        <f>STDEV('mRNA 2^'!L120:N120)</f>
        <v>0.01447395839</v>
      </c>
      <c r="U119" s="14"/>
      <c r="V119" s="14"/>
      <c r="W119" s="14"/>
      <c r="X119" s="14"/>
      <c r="Y119" s="14"/>
      <c r="Z119" s="14"/>
    </row>
    <row r="120" ht="13.5" customHeight="1">
      <c r="A120" s="14"/>
      <c r="B120" s="7" t="s">
        <v>252</v>
      </c>
      <c r="C120" s="9">
        <f>AVERAGE('lncRNA 2^'!F132:H132)</f>
        <v>1.015589291</v>
      </c>
      <c r="D120" s="7">
        <f>STDEV('lncRNA 2^'!F132:H132)</f>
        <v>0.2097109195</v>
      </c>
      <c r="E120" s="9">
        <f>AVERAGE('lncRNA 2^'!I132:K132)</f>
        <v>0.6440778787</v>
      </c>
      <c r="F120" s="7">
        <f>STDEV('lncRNA 2^'!I132:K132)</f>
        <v>0.01351823193</v>
      </c>
      <c r="G120" s="9">
        <f>AVERAGE('lncRNA 2^'!L132:N132)</f>
        <v>0.343089701</v>
      </c>
      <c r="H120" s="7">
        <f>STDEV('lncRNA 2^'!L132:N132)</f>
        <v>0.04766294713</v>
      </c>
      <c r="I120" s="9">
        <f>AVERAGE('lncRNA 2^'!O132:Q132)</f>
        <v>0.4306058914</v>
      </c>
      <c r="J120" s="7">
        <f>STDEV('lncRNA 2^'!O132:Q132)</f>
        <v>0.1043679371</v>
      </c>
      <c r="K120" s="14"/>
      <c r="L120" s="7" t="s">
        <v>251</v>
      </c>
      <c r="M120" s="25">
        <f>AVERAGE('mRNA 2^'!C121:E121)</f>
        <v>1.000881452</v>
      </c>
      <c r="N120" s="14">
        <f>STDEV('mRNA 2^'!C121:E121)</f>
        <v>0.05180209012</v>
      </c>
      <c r="O120" s="25">
        <f>AVERAGE('mRNA 2^'!F121:H121)</f>
        <v>0.7502566104</v>
      </c>
      <c r="P120" s="14">
        <f>STDEV('mRNA 2^'!F121:H121)</f>
        <v>0.06059140777</v>
      </c>
      <c r="Q120" s="25">
        <f>AVERAGE('mRNA 2^'!I121:K121)</f>
        <v>0.9925346969</v>
      </c>
      <c r="R120" s="14">
        <f>STDEV('mRNA 2^'!I121:K121)</f>
        <v>0.4806740061</v>
      </c>
      <c r="S120" s="25">
        <f>AVERAGE('mRNA 2^'!L121:N121)</f>
        <v>0.4168232074</v>
      </c>
      <c r="T120" s="14">
        <f>STDEV('mRNA 2^'!L121:N121)</f>
        <v>0.1797216422</v>
      </c>
      <c r="U120" s="14"/>
      <c r="V120" s="14"/>
      <c r="W120" s="14"/>
      <c r="X120" s="14"/>
      <c r="Y120" s="14"/>
      <c r="Z120" s="14"/>
    </row>
    <row r="121" ht="13.5" customHeight="1">
      <c r="A121" s="14"/>
      <c r="B121" s="7" t="s">
        <v>155</v>
      </c>
      <c r="C121" s="9">
        <f>AVERAGE('lncRNA 2^'!F80:H80)</f>
        <v>1.002519219</v>
      </c>
      <c r="D121" s="7">
        <f>STDEV('lncRNA 2^'!F80:H80)</f>
        <v>0.08729362805</v>
      </c>
      <c r="E121" s="9">
        <f>AVERAGE('lncRNA 2^'!I80:K80)</f>
        <v>0.948038924</v>
      </c>
      <c r="F121" s="7">
        <f>STDEV('lncRNA 2^'!I80:K80)</f>
        <v>0.2457664753</v>
      </c>
      <c r="G121" s="9">
        <f>AVERAGE('lncRNA 2^'!L80:N80)</f>
        <v>0.4607262054</v>
      </c>
      <c r="H121" s="7">
        <f>STDEV('lncRNA 2^'!L80:N80)</f>
        <v>0.08367888412</v>
      </c>
      <c r="I121" s="9">
        <f>AVERAGE('lncRNA 2^'!O80:Q80)</f>
        <v>0.4147395097</v>
      </c>
      <c r="J121" s="7">
        <f>STDEV('lncRNA 2^'!O80:Q80)</f>
        <v>0.04607875152</v>
      </c>
      <c r="K121" s="14"/>
      <c r="L121" s="7" t="s">
        <v>154</v>
      </c>
      <c r="M121" s="25">
        <f>AVERAGE('mRNA 2^'!C122:E122)</f>
        <v>1.00033714</v>
      </c>
      <c r="N121" s="14">
        <f>STDEV('mRNA 2^'!C122:E122)</f>
        <v>0.03191417612</v>
      </c>
      <c r="O121" s="25">
        <f>AVERAGE('mRNA 2^'!F122:H122)</f>
        <v>0.4473056469</v>
      </c>
      <c r="P121" s="14">
        <f>STDEV('mRNA 2^'!F122:H122)</f>
        <v>0.01522988374</v>
      </c>
      <c r="Q121" s="25">
        <f>AVERAGE('mRNA 2^'!I122:K122)</f>
        <v>0.3913574431</v>
      </c>
      <c r="R121" s="14">
        <f>STDEV('mRNA 2^'!I122:K122)</f>
        <v>0.0428400535</v>
      </c>
      <c r="S121" s="25">
        <f>AVERAGE('mRNA 2^'!L122:N122)</f>
        <v>0.3802657264</v>
      </c>
      <c r="T121" s="14">
        <f>STDEV('mRNA 2^'!L122:N122)</f>
        <v>0.01238141989</v>
      </c>
      <c r="U121" s="14"/>
      <c r="V121" s="14"/>
      <c r="W121" s="14"/>
      <c r="X121" s="14"/>
      <c r="Y121" s="14"/>
      <c r="Z121" s="14"/>
    </row>
    <row r="122" ht="13.5" customHeight="1">
      <c r="A122" s="14"/>
      <c r="B122" s="7" t="s">
        <v>13</v>
      </c>
      <c r="C122" s="9">
        <f>AVERAGE('lncRNA 2^'!F6:H6)</f>
        <v>1.001617789</v>
      </c>
      <c r="D122" s="7">
        <f>STDEV('lncRNA 2^'!F6:H6)</f>
        <v>0.06944305386</v>
      </c>
      <c r="E122" s="9">
        <f>AVERAGE('lncRNA 2^'!I6:K6)</f>
        <v>0.3245975413</v>
      </c>
      <c r="F122" s="7">
        <f>STDEV('lncRNA 2^'!I6:K6)</f>
        <v>0.03502573591</v>
      </c>
      <c r="G122" s="9">
        <f>AVERAGE('lncRNA 2^'!L6:N6)</f>
        <v>0.3993763885</v>
      </c>
      <c r="H122" s="7">
        <f>STDEV('lncRNA 2^'!L6:N6)</f>
        <v>0.05764689784</v>
      </c>
      <c r="I122" s="9">
        <f>AVERAGE('lncRNA 2^'!O6:Q6)</f>
        <v>0.4145381877</v>
      </c>
      <c r="J122" s="7">
        <f>STDEV('lncRNA 2^'!O6:Q6)</f>
        <v>0.03076469488</v>
      </c>
      <c r="K122" s="14"/>
      <c r="L122" s="7" t="s">
        <v>12</v>
      </c>
      <c r="M122" s="25">
        <f>AVERAGE('mRNA 2^'!C123:E123)</f>
        <v>1.001579062</v>
      </c>
      <c r="N122" s="14">
        <f>STDEV('mRNA 2^'!C123:E123)</f>
        <v>0.06970576107</v>
      </c>
      <c r="O122" s="25">
        <f>AVERAGE('mRNA 2^'!F123:H123)</f>
        <v>0.457777601</v>
      </c>
      <c r="P122" s="14">
        <f>STDEV('mRNA 2^'!F123:H123)</f>
        <v>0.1141825247</v>
      </c>
      <c r="Q122" s="25">
        <f>AVERAGE('mRNA 2^'!I123:K123)</f>
        <v>0.3693678241</v>
      </c>
      <c r="R122" s="14">
        <f>STDEV('mRNA 2^'!I123:K123)</f>
        <v>0.02267022072</v>
      </c>
      <c r="S122" s="25">
        <f>AVERAGE('mRNA 2^'!L123:N123)</f>
        <v>0.6264046091</v>
      </c>
      <c r="T122" s="14">
        <f>STDEV('mRNA 2^'!L123:N123)</f>
        <v>0.2270767668</v>
      </c>
      <c r="U122" s="14"/>
      <c r="V122" s="14"/>
      <c r="W122" s="14"/>
      <c r="X122" s="14"/>
      <c r="Y122" s="14"/>
      <c r="Z122" s="14"/>
    </row>
    <row r="123" ht="13.5" customHeight="1">
      <c r="A123" s="14"/>
      <c r="B123" s="7" t="s">
        <v>173</v>
      </c>
      <c r="C123" s="9">
        <f>AVERAGE('lncRNA 2^'!F90:H90)</f>
        <v>1.001779651</v>
      </c>
      <c r="D123" s="7">
        <f>STDEV('lncRNA 2^'!F90:H90)</f>
        <v>0.07389172916</v>
      </c>
      <c r="E123" s="9">
        <f>AVERAGE('lncRNA 2^'!I90:K90)</f>
        <v>0.8684971732</v>
      </c>
      <c r="F123" s="7">
        <f>STDEV('lncRNA 2^'!I90:K90)</f>
        <v>0.272160654</v>
      </c>
      <c r="G123" s="9">
        <f>AVERAGE('lncRNA 2^'!L90:N90)</f>
        <v>0.3651847546</v>
      </c>
      <c r="H123" s="7">
        <f>STDEV('lncRNA 2^'!L90:N90)</f>
        <v>0.07386317626</v>
      </c>
      <c r="I123" s="9">
        <f>AVERAGE('lncRNA 2^'!O90:Q90)</f>
        <v>0.4138668521</v>
      </c>
      <c r="J123" s="7">
        <f>STDEV('lncRNA 2^'!O90:Q90)</f>
        <v>0.06560043281</v>
      </c>
      <c r="K123" s="14"/>
      <c r="L123" s="7" t="s">
        <v>172</v>
      </c>
      <c r="M123" s="25">
        <f>AVERAGE('mRNA 2^'!C124:E124)</f>
        <v>1.000266451</v>
      </c>
      <c r="N123" s="14">
        <f>STDEV('mRNA 2^'!C124:E124)</f>
        <v>0.02818337841</v>
      </c>
      <c r="O123" s="25">
        <f>AVERAGE('mRNA 2^'!F124:H124)</f>
        <v>0.5286071138</v>
      </c>
      <c r="P123" s="14">
        <f>STDEV('mRNA 2^'!F124:H124)</f>
        <v>0.03889177456</v>
      </c>
      <c r="Q123" s="25">
        <f>AVERAGE('mRNA 2^'!I124:K124)</f>
        <v>0.3141825336</v>
      </c>
      <c r="R123" s="14">
        <f>STDEV('mRNA 2^'!I124:K124)</f>
        <v>0.05761104208</v>
      </c>
      <c r="S123" s="25">
        <f>AVERAGE('mRNA 2^'!L124:N124)</f>
        <v>0.3726746634</v>
      </c>
      <c r="T123" s="14">
        <f>STDEV('mRNA 2^'!L124:N124)</f>
        <v>0.0261290071</v>
      </c>
      <c r="U123" s="14"/>
      <c r="V123" s="14"/>
      <c r="W123" s="14"/>
      <c r="X123" s="14"/>
      <c r="Y123" s="14"/>
      <c r="Z123" s="14"/>
    </row>
    <row r="124" ht="13.5" customHeight="1">
      <c r="A124" s="14"/>
      <c r="B124" s="7" t="s">
        <v>210</v>
      </c>
      <c r="C124" s="9">
        <f>AVERAGE('lncRNA 2^'!F110:H110)</f>
        <v>1.001339044</v>
      </c>
      <c r="D124" s="7">
        <f>STDEV('lncRNA 2^'!F110:H110)</f>
        <v>0.06322155679</v>
      </c>
      <c r="E124" s="9">
        <f>AVERAGE('lncRNA 2^'!I110:K110)</f>
        <v>0.6146021468</v>
      </c>
      <c r="F124" s="7">
        <f>STDEV('lncRNA 2^'!I110:K110)</f>
        <v>0.01315313001</v>
      </c>
      <c r="G124" s="9">
        <f>AVERAGE('lncRNA 2^'!L110:N110)</f>
        <v>2.173730069</v>
      </c>
      <c r="H124" s="7">
        <f>STDEV('lncRNA 2^'!L110:N110)</f>
        <v>0.4432082588</v>
      </c>
      <c r="I124" s="9">
        <f>AVERAGE('lncRNA 2^'!O110:Q110)</f>
        <v>0.3975654893</v>
      </c>
      <c r="J124" s="7">
        <f>STDEV('lncRNA 2^'!O110:Q110)</f>
        <v>0.0718078306</v>
      </c>
      <c r="K124" s="14"/>
      <c r="L124" s="7" t="s">
        <v>209</v>
      </c>
      <c r="M124" s="25">
        <f>AVERAGE('mRNA 2^'!C125:E125)</f>
        <v>1.001253916</v>
      </c>
      <c r="N124" s="14">
        <f>STDEV('mRNA 2^'!C125:E125)</f>
        <v>0.06069848155</v>
      </c>
      <c r="O124" s="25">
        <f>AVERAGE('mRNA 2^'!F125:H125)</f>
        <v>0.792802893</v>
      </c>
      <c r="P124" s="14">
        <f>STDEV('mRNA 2^'!F125:H125)</f>
        <v>0.04965904822</v>
      </c>
      <c r="Q124" s="25">
        <f>AVERAGE('mRNA 2^'!I125:K125)</f>
        <v>1.216385759</v>
      </c>
      <c r="R124" s="14">
        <f>STDEV('mRNA 2^'!I125:K125)</f>
        <v>0.2234588449</v>
      </c>
      <c r="S124" s="25">
        <f>AVERAGE('mRNA 2^'!L125:N125)</f>
        <v>0.3387140429</v>
      </c>
      <c r="T124" s="14">
        <f>STDEV('mRNA 2^'!L125:N125)</f>
        <v>0.02237867679</v>
      </c>
      <c r="U124" s="14"/>
      <c r="V124" s="14"/>
      <c r="W124" s="14"/>
      <c r="X124" s="14"/>
      <c r="Y124" s="14"/>
      <c r="Z124" s="14"/>
    </row>
    <row r="125" ht="13.5" customHeight="1">
      <c r="A125" s="14"/>
      <c r="B125" s="7" t="s">
        <v>147</v>
      </c>
      <c r="C125" s="9">
        <f>AVERAGE('lncRNA 2^'!F75:H75)</f>
        <v>1.033178287</v>
      </c>
      <c r="D125" s="7">
        <f>STDEV('lncRNA 2^'!F75:H75)</f>
        <v>0.3291319358</v>
      </c>
      <c r="E125" s="9">
        <f>AVERAGE('lncRNA 2^'!I75:K75)</f>
        <v>0.3865528798</v>
      </c>
      <c r="F125" s="7">
        <f>STDEV('lncRNA 2^'!I75:K75)</f>
        <v>0.01404602443</v>
      </c>
      <c r="G125" s="9">
        <f>AVERAGE('lncRNA 2^'!L75:N75)</f>
        <v>0.4709189717</v>
      </c>
      <c r="H125" s="7">
        <f>STDEV('lncRNA 2^'!L75:N75)</f>
        <v>0.156785387</v>
      </c>
      <c r="I125" s="9">
        <f>AVERAGE('lncRNA 2^'!O75:Q75)</f>
        <v>0.3934715733</v>
      </c>
      <c r="J125" s="7">
        <f>STDEV('lncRNA 2^'!O75:Q75)</f>
        <v>0.007758484014</v>
      </c>
      <c r="K125" s="14"/>
      <c r="L125" s="7" t="s">
        <v>146</v>
      </c>
      <c r="M125" s="25">
        <f>AVERAGE('mRNA 2^'!C126:E126)</f>
        <v>1.000269063</v>
      </c>
      <c r="N125" s="14">
        <f>STDEV('mRNA 2^'!C126:E126)</f>
        <v>0.02832359511</v>
      </c>
      <c r="O125" s="25">
        <f>AVERAGE('mRNA 2^'!F126:H126)</f>
        <v>0.5415866162</v>
      </c>
      <c r="P125" s="14">
        <f>STDEV('mRNA 2^'!F126:H126)</f>
        <v>0.06067768519</v>
      </c>
      <c r="Q125" s="25">
        <f>AVERAGE('mRNA 2^'!I126:K126)</f>
        <v>0.4068651852</v>
      </c>
      <c r="R125" s="14">
        <f>STDEV('mRNA 2^'!I126:K126)</f>
        <v>0.1066293601</v>
      </c>
      <c r="S125" s="25">
        <f>AVERAGE('mRNA 2^'!L126:N126)</f>
        <v>0.6261939417</v>
      </c>
      <c r="T125" s="14">
        <f>STDEV('mRNA 2^'!L126:N126)</f>
        <v>0.0260501504</v>
      </c>
      <c r="U125" s="14"/>
      <c r="V125" s="14"/>
      <c r="W125" s="14"/>
      <c r="X125" s="14"/>
      <c r="Y125" s="14"/>
      <c r="Z125" s="14"/>
    </row>
    <row r="126" ht="13.5" customHeight="1">
      <c r="A126" s="14"/>
      <c r="B126" s="7" t="s">
        <v>139</v>
      </c>
      <c r="C126" s="9">
        <f>AVERAGE('lncRNA 2^'!F71:H71)</f>
        <v>1.000520272</v>
      </c>
      <c r="D126" s="7">
        <f>STDEV('lncRNA 2^'!F71:H71)</f>
        <v>0.03926895379</v>
      </c>
      <c r="E126" s="9">
        <f>AVERAGE('lncRNA 2^'!I71:K71)</f>
        <v>1.039720583</v>
      </c>
      <c r="F126" s="7">
        <f>STDEV('lncRNA 2^'!I71:K71)</f>
        <v>0.2940862751</v>
      </c>
      <c r="G126" s="9">
        <f>AVERAGE('lncRNA 2^'!L71:N71)</f>
        <v>0.3897326313</v>
      </c>
      <c r="H126" s="7">
        <f>STDEV('lncRNA 2^'!L71:N71)</f>
        <v>0.06767900637</v>
      </c>
      <c r="I126" s="9">
        <f>AVERAGE('lncRNA 2^'!O71:Q71)</f>
        <v>0.3934067811</v>
      </c>
      <c r="J126" s="7">
        <f>STDEV('lncRNA 2^'!O71:Q71)</f>
        <v>0.0565585011</v>
      </c>
      <c r="K126" s="14"/>
      <c r="L126" s="7" t="s">
        <v>138</v>
      </c>
      <c r="M126" s="25">
        <f>AVERAGE('mRNA 2^'!C127:E127)</f>
        <v>1.002523845</v>
      </c>
      <c r="N126" s="14">
        <f>STDEV('mRNA 2^'!C127:E127)</f>
        <v>0.08851697749</v>
      </c>
      <c r="O126" s="25">
        <f>AVERAGE('mRNA 2^'!F127:H127)</f>
        <v>1.109420101</v>
      </c>
      <c r="P126" s="14">
        <f>STDEV('mRNA 2^'!F127:H127)</f>
        <v>0.1802315939</v>
      </c>
      <c r="Q126" s="25">
        <f>AVERAGE('mRNA 2^'!I127:K127)</f>
        <v>2.053745073</v>
      </c>
      <c r="R126" s="14">
        <f>STDEV('mRNA 2^'!I127:K127)</f>
        <v>0.313449438</v>
      </c>
      <c r="S126" s="25">
        <f>AVERAGE('mRNA 2^'!L127:N127)</f>
        <v>1.619240277</v>
      </c>
      <c r="T126" s="14">
        <f>STDEV('mRNA 2^'!L127:N127)</f>
        <v>0.02612404023</v>
      </c>
      <c r="U126" s="14"/>
      <c r="V126" s="14"/>
      <c r="W126" s="14"/>
      <c r="X126" s="14"/>
      <c r="Y126" s="14"/>
      <c r="Z126" s="14"/>
    </row>
    <row r="127" ht="13.5" customHeight="1">
      <c r="A127" s="14"/>
      <c r="B127" s="7" t="s">
        <v>214</v>
      </c>
      <c r="C127" s="9">
        <f>AVERAGE('lncRNA 2^'!F112:H112)</f>
        <v>1.003831564</v>
      </c>
      <c r="D127" s="7">
        <f>STDEV('lncRNA 2^'!F112:H112)</f>
        <v>0.1052719943</v>
      </c>
      <c r="E127" s="9">
        <f>AVERAGE('lncRNA 2^'!I112:K112)</f>
        <v>0.8001133373</v>
      </c>
      <c r="F127" s="7">
        <f>STDEV('lncRNA 2^'!I112:K112)</f>
        <v>0.09468252941</v>
      </c>
      <c r="G127" s="9">
        <f>AVERAGE('lncRNA 2^'!L112:N112)</f>
        <v>0.9812660851</v>
      </c>
      <c r="H127" s="7">
        <f>STDEV('lncRNA 2^'!L112:N112)</f>
        <v>0.2995309315</v>
      </c>
      <c r="I127" s="9">
        <f>AVERAGE('lncRNA 2^'!O112:Q112)</f>
        <v>0.3756699414</v>
      </c>
      <c r="J127" s="7">
        <f>STDEV('lncRNA 2^'!O112:Q112)</f>
        <v>0.1956487062</v>
      </c>
      <c r="K127" s="14"/>
      <c r="L127" s="7" t="s">
        <v>213</v>
      </c>
      <c r="M127" s="25">
        <f>AVERAGE('mRNA 2^'!C128:E128)</f>
        <v>1.007077853</v>
      </c>
      <c r="N127" s="14">
        <f>STDEV('mRNA 2^'!C128:E128)</f>
        <v>0.1419217135</v>
      </c>
      <c r="O127" s="25">
        <f>AVERAGE('mRNA 2^'!F128:H128)</f>
        <v>0.3508884592</v>
      </c>
      <c r="P127" s="14">
        <f>STDEV('mRNA 2^'!F128:H128)</f>
        <v>0.01791837505</v>
      </c>
      <c r="Q127" s="25">
        <f>AVERAGE('mRNA 2^'!I128:K128)</f>
        <v>0.3671762121</v>
      </c>
      <c r="R127" s="14">
        <f>STDEV('mRNA 2^'!I128:K128)</f>
        <v>0.06707666625</v>
      </c>
      <c r="S127" s="25">
        <f>AVERAGE('mRNA 2^'!L128:N128)</f>
        <v>0.2996862619</v>
      </c>
      <c r="T127" s="14">
        <f>STDEV('mRNA 2^'!L128:N128)</f>
        <v>0.006275369796</v>
      </c>
      <c r="U127" s="14"/>
      <c r="V127" s="14"/>
      <c r="W127" s="14"/>
      <c r="X127" s="14"/>
      <c r="Y127" s="14"/>
      <c r="Z127" s="14"/>
    </row>
    <row r="128" ht="13.5" customHeight="1">
      <c r="A128" s="14"/>
      <c r="B128" s="7" t="s">
        <v>54</v>
      </c>
      <c r="C128" s="9">
        <f>AVERAGE('lncRNA 2^'!F26:H26)</f>
        <v>1.001087065</v>
      </c>
      <c r="D128" s="7">
        <f>STDEV('lncRNA 2^'!F26:H26)</f>
        <v>0.05752400308</v>
      </c>
      <c r="E128" s="9">
        <f>AVERAGE('lncRNA 2^'!I26:K26)</f>
        <v>1.01291149</v>
      </c>
      <c r="F128" s="7">
        <f>STDEV('lncRNA 2^'!I26:K26)</f>
        <v>0.2452929842</v>
      </c>
      <c r="G128" s="9">
        <f>AVERAGE('lncRNA 2^'!L26:N26)</f>
        <v>0.4888335742</v>
      </c>
      <c r="H128" s="7">
        <f>STDEV('lncRNA 2^'!L26:N26)</f>
        <v>0.06109783618</v>
      </c>
      <c r="I128" s="9">
        <f>AVERAGE('lncRNA 2^'!O26:Q26)</f>
        <v>0.3513361258</v>
      </c>
      <c r="J128" s="7">
        <f>STDEV('lncRNA 2^'!O26:Q26)</f>
        <v>0.07792971934</v>
      </c>
      <c r="K128" s="14"/>
      <c r="L128" s="7" t="s">
        <v>53</v>
      </c>
      <c r="M128" s="25">
        <f>AVERAGE('mRNA 2^'!C129:E129)</f>
        <v>1.009943168</v>
      </c>
      <c r="N128" s="14">
        <f>STDEV('mRNA 2^'!C129:E129)</f>
        <v>0.1786752647</v>
      </c>
      <c r="O128" s="25">
        <f>AVERAGE('mRNA 2^'!F129:H129)</f>
        <v>0.8888774427</v>
      </c>
      <c r="P128" s="14">
        <f>STDEV('mRNA 2^'!F129:H129)</f>
        <v>0.1695614626</v>
      </c>
      <c r="Q128" s="25">
        <f>AVERAGE('mRNA 2^'!I129:K129)</f>
        <v>3.203237892</v>
      </c>
      <c r="R128" s="14">
        <f>STDEV('mRNA 2^'!I129:K129)</f>
        <v>0.6341900153</v>
      </c>
      <c r="S128" s="25">
        <f>AVERAGE('mRNA 2^'!L129:N129)</f>
        <v>0.8525119617</v>
      </c>
      <c r="T128" s="14">
        <f>STDEV('mRNA 2^'!L129:N129)</f>
        <v>0.05170953276</v>
      </c>
      <c r="U128" s="14"/>
      <c r="V128" s="14"/>
      <c r="W128" s="14"/>
      <c r="X128" s="14"/>
      <c r="Y128" s="14"/>
      <c r="Z128" s="14"/>
    </row>
    <row r="129" ht="13.5" customHeight="1">
      <c r="A129" s="14"/>
      <c r="B129" s="7" t="s">
        <v>220</v>
      </c>
      <c r="C129" s="9">
        <f>AVERAGE('lncRNA 2^'!F115:H115)</f>
        <v>1.010731685</v>
      </c>
      <c r="D129" s="7">
        <f>STDEV('lncRNA 2^'!F115:H115)</f>
        <v>0.1740501954</v>
      </c>
      <c r="E129" s="9">
        <f>AVERAGE('lncRNA 2^'!I115:K115)</f>
        <v>0.2549616177</v>
      </c>
      <c r="F129" s="7">
        <f>STDEV('lncRNA 2^'!I115:K115)</f>
        <v>0.02819444811</v>
      </c>
      <c r="G129" s="9">
        <f>AVERAGE('lncRNA 2^'!L115:N115)</f>
        <v>0.8423107505</v>
      </c>
      <c r="H129" s="7">
        <f>STDEV('lncRNA 2^'!L115:N115)</f>
        <v>0.2573722658</v>
      </c>
      <c r="I129" s="9">
        <f>AVERAGE('lncRNA 2^'!O115:Q115)</f>
        <v>0.3282922533</v>
      </c>
      <c r="J129" s="7">
        <f>STDEV('lncRNA 2^'!O115:Q115)</f>
        <v>0.1348522959</v>
      </c>
      <c r="K129" s="14"/>
      <c r="L129" s="7" t="s">
        <v>219</v>
      </c>
      <c r="M129" s="25">
        <f>AVERAGE('mRNA 2^'!C130:E130)</f>
        <v>1.000047037</v>
      </c>
      <c r="N129" s="14">
        <f>STDEV('mRNA 2^'!C130:E130)</f>
        <v>0.01190626415</v>
      </c>
      <c r="O129" s="25">
        <f>AVERAGE('mRNA 2^'!F130:H130)</f>
        <v>0.668458772</v>
      </c>
      <c r="P129" s="14">
        <f>STDEV('mRNA 2^'!F130:H130)</f>
        <v>0.01810640022</v>
      </c>
      <c r="Q129" s="25">
        <f>AVERAGE('mRNA 2^'!I130:K130)</f>
        <v>1.258395498</v>
      </c>
      <c r="R129" s="14">
        <f>STDEV('mRNA 2^'!I130:K130)</f>
        <v>0.2961590045</v>
      </c>
      <c r="S129" s="25">
        <f>AVERAGE('mRNA 2^'!L130:N130)</f>
        <v>0.4149207732</v>
      </c>
      <c r="T129" s="14">
        <f>STDEV('mRNA 2^'!L130:N130)</f>
        <v>0.03320402181</v>
      </c>
      <c r="U129" s="14"/>
      <c r="V129" s="14"/>
      <c r="W129" s="14"/>
      <c r="X129" s="14"/>
      <c r="Y129" s="14"/>
      <c r="Z129" s="14"/>
    </row>
    <row r="130" ht="13.5" customHeight="1">
      <c r="A130" s="14"/>
      <c r="B130" s="7" t="s">
        <v>106</v>
      </c>
      <c r="C130" s="9">
        <f>AVERAGE('lncRNA 2^'!F55:H55)</f>
        <v>1.004806805</v>
      </c>
      <c r="D130" s="7">
        <f>STDEV('lncRNA 2^'!F55:H55)</f>
        <v>0.1175229964</v>
      </c>
      <c r="E130" s="9">
        <f>AVERAGE('lncRNA 2^'!I55:K55)</f>
        <v>1.875735413</v>
      </c>
      <c r="F130" s="7">
        <f>STDEV('lncRNA 2^'!I55:K55)</f>
        <v>0.1956631055</v>
      </c>
      <c r="G130" s="9">
        <f>AVERAGE('lncRNA 2^'!L55:N55)</f>
        <v>0.8380210561</v>
      </c>
      <c r="H130" s="7">
        <f>STDEV('lncRNA 2^'!L55:N55)</f>
        <v>0.2901492773</v>
      </c>
      <c r="I130" s="9">
        <f>AVERAGE('lncRNA 2^'!O55:Q55)</f>
        <v>0.2977044497</v>
      </c>
      <c r="J130" s="7">
        <f>STDEV('lncRNA 2^'!O55:Q55)</f>
        <v>0.1182836459</v>
      </c>
      <c r="K130" s="14"/>
      <c r="L130" s="7" t="s">
        <v>105</v>
      </c>
      <c r="M130" s="25">
        <f>AVERAGE('mRNA 2^'!C131:E131)</f>
        <v>1.004153448</v>
      </c>
      <c r="N130" s="14">
        <f>STDEV('mRNA 2^'!C131:E131)</f>
        <v>0.1103122565</v>
      </c>
      <c r="O130" s="25">
        <f>AVERAGE('mRNA 2^'!F131:H131)</f>
        <v>1.047687113</v>
      </c>
      <c r="P130" s="14">
        <f>STDEV('mRNA 2^'!F131:H131)</f>
        <v>0.05692354078</v>
      </c>
      <c r="Q130" s="25">
        <f>AVERAGE('mRNA 2^'!I131:K131)</f>
        <v>0.4746273111</v>
      </c>
      <c r="R130" s="14">
        <f>STDEV('mRNA 2^'!I131:K131)</f>
        <v>0.0685045612</v>
      </c>
      <c r="S130" s="25">
        <f>AVERAGE('mRNA 2^'!L131:N131)</f>
        <v>0.353001773</v>
      </c>
      <c r="T130" s="14">
        <f>STDEV('mRNA 2^'!L131:N131)</f>
        <v>0.03959271153</v>
      </c>
      <c r="U130" s="14"/>
      <c r="V130" s="14"/>
      <c r="W130" s="14"/>
      <c r="X130" s="14"/>
      <c r="Y130" s="14"/>
      <c r="Z130" s="14"/>
    </row>
    <row r="131" ht="13.5" customHeight="1">
      <c r="A131" s="14"/>
      <c r="B131" s="7" t="s">
        <v>18</v>
      </c>
      <c r="C131" s="9">
        <f>AVERAGE('lncRNA 2^'!F8:H8)</f>
        <v>1.00160271</v>
      </c>
      <c r="D131" s="7">
        <f>STDEV('lncRNA 2^'!F8:H8)</f>
        <v>0.06882988839</v>
      </c>
      <c r="E131" s="9">
        <f>AVERAGE('lncRNA 2^'!I8:K8)</f>
        <v>0.2743163618</v>
      </c>
      <c r="F131" s="7">
        <f>STDEV('lncRNA 2^'!I8:K8)</f>
        <v>0.03235698869</v>
      </c>
      <c r="G131" s="9">
        <f>AVERAGE('lncRNA 2^'!L8:N8)</f>
        <v>0.1643186177</v>
      </c>
      <c r="H131" s="7">
        <f>STDEV('lncRNA 2^'!L8:N8)</f>
        <v>0.009080197719</v>
      </c>
      <c r="I131" s="9">
        <f>AVERAGE('lncRNA 2^'!O8:Q8)</f>
        <v>0.2798470127</v>
      </c>
      <c r="J131" s="7">
        <f>STDEV('lncRNA 2^'!O8:Q8)</f>
        <v>0.01446790074</v>
      </c>
      <c r="K131" s="14"/>
      <c r="L131" s="7" t="s">
        <v>17</v>
      </c>
      <c r="M131" s="25">
        <f>AVERAGE('mRNA 2^'!C132:E132)</f>
        <v>1.000460048</v>
      </c>
      <c r="N131" s="14">
        <f>STDEV('mRNA 2^'!C132:E132)</f>
        <v>0.03714934096</v>
      </c>
      <c r="O131" s="25">
        <f>AVERAGE('mRNA 2^'!F132:H132)</f>
        <v>0.442021087</v>
      </c>
      <c r="P131" s="14">
        <f>STDEV('mRNA 2^'!F132:H132)</f>
        <v>0.03480853794</v>
      </c>
      <c r="Q131" s="25">
        <f>AVERAGE('mRNA 2^'!I132:K132)</f>
        <v>0.2351105448</v>
      </c>
      <c r="R131" s="14">
        <f>STDEV('mRNA 2^'!I132:K132)</f>
        <v>0.03984500345</v>
      </c>
      <c r="S131" s="25">
        <f>AVERAGE('mRNA 2^'!L132:N132)</f>
        <v>0.5213140106</v>
      </c>
      <c r="T131" s="14">
        <f>STDEV('mRNA 2^'!L132:N132)</f>
        <v>0.02883244663</v>
      </c>
      <c r="U131" s="14"/>
      <c r="V131" s="14"/>
      <c r="W131" s="14"/>
      <c r="X131" s="14"/>
      <c r="Y131" s="14"/>
      <c r="Z131" s="14"/>
    </row>
    <row r="132" ht="13.5" customHeight="1">
      <c r="A132" s="14"/>
      <c r="B132" s="7" t="s">
        <v>191</v>
      </c>
      <c r="C132" s="9">
        <f>AVERAGE('lncRNA 2^'!F99:H99)</f>
        <v>1.000016664</v>
      </c>
      <c r="D132" s="7">
        <f>STDEV('lncRNA 2^'!F99:H99)</f>
        <v>0.007070113933</v>
      </c>
      <c r="E132" s="9">
        <f>AVERAGE('lncRNA 2^'!I99:K99)</f>
        <v>1.577965104</v>
      </c>
      <c r="F132" s="7">
        <f>STDEV('lncRNA 2^'!I99:K99)</f>
        <v>1.693438188</v>
      </c>
      <c r="G132" s="9">
        <f>AVERAGE('lncRNA 2^'!L99:N99)</f>
        <v>0.3695077063</v>
      </c>
      <c r="H132" s="7">
        <f>STDEV('lncRNA 2^'!L99:N99)</f>
        <v>0.1234814688</v>
      </c>
      <c r="I132" s="9">
        <f>AVERAGE('lncRNA 2^'!O99:Q99)</f>
        <v>0.2734468976</v>
      </c>
      <c r="J132" s="7">
        <f>STDEV('lncRNA 2^'!O99:Q99)</f>
        <v>0.05677603767</v>
      </c>
      <c r="K132" s="14"/>
      <c r="L132" s="7" t="s">
        <v>190</v>
      </c>
      <c r="M132" s="25">
        <f>AVERAGE('mRNA 2^'!C133:E133)</f>
        <v>1.000099837</v>
      </c>
      <c r="N132" s="14">
        <f>STDEV('mRNA 2^'!C133:E133)</f>
        <v>0.01736122692</v>
      </c>
      <c r="O132" s="25">
        <f>AVERAGE('mRNA 2^'!F133:H133)</f>
        <v>0.4506362699</v>
      </c>
      <c r="P132" s="14">
        <f>STDEV('mRNA 2^'!F133:H133)</f>
        <v>0.0351592348</v>
      </c>
      <c r="Q132" s="25">
        <f>AVERAGE('mRNA 2^'!I133:K133)</f>
        <v>0.1222845767</v>
      </c>
      <c r="R132" s="14">
        <f>STDEV('mRNA 2^'!I133:K133)</f>
        <v>0.02395656644</v>
      </c>
      <c r="S132" s="25">
        <f>AVERAGE('mRNA 2^'!L133:N133)</f>
        <v>0.1251061461</v>
      </c>
      <c r="T132" s="14">
        <f>STDEV('mRNA 2^'!L133:N133)</f>
        <v>0.009620891359</v>
      </c>
      <c r="U132" s="14"/>
      <c r="V132" s="14"/>
      <c r="W132" s="14"/>
      <c r="X132" s="14"/>
      <c r="Y132" s="14"/>
      <c r="Z132" s="14"/>
    </row>
    <row r="133" ht="13.5" customHeight="1">
      <c r="A133" s="14"/>
      <c r="B133" s="7" t="s">
        <v>75</v>
      </c>
      <c r="C133" s="9">
        <f>AVERAGE('lncRNA 2^'!F37:H37)</f>
        <v>1.007415258</v>
      </c>
      <c r="D133" s="7">
        <f>STDEV('lncRNA 2^'!F37:H37)</f>
        <v>0.1510827826</v>
      </c>
      <c r="E133" s="9">
        <f>AVERAGE('lncRNA 2^'!I37:K37)</f>
        <v>1.459636662</v>
      </c>
      <c r="F133" s="7">
        <f>STDEV('lncRNA 2^'!I37:K37)</f>
        <v>0.1491408603</v>
      </c>
      <c r="G133" s="9">
        <f>AVERAGE('lncRNA 2^'!L37:N37)</f>
        <v>0.2724007671</v>
      </c>
      <c r="H133" s="7">
        <f>STDEV('lncRNA 2^'!L37:N37)</f>
        <v>0.08526388375</v>
      </c>
      <c r="I133" s="9">
        <f>AVERAGE('lncRNA 2^'!O37:Q37)</f>
        <v>0.2691338751</v>
      </c>
      <c r="J133" s="7">
        <f>STDEV('lncRNA 2^'!O37:Q37)</f>
        <v>0.1125396187</v>
      </c>
      <c r="K133" s="14"/>
      <c r="L133" s="7" t="s">
        <v>74</v>
      </c>
      <c r="M133" s="25">
        <f>AVERAGE('mRNA 2^'!C134:E134)</f>
        <v>1.000811678</v>
      </c>
      <c r="N133" s="14">
        <f>STDEV('mRNA 2^'!C134:E134)</f>
        <v>0.04979270462</v>
      </c>
      <c r="O133" s="25">
        <f>AVERAGE('mRNA 2^'!F134:H134)</f>
        <v>1.401819754</v>
      </c>
      <c r="P133" s="14">
        <f>STDEV('mRNA 2^'!F134:H134)</f>
        <v>0.06296171341</v>
      </c>
      <c r="Q133" s="25">
        <f>AVERAGE('mRNA 2^'!I134:K134)</f>
        <v>0.579506839</v>
      </c>
      <c r="R133" s="14">
        <f>STDEV('mRNA 2^'!I134:K134)</f>
        <v>0.114148712</v>
      </c>
      <c r="S133" s="25">
        <f>AVERAGE('mRNA 2^'!L134:N134)</f>
        <v>0.5916039231</v>
      </c>
      <c r="T133" s="14">
        <f>STDEV('mRNA 2^'!L134:N134)</f>
        <v>0.04229159023</v>
      </c>
      <c r="U133" s="14"/>
      <c r="V133" s="14"/>
      <c r="W133" s="14"/>
      <c r="X133" s="14"/>
      <c r="Y133" s="14"/>
      <c r="Z133" s="14"/>
    </row>
    <row r="134" ht="13.5" customHeight="1">
      <c r="A134" s="14"/>
      <c r="B134" s="7" t="s">
        <v>226</v>
      </c>
      <c r="C134" s="9">
        <f>AVERAGE('lncRNA 2^'!F119:H119)</f>
        <v>1.007398264</v>
      </c>
      <c r="D134" s="7">
        <f>STDEV('lncRNA 2^'!F119:H119)</f>
        <v>0.1450176656</v>
      </c>
      <c r="E134" s="9">
        <f>AVERAGE('lncRNA 2^'!I119:K119)</f>
        <v>0.6337148583</v>
      </c>
      <c r="F134" s="7">
        <f>STDEV('lncRNA 2^'!I119:K119)</f>
        <v>0.2364126637</v>
      </c>
      <c r="G134" s="9">
        <f>AVERAGE('lncRNA 2^'!L119:N119)</f>
        <v>1.071610647</v>
      </c>
      <c r="H134" s="7">
        <f>STDEV('lncRNA 2^'!L119:N119)</f>
        <v>0.7015481685</v>
      </c>
      <c r="I134" s="9">
        <f>AVERAGE('lncRNA 2^'!O119:Q119)</f>
        <v>0.2598247972</v>
      </c>
      <c r="J134" s="7">
        <f>STDEV('lncRNA 2^'!O119:Q119)</f>
        <v>0.1062420975</v>
      </c>
      <c r="K134" s="14"/>
      <c r="L134" s="7" t="s">
        <v>225</v>
      </c>
      <c r="M134" s="25">
        <f>AVERAGE('mRNA 2^'!C135:E135)</f>
        <v>1.001276562</v>
      </c>
      <c r="N134" s="14">
        <f>STDEV('mRNA 2^'!C135:E135)</f>
        <v>0.06263498608</v>
      </c>
      <c r="O134" s="25">
        <f>AVERAGE('mRNA 2^'!F135:H135)</f>
        <v>0.2945727417</v>
      </c>
      <c r="P134" s="14">
        <f>STDEV('mRNA 2^'!F135:H135)</f>
        <v>0.002359948757</v>
      </c>
      <c r="Q134" s="25">
        <f>AVERAGE('mRNA 2^'!I135:K135)</f>
        <v>0.351721162</v>
      </c>
      <c r="R134" s="14">
        <f>STDEV('mRNA 2^'!I135:K135)</f>
        <v>0.09520669001</v>
      </c>
      <c r="S134" s="25">
        <f>AVERAGE('mRNA 2^'!L135:N135)</f>
        <v>0.3075703026</v>
      </c>
      <c r="T134" s="14">
        <f>STDEV('mRNA 2^'!L135:N135)</f>
        <v>0.00606468024</v>
      </c>
      <c r="U134" s="14"/>
      <c r="V134" s="14"/>
      <c r="W134" s="14"/>
      <c r="X134" s="14"/>
      <c r="Y134" s="14"/>
      <c r="Z134" s="14"/>
    </row>
    <row r="135" ht="13.5" customHeight="1">
      <c r="A135" s="14"/>
      <c r="B135" s="7" t="s">
        <v>266</v>
      </c>
      <c r="C135" s="9">
        <f>AVERAGE('lncRNA 2^'!F141:H141)</f>
        <v>1.011113442</v>
      </c>
      <c r="D135" s="7">
        <f>STDEV('lncRNA 2^'!F141:H141)</f>
        <v>0.1880939664</v>
      </c>
      <c r="E135" s="9">
        <f>AVERAGE('lncRNA 2^'!I141:K141)</f>
        <v>0.5128243643</v>
      </c>
      <c r="F135" s="7">
        <f>STDEV('lncRNA 2^'!I141:K141)</f>
        <v>0.2194193854</v>
      </c>
      <c r="G135" s="9">
        <f>AVERAGE('lncRNA 2^'!L141:N141)</f>
        <v>0.2997988841</v>
      </c>
      <c r="H135" s="7">
        <f>STDEV('lncRNA 2^'!L141:N141)</f>
        <v>0.02016826014</v>
      </c>
      <c r="I135" s="9">
        <f>AVERAGE('lncRNA 2^'!O141:Q141)</f>
        <v>0.2438117939</v>
      </c>
      <c r="J135" s="7">
        <f>STDEV('lncRNA 2^'!O141:Q141)</f>
        <v>0.02217905081</v>
      </c>
      <c r="K135" s="14"/>
      <c r="L135" s="7" t="s">
        <v>265</v>
      </c>
      <c r="M135" s="25">
        <f>AVERAGE('mRNA 2^'!C136:E136)</f>
        <v>1.000793566</v>
      </c>
      <c r="N135" s="14">
        <f>STDEV('mRNA 2^'!C136:E136)</f>
        <v>0.0486273617</v>
      </c>
      <c r="O135" s="25">
        <f>AVERAGE('mRNA 2^'!F136:H136)</f>
        <v>0.7188963433</v>
      </c>
      <c r="P135" s="14">
        <f>STDEV('mRNA 2^'!F136:H136)</f>
        <v>0.1478452148</v>
      </c>
      <c r="Q135" s="25">
        <f>AVERAGE('mRNA 2^'!I136:K136)</f>
        <v>0.557670975</v>
      </c>
      <c r="R135" s="14">
        <f>STDEV('mRNA 2^'!I136:K136)</f>
        <v>0.07891273664</v>
      </c>
      <c r="S135" s="25">
        <f>AVERAGE('mRNA 2^'!L136:N136)</f>
        <v>0.5126846527</v>
      </c>
      <c r="T135" s="14">
        <f>STDEV('mRNA 2^'!L136:N136)</f>
        <v>0.1857904725</v>
      </c>
      <c r="U135" s="14"/>
      <c r="V135" s="14"/>
      <c r="W135" s="14"/>
      <c r="X135" s="14"/>
      <c r="Y135" s="14"/>
      <c r="Z135" s="14"/>
    </row>
    <row r="136" ht="13.5" customHeight="1">
      <c r="A136" s="14"/>
      <c r="B136" s="7" t="s">
        <v>254</v>
      </c>
      <c r="C136" s="9">
        <f>AVERAGE('lncRNA 2^'!F133:H133)</f>
        <v>1.002735658</v>
      </c>
      <c r="D136" s="7">
        <f>STDEV('lncRNA 2^'!F133:H133)</f>
        <v>0.09091038282</v>
      </c>
      <c r="E136" s="9">
        <f>AVERAGE('lncRNA 2^'!I133:K133)</f>
        <v>0.5981810833</v>
      </c>
      <c r="F136" s="7">
        <f>STDEV('lncRNA 2^'!I133:K133)</f>
        <v>0.04907575217</v>
      </c>
      <c r="G136" s="9">
        <f>AVERAGE('lncRNA 2^'!L133:N133)</f>
        <v>0.3886827049</v>
      </c>
      <c r="H136" s="7">
        <f>STDEV('lncRNA 2^'!L133:N133)</f>
        <v>0.08856368597</v>
      </c>
      <c r="I136" s="9">
        <f>AVERAGE('lncRNA 2^'!O133:Q133)</f>
        <v>0.2374072899</v>
      </c>
      <c r="J136" s="7">
        <f>STDEV('lncRNA 2^'!O133:Q133)</f>
        <v>0.04758825803</v>
      </c>
      <c r="K136" s="14"/>
      <c r="L136" s="7" t="s">
        <v>253</v>
      </c>
      <c r="M136" s="25">
        <f>AVERAGE('mRNA 2^'!C137:E137)</f>
        <v>1.001989628</v>
      </c>
      <c r="N136" s="14">
        <f>STDEV('mRNA 2^'!C137:E137)</f>
        <v>0.07779341519</v>
      </c>
      <c r="O136" s="25">
        <f>AVERAGE('mRNA 2^'!F137:H137)</f>
        <v>4.445081088</v>
      </c>
      <c r="P136" s="14">
        <f>STDEV('mRNA 2^'!F137:H137)</f>
        <v>0.3675978456</v>
      </c>
      <c r="Q136" s="25">
        <f>AVERAGE('mRNA 2^'!I137:K137)</f>
        <v>1.786248512</v>
      </c>
      <c r="R136" s="14">
        <f>STDEV('mRNA 2^'!I137:K137)</f>
        <v>0.2922722309</v>
      </c>
      <c r="S136" s="25">
        <f>AVERAGE('mRNA 2^'!L137:N137)</f>
        <v>4.363093564</v>
      </c>
      <c r="T136" s="14">
        <f>STDEV('mRNA 2^'!L137:N137)</f>
        <v>0.3036630747</v>
      </c>
      <c r="U136" s="14"/>
      <c r="V136" s="14"/>
      <c r="W136" s="14"/>
      <c r="X136" s="14"/>
      <c r="Y136" s="14"/>
      <c r="Z136" s="14"/>
    </row>
    <row r="137" ht="13.5" customHeight="1">
      <c r="A137" s="14"/>
      <c r="B137" s="7" t="s">
        <v>151</v>
      </c>
      <c r="C137" s="9">
        <f>AVERAGE('lncRNA 2^'!F77:H77)</f>
        <v>1.005658282</v>
      </c>
      <c r="D137" s="7">
        <f>STDEV('lncRNA 2^'!F77:H77)</f>
        <v>0.1277316753</v>
      </c>
      <c r="E137" s="9">
        <f>AVERAGE('lncRNA 2^'!I77:K77)</f>
        <v>0.5260575438</v>
      </c>
      <c r="F137" s="7">
        <f>STDEV('lncRNA 2^'!I77:K77)</f>
        <v>0.06264505595</v>
      </c>
      <c r="G137" s="9">
        <f>AVERAGE('lncRNA 2^'!L77:N77)</f>
        <v>0.2812845699</v>
      </c>
      <c r="H137" s="7">
        <f>STDEV('lncRNA 2^'!L77:N77)</f>
        <v>0.05650146685</v>
      </c>
      <c r="I137" s="9">
        <f>AVERAGE('lncRNA 2^'!O77:Q77)</f>
        <v>0.2334489572</v>
      </c>
      <c r="J137" s="7">
        <f>STDEV('lncRNA 2^'!O77:Q77)</f>
        <v>0.009597409646</v>
      </c>
      <c r="K137" s="14"/>
      <c r="L137" s="7" t="s">
        <v>150</v>
      </c>
      <c r="M137" s="25">
        <f>AVERAGE('mRNA 2^'!C138:E138)</f>
        <v>1.026515165</v>
      </c>
      <c r="N137" s="14">
        <f>STDEV('mRNA 2^'!C138:E138)</f>
        <v>0.2914256817</v>
      </c>
      <c r="O137" s="25">
        <f>AVERAGE('mRNA 2^'!F138:H138)</f>
        <v>1.5270098</v>
      </c>
      <c r="P137" s="14">
        <f>STDEV('mRNA 2^'!F138:H138)</f>
        <v>0.4919624963</v>
      </c>
      <c r="Q137" s="25">
        <f>AVERAGE('mRNA 2^'!I138:K138)</f>
        <v>3.179038918</v>
      </c>
      <c r="R137" s="14">
        <f>STDEV('mRNA 2^'!I138:K138)</f>
        <v>1.705929481</v>
      </c>
      <c r="S137" s="25">
        <f>AVERAGE('mRNA 2^'!L138:N138)</f>
        <v>1.075604963</v>
      </c>
      <c r="T137" s="14">
        <f>STDEV('mRNA 2^'!L138:N138)</f>
        <v>0.1940344755</v>
      </c>
      <c r="U137" s="14"/>
      <c r="V137" s="14"/>
      <c r="W137" s="14"/>
      <c r="X137" s="14"/>
      <c r="Y137" s="14"/>
      <c r="Z137" s="14"/>
    </row>
    <row r="138" ht="13.5" customHeight="1">
      <c r="A138" s="14"/>
      <c r="B138" s="7" t="s">
        <v>60</v>
      </c>
      <c r="C138" s="9">
        <f>AVERAGE('lncRNA 2^'!F29:H29)</f>
        <v>1.004101778</v>
      </c>
      <c r="D138" s="7">
        <f>STDEV('lncRNA 2^'!F29:H29)</f>
        <v>0.1091960617</v>
      </c>
      <c r="E138" s="9">
        <f>AVERAGE('lncRNA 2^'!I29:K29)</f>
        <v>1.154008697</v>
      </c>
      <c r="F138" s="7">
        <f>STDEV('lncRNA 2^'!I29:K29)</f>
        <v>0.08369524894</v>
      </c>
      <c r="G138" s="9">
        <f>AVERAGE('lncRNA 2^'!L29:N29)</f>
        <v>0.09613895458</v>
      </c>
      <c r="H138" s="7">
        <f>STDEV('lncRNA 2^'!L29:N29)</f>
        <v>0.007320941296</v>
      </c>
      <c r="I138" s="9">
        <f>AVERAGE('lncRNA 2^'!O29:Q29)</f>
        <v>0.2174477724</v>
      </c>
      <c r="J138" s="7">
        <f>STDEV('lncRNA 2^'!O29:Q29)</f>
        <v>0.01868337903</v>
      </c>
      <c r="K138" s="14"/>
      <c r="L138" s="7" t="s">
        <v>59</v>
      </c>
      <c r="M138" s="25">
        <f>AVERAGE('mRNA 2^'!C139:E139)</f>
        <v>1.00708498</v>
      </c>
      <c r="N138" s="14">
        <f>STDEV('mRNA 2^'!C139:E139)</f>
        <v>0.144394137</v>
      </c>
      <c r="O138" s="25">
        <f>AVERAGE('mRNA 2^'!F139:H139)</f>
        <v>1.005760739</v>
      </c>
      <c r="P138" s="14">
        <f>STDEV('mRNA 2^'!F139:H139)</f>
        <v>0.09181612359</v>
      </c>
      <c r="Q138" s="25">
        <f>AVERAGE('mRNA 2^'!I139:K139)</f>
        <v>0.1067461546</v>
      </c>
      <c r="R138" s="14">
        <f>STDEV('mRNA 2^'!I139:K139)</f>
        <v>0.01429849863</v>
      </c>
      <c r="S138" s="25">
        <f>AVERAGE('mRNA 2^'!L139:N139)</f>
        <v>0.3847368295</v>
      </c>
      <c r="T138" s="14">
        <f>STDEV('mRNA 2^'!L139:N139)</f>
        <v>0.04598982993</v>
      </c>
      <c r="U138" s="14"/>
      <c r="V138" s="14"/>
      <c r="W138" s="14"/>
      <c r="X138" s="14"/>
      <c r="Y138" s="14"/>
      <c r="Z138" s="14"/>
    </row>
    <row r="139" ht="13.5" customHeight="1">
      <c r="A139" s="14"/>
      <c r="B139" s="7" t="s">
        <v>16</v>
      </c>
      <c r="C139" s="9">
        <f>AVERAGE('lncRNA 2^'!F7:H7)</f>
        <v>1.002348137</v>
      </c>
      <c r="D139" s="7">
        <f>STDEV('lncRNA 2^'!F7:H7)</f>
        <v>0.08351282119</v>
      </c>
      <c r="E139" s="9">
        <f>AVERAGE('lncRNA 2^'!I7:K7)</f>
        <v>0.3617065986</v>
      </c>
      <c r="F139" s="7">
        <f>STDEV('lncRNA 2^'!I7:K7)</f>
        <v>0.09851613923</v>
      </c>
      <c r="G139" s="9">
        <f>AVERAGE('lncRNA 2^'!L7:N7)</f>
        <v>0.125646078</v>
      </c>
      <c r="H139" s="7">
        <f>STDEV('lncRNA 2^'!L7:N7)</f>
        <v>0.02983296117</v>
      </c>
      <c r="I139" s="9">
        <f>AVERAGE('lncRNA 2^'!O7:Q7)</f>
        <v>0.2043465856</v>
      </c>
      <c r="J139" s="7">
        <f>STDEV('lncRNA 2^'!O7:Q7)</f>
        <v>0.03400133796</v>
      </c>
      <c r="K139" s="14"/>
      <c r="L139" s="7" t="s">
        <v>15</v>
      </c>
      <c r="M139" s="25">
        <f>AVERAGE('mRNA 2^'!C140:E140)</f>
        <v>1.008293684</v>
      </c>
      <c r="N139" s="14">
        <f>STDEV('mRNA 2^'!C140:E140)</f>
        <v>0.1556826574</v>
      </c>
      <c r="O139" s="25">
        <f>AVERAGE('mRNA 2^'!F140:H140)</f>
        <v>0.3506673244</v>
      </c>
      <c r="P139" s="14">
        <f>STDEV('mRNA 2^'!F140:H140)</f>
        <v>0.1816442757</v>
      </c>
      <c r="Q139" s="25">
        <f>AVERAGE('mRNA 2^'!I140:K140)</f>
        <v>0.247083939</v>
      </c>
      <c r="R139" s="14">
        <f>STDEV('mRNA 2^'!I140:K140)</f>
        <v>0.05993188866</v>
      </c>
      <c r="S139" s="25">
        <f>AVERAGE('mRNA 2^'!L140:N140)</f>
        <v>1.653178931</v>
      </c>
      <c r="T139" s="14">
        <f>STDEV('mRNA 2^'!L140:N140)</f>
        <v>0.0958216846</v>
      </c>
      <c r="U139" s="14"/>
      <c r="V139" s="14"/>
      <c r="W139" s="14"/>
      <c r="X139" s="14"/>
      <c r="Y139" s="14"/>
      <c r="Z139" s="14"/>
    </row>
    <row r="140" ht="13.5" customHeight="1">
      <c r="A140" s="14"/>
      <c r="B140" s="7" t="s">
        <v>11</v>
      </c>
      <c r="C140" s="9">
        <f>AVERAGE('lncRNA 2^'!F5:H5)</f>
        <v>1.007212665</v>
      </c>
      <c r="D140" s="7">
        <f>STDEV('lncRNA 2^'!F5:H5)</f>
        <v>0.1460808713</v>
      </c>
      <c r="E140" s="9">
        <f>AVERAGE('lncRNA 2^'!I5:K5)</f>
        <v>0.08017998621</v>
      </c>
      <c r="F140" s="7">
        <f>STDEV('lncRNA 2^'!I5:K5)</f>
        <v>0.02545531413</v>
      </c>
      <c r="G140" s="9">
        <f>AVERAGE('lncRNA 2^'!L5:N5)</f>
        <v>0.109488952</v>
      </c>
      <c r="H140" s="7">
        <f>STDEV('lncRNA 2^'!L5:N5)</f>
        <v>0.03484955956</v>
      </c>
      <c r="I140" s="9">
        <f>AVERAGE('lncRNA 2^'!O5:Q5)</f>
        <v>0.1647704207</v>
      </c>
      <c r="J140" s="7">
        <f>STDEV('lncRNA 2^'!O5:Q5)</f>
        <v>0.1162939337</v>
      </c>
      <c r="K140" s="14"/>
      <c r="L140" s="7" t="s">
        <v>10</v>
      </c>
      <c r="M140" s="25">
        <f>AVERAGE('mRNA 2^'!C141:E141)</f>
        <v>1.015629731</v>
      </c>
      <c r="N140" s="14">
        <f>STDEV('mRNA 2^'!C141:E141)</f>
        <v>0.2084835928</v>
      </c>
      <c r="O140" s="25">
        <f>AVERAGE('mRNA 2^'!F141:H141)</f>
        <v>0.389389706</v>
      </c>
      <c r="P140" s="14">
        <f>STDEV('mRNA 2^'!F141:H141)</f>
        <v>0.130224376</v>
      </c>
      <c r="Q140" s="25">
        <f>AVERAGE('mRNA 2^'!I141:K141)</f>
        <v>1.527734456</v>
      </c>
      <c r="R140" s="14">
        <f>STDEV('mRNA 2^'!I141:K141)</f>
        <v>0.4041320554</v>
      </c>
      <c r="S140" s="25">
        <f>AVERAGE('mRNA 2^'!L141:N141)</f>
        <v>10.41014578</v>
      </c>
      <c r="T140" s="14">
        <f>STDEV('mRNA 2^'!L141:N141)</f>
        <v>0.6054652328</v>
      </c>
      <c r="U140" s="14"/>
      <c r="V140" s="14"/>
      <c r="W140" s="14"/>
      <c r="X140" s="14"/>
      <c r="Y140" s="14"/>
      <c r="Z140" s="14"/>
    </row>
    <row r="141" ht="13.5" customHeight="1">
      <c r="A141" s="14"/>
      <c r="B141" s="14"/>
      <c r="C141" s="25"/>
      <c r="D141" s="14"/>
      <c r="E141" s="25"/>
      <c r="F141" s="14"/>
      <c r="G141" s="25"/>
      <c r="H141" s="14"/>
      <c r="I141" s="25"/>
      <c r="J141" s="14"/>
      <c r="K141" s="14"/>
      <c r="L141" s="14" t="s">
        <v>267</v>
      </c>
      <c r="M141" s="25">
        <f>AVERAGE('mRNA 2^'!C142:E142)</f>
        <v>1.26970241</v>
      </c>
      <c r="N141" s="14">
        <f>STDEV('mRNA 2^'!C142:E142)</f>
        <v>1.089909586</v>
      </c>
      <c r="O141" s="25">
        <f>AVERAGE('mRNA 2^'!F142:H142)</f>
        <v>1.196478789</v>
      </c>
      <c r="P141" s="14">
        <f>STDEV('mRNA 2^'!F142:H142)</f>
        <v>0.2631280825</v>
      </c>
      <c r="Q141" s="25">
        <f>AVERAGE('mRNA 2^'!I142:K142)</f>
        <v>19.49857176</v>
      </c>
      <c r="R141" s="14">
        <f>STDEV('mRNA 2^'!I142:K142)</f>
        <v>4.894909725</v>
      </c>
      <c r="S141" s="25">
        <f>AVERAGE('mRNA 2^'!L142:N142)</f>
        <v>24.58034573</v>
      </c>
      <c r="T141" s="14">
        <f>STDEV('mRNA 2^'!L142:N142)</f>
        <v>2.037592035</v>
      </c>
      <c r="U141" s="14"/>
      <c r="V141" s="14"/>
      <c r="W141" s="14"/>
      <c r="X141" s="14"/>
      <c r="Y141" s="14"/>
      <c r="Z141" s="14"/>
    </row>
    <row r="142" ht="13.5" customHeight="1">
      <c r="A142" s="14"/>
      <c r="B142" s="14"/>
      <c r="C142" s="25"/>
      <c r="D142" s="14"/>
      <c r="E142" s="25"/>
      <c r="F142" s="14"/>
      <c r="G142" s="25"/>
      <c r="H142" s="14"/>
      <c r="I142" s="25"/>
      <c r="J142" s="14"/>
      <c r="K142" s="14"/>
      <c r="L142" s="14"/>
      <c r="M142" s="25"/>
      <c r="N142" s="14"/>
      <c r="O142" s="25"/>
      <c r="P142" s="14"/>
      <c r="Q142" s="25"/>
      <c r="R142" s="14"/>
      <c r="S142" s="25"/>
      <c r="T142" s="14"/>
      <c r="U142" s="14"/>
      <c r="V142" s="14"/>
      <c r="W142" s="14"/>
      <c r="X142" s="14"/>
      <c r="Y142" s="14"/>
      <c r="Z142" s="14"/>
    </row>
    <row r="143" ht="13.5" customHeight="1">
      <c r="A143" s="14"/>
      <c r="B143" s="14"/>
      <c r="C143" s="25"/>
      <c r="D143" s="14"/>
      <c r="E143" s="25"/>
      <c r="F143" s="14"/>
      <c r="G143" s="25"/>
      <c r="H143" s="14"/>
      <c r="I143" s="25"/>
      <c r="J143" s="14"/>
      <c r="K143" s="14"/>
      <c r="L143" s="14"/>
      <c r="M143" s="25"/>
      <c r="N143" s="14"/>
      <c r="O143" s="25"/>
      <c r="P143" s="14"/>
      <c r="Q143" s="25"/>
      <c r="R143" s="14"/>
      <c r="S143" s="25"/>
      <c r="T143" s="14"/>
      <c r="U143" s="14"/>
      <c r="V143" s="14"/>
      <c r="W143" s="14"/>
      <c r="X143" s="14"/>
      <c r="Y143" s="14"/>
      <c r="Z143" s="14"/>
    </row>
    <row r="144" ht="13.5" customHeight="1">
      <c r="A144" s="14"/>
      <c r="B144" s="14"/>
      <c r="C144" s="25"/>
      <c r="D144" s="14"/>
      <c r="E144" s="25"/>
      <c r="F144" s="14"/>
      <c r="G144" s="25"/>
      <c r="H144" s="14"/>
      <c r="I144" s="25"/>
      <c r="J144" s="14"/>
      <c r="K144" s="14"/>
      <c r="L144" s="14"/>
      <c r="M144" s="25"/>
      <c r="N144" s="14"/>
      <c r="O144" s="25"/>
      <c r="P144" s="14"/>
      <c r="Q144" s="25"/>
      <c r="R144" s="14"/>
      <c r="S144" s="25"/>
      <c r="T144" s="14"/>
      <c r="U144" s="14"/>
      <c r="V144" s="14"/>
      <c r="W144" s="14"/>
      <c r="X144" s="14"/>
      <c r="Y144" s="14"/>
      <c r="Z144" s="14"/>
    </row>
    <row r="145" ht="13.5" customHeight="1">
      <c r="A145" s="14"/>
      <c r="B145" s="14"/>
      <c r="C145" s="25"/>
      <c r="D145" s="14"/>
      <c r="E145" s="25"/>
      <c r="F145" s="14"/>
      <c r="G145" s="25"/>
      <c r="H145" s="14"/>
      <c r="I145" s="25"/>
      <c r="J145" s="14"/>
      <c r="K145" s="14"/>
      <c r="L145" s="14"/>
      <c r="M145" s="25"/>
      <c r="N145" s="14"/>
      <c r="O145" s="25"/>
      <c r="P145" s="14"/>
      <c r="Q145" s="25"/>
      <c r="R145" s="14"/>
      <c r="S145" s="25"/>
      <c r="T145" s="14"/>
      <c r="U145" s="14"/>
      <c r="V145" s="14"/>
      <c r="W145" s="14"/>
      <c r="X145" s="14"/>
      <c r="Y145" s="14"/>
      <c r="Z145" s="14"/>
    </row>
    <row r="146" ht="13.5" customHeight="1">
      <c r="A146" s="14"/>
      <c r="B146" s="14"/>
      <c r="C146" s="25"/>
      <c r="D146" s="14"/>
      <c r="E146" s="25"/>
      <c r="F146" s="14"/>
      <c r="G146" s="25"/>
      <c r="H146" s="14"/>
      <c r="I146" s="25"/>
      <c r="J146" s="14"/>
      <c r="K146" s="14"/>
      <c r="L146" s="14"/>
      <c r="M146" s="25"/>
      <c r="N146" s="14"/>
      <c r="O146" s="25"/>
      <c r="P146" s="14"/>
      <c r="Q146" s="25"/>
      <c r="R146" s="14"/>
      <c r="S146" s="25"/>
      <c r="T146" s="14"/>
      <c r="U146" s="14"/>
      <c r="V146" s="14"/>
      <c r="W146" s="14"/>
      <c r="X146" s="14"/>
      <c r="Y146" s="14"/>
      <c r="Z146" s="14"/>
    </row>
    <row r="147" ht="13.5" customHeight="1">
      <c r="A147" s="14"/>
      <c r="B147" s="14"/>
      <c r="C147" s="25"/>
      <c r="D147" s="14"/>
      <c r="E147" s="25"/>
      <c r="F147" s="14"/>
      <c r="G147" s="25"/>
      <c r="H147" s="14"/>
      <c r="I147" s="25"/>
      <c r="J147" s="14"/>
      <c r="K147" s="14"/>
      <c r="L147" s="14"/>
      <c r="M147" s="25"/>
      <c r="N147" s="14"/>
      <c r="O147" s="25"/>
      <c r="P147" s="14"/>
      <c r="Q147" s="25"/>
      <c r="R147" s="14"/>
      <c r="S147" s="25"/>
      <c r="T147" s="14"/>
      <c r="U147" s="14"/>
      <c r="V147" s="14"/>
      <c r="W147" s="14"/>
      <c r="X147" s="14"/>
      <c r="Y147" s="14"/>
      <c r="Z147" s="14"/>
    </row>
    <row r="148" ht="13.5" customHeight="1">
      <c r="A148" s="14"/>
      <c r="B148" s="14"/>
      <c r="C148" s="25"/>
      <c r="D148" s="14"/>
      <c r="E148" s="25"/>
      <c r="F148" s="14"/>
      <c r="G148" s="25"/>
      <c r="H148" s="14"/>
      <c r="I148" s="25"/>
      <c r="J148" s="14"/>
      <c r="K148" s="14"/>
      <c r="L148" s="14"/>
      <c r="M148" s="25"/>
      <c r="N148" s="14"/>
      <c r="O148" s="25"/>
      <c r="P148" s="14"/>
      <c r="Q148" s="25"/>
      <c r="R148" s="14"/>
      <c r="S148" s="25"/>
      <c r="T148" s="14"/>
      <c r="U148" s="14"/>
      <c r="V148" s="14"/>
      <c r="W148" s="14"/>
      <c r="X148" s="14"/>
      <c r="Y148" s="14"/>
      <c r="Z148" s="14"/>
    </row>
    <row r="149" ht="13.5" customHeight="1">
      <c r="A149" s="14"/>
      <c r="B149" s="14"/>
      <c r="C149" s="25"/>
      <c r="D149" s="14"/>
      <c r="E149" s="25"/>
      <c r="F149" s="14"/>
      <c r="G149" s="25"/>
      <c r="H149" s="14"/>
      <c r="I149" s="25"/>
      <c r="J149" s="14"/>
      <c r="K149" s="14"/>
      <c r="L149" s="14"/>
      <c r="M149" s="25"/>
      <c r="N149" s="14"/>
      <c r="O149" s="25"/>
      <c r="P149" s="14"/>
      <c r="Q149" s="25"/>
      <c r="R149" s="14"/>
      <c r="S149" s="25"/>
      <c r="T149" s="14"/>
      <c r="U149" s="14"/>
      <c r="V149" s="14"/>
      <c r="W149" s="14"/>
      <c r="X149" s="14"/>
      <c r="Y149" s="14"/>
      <c r="Z149" s="14"/>
    </row>
    <row r="150" ht="13.5" customHeight="1">
      <c r="A150" s="14"/>
      <c r="B150" s="14"/>
      <c r="C150" s="25"/>
      <c r="D150" s="14"/>
      <c r="E150" s="25"/>
      <c r="F150" s="14"/>
      <c r="G150" s="25"/>
      <c r="H150" s="14"/>
      <c r="I150" s="25"/>
      <c r="J150" s="14"/>
      <c r="K150" s="14"/>
      <c r="L150" s="14"/>
      <c r="M150" s="25"/>
      <c r="N150" s="14"/>
      <c r="O150" s="25"/>
      <c r="P150" s="14"/>
      <c r="Q150" s="25"/>
      <c r="R150" s="14"/>
      <c r="S150" s="25"/>
      <c r="T150" s="14"/>
      <c r="U150" s="14"/>
      <c r="V150" s="14"/>
      <c r="W150" s="14"/>
      <c r="X150" s="14"/>
      <c r="Y150" s="14"/>
      <c r="Z150" s="14"/>
    </row>
    <row r="151" ht="13.5" customHeight="1">
      <c r="A151" s="14"/>
      <c r="B151" s="14"/>
      <c r="C151" s="25"/>
      <c r="D151" s="14"/>
      <c r="E151" s="25"/>
      <c r="F151" s="14"/>
      <c r="G151" s="25"/>
      <c r="H151" s="14"/>
      <c r="I151" s="25"/>
      <c r="J151" s="14"/>
      <c r="K151" s="14"/>
      <c r="L151" s="14"/>
      <c r="M151" s="25"/>
      <c r="N151" s="14"/>
      <c r="O151" s="25"/>
      <c r="P151" s="14"/>
      <c r="Q151" s="25"/>
      <c r="R151" s="14"/>
      <c r="S151" s="25"/>
      <c r="T151" s="14"/>
      <c r="U151" s="14"/>
      <c r="V151" s="14"/>
      <c r="W151" s="14"/>
      <c r="X151" s="14"/>
      <c r="Y151" s="14"/>
      <c r="Z151" s="14"/>
    </row>
    <row r="152" ht="13.5" customHeight="1">
      <c r="A152" s="14"/>
      <c r="B152" s="14"/>
      <c r="C152" s="25"/>
      <c r="D152" s="14"/>
      <c r="E152" s="25"/>
      <c r="F152" s="14"/>
      <c r="G152" s="25"/>
      <c r="H152" s="14"/>
      <c r="I152" s="25"/>
      <c r="J152" s="14"/>
      <c r="K152" s="14"/>
      <c r="L152" s="14"/>
      <c r="M152" s="25"/>
      <c r="N152" s="14"/>
      <c r="O152" s="25"/>
      <c r="P152" s="14"/>
      <c r="Q152" s="25"/>
      <c r="R152" s="14"/>
      <c r="S152" s="25"/>
      <c r="T152" s="14"/>
      <c r="U152" s="14"/>
      <c r="V152" s="14"/>
      <c r="W152" s="14"/>
      <c r="X152" s="14"/>
      <c r="Y152" s="14"/>
      <c r="Z152" s="14"/>
    </row>
    <row r="153" ht="13.5" customHeight="1">
      <c r="A153" s="14"/>
      <c r="B153" s="14"/>
      <c r="C153" s="25"/>
      <c r="D153" s="14"/>
      <c r="E153" s="25"/>
      <c r="F153" s="14"/>
      <c r="G153" s="25"/>
      <c r="H153" s="14"/>
      <c r="I153" s="25"/>
      <c r="J153" s="14"/>
      <c r="K153" s="14"/>
      <c r="L153" s="14"/>
      <c r="M153" s="25"/>
      <c r="N153" s="14"/>
      <c r="O153" s="25"/>
      <c r="P153" s="14"/>
      <c r="Q153" s="25"/>
      <c r="R153" s="14"/>
      <c r="S153" s="25"/>
      <c r="T153" s="14"/>
      <c r="U153" s="14"/>
      <c r="V153" s="14"/>
      <c r="W153" s="14"/>
      <c r="X153" s="14"/>
      <c r="Y153" s="14"/>
      <c r="Z153" s="14"/>
    </row>
    <row r="154" ht="13.5" customHeight="1">
      <c r="A154" s="14"/>
      <c r="B154" s="14"/>
      <c r="C154" s="25"/>
      <c r="D154" s="14"/>
      <c r="E154" s="25"/>
      <c r="F154" s="14"/>
      <c r="G154" s="25"/>
      <c r="H154" s="14"/>
      <c r="I154" s="25"/>
      <c r="J154" s="14"/>
      <c r="K154" s="14"/>
      <c r="L154" s="14"/>
      <c r="M154" s="25"/>
      <c r="N154" s="14"/>
      <c r="O154" s="25"/>
      <c r="P154" s="14"/>
      <c r="Q154" s="25"/>
      <c r="R154" s="14"/>
      <c r="S154" s="25"/>
      <c r="T154" s="14"/>
      <c r="U154" s="14"/>
      <c r="V154" s="14"/>
      <c r="W154" s="14"/>
      <c r="X154" s="14"/>
      <c r="Y154" s="14"/>
      <c r="Z154" s="14"/>
    </row>
    <row r="155" ht="13.5" customHeight="1">
      <c r="A155" s="14"/>
      <c r="B155" s="14"/>
      <c r="C155" s="25"/>
      <c r="D155" s="14"/>
      <c r="E155" s="25"/>
      <c r="F155" s="14"/>
      <c r="G155" s="25"/>
      <c r="H155" s="14"/>
      <c r="I155" s="25"/>
      <c r="J155" s="14"/>
      <c r="K155" s="14"/>
      <c r="L155" s="14"/>
      <c r="M155" s="25"/>
      <c r="N155" s="14"/>
      <c r="O155" s="25"/>
      <c r="P155" s="14"/>
      <c r="Q155" s="25"/>
      <c r="R155" s="14"/>
      <c r="S155" s="25"/>
      <c r="T155" s="14"/>
      <c r="U155" s="14"/>
      <c r="V155" s="14"/>
      <c r="W155" s="14"/>
      <c r="X155" s="14"/>
      <c r="Y155" s="14"/>
      <c r="Z155" s="14"/>
    </row>
    <row r="156" ht="13.5" customHeight="1">
      <c r="A156" s="14"/>
      <c r="B156" s="14"/>
      <c r="C156" s="25"/>
      <c r="D156" s="14"/>
      <c r="E156" s="25"/>
      <c r="F156" s="14"/>
      <c r="G156" s="25"/>
      <c r="H156" s="14"/>
      <c r="I156" s="25"/>
      <c r="J156" s="14"/>
      <c r="K156" s="14"/>
      <c r="L156" s="14"/>
      <c r="M156" s="25"/>
      <c r="N156" s="14"/>
      <c r="O156" s="25"/>
      <c r="P156" s="14"/>
      <c r="Q156" s="25"/>
      <c r="R156" s="14"/>
      <c r="S156" s="25"/>
      <c r="T156" s="14"/>
      <c r="U156" s="14"/>
      <c r="V156" s="14"/>
      <c r="W156" s="14"/>
      <c r="X156" s="14"/>
      <c r="Y156" s="14"/>
      <c r="Z156" s="14"/>
    </row>
    <row r="157" ht="13.5" customHeight="1">
      <c r="A157" s="14"/>
      <c r="B157" s="14"/>
      <c r="C157" s="25"/>
      <c r="D157" s="14"/>
      <c r="E157" s="25"/>
      <c r="F157" s="14"/>
      <c r="G157" s="25"/>
      <c r="H157" s="14"/>
      <c r="I157" s="25"/>
      <c r="J157" s="14"/>
      <c r="K157" s="14"/>
      <c r="L157" s="14"/>
      <c r="M157" s="25"/>
      <c r="N157" s="14"/>
      <c r="O157" s="25"/>
      <c r="P157" s="14"/>
      <c r="Q157" s="25"/>
      <c r="R157" s="14"/>
      <c r="S157" s="25"/>
      <c r="T157" s="14"/>
      <c r="U157" s="14"/>
      <c r="V157" s="14"/>
      <c r="W157" s="14"/>
      <c r="X157" s="14"/>
      <c r="Y157" s="14"/>
      <c r="Z157" s="14"/>
    </row>
    <row r="158" ht="13.5" customHeight="1">
      <c r="A158" s="14"/>
      <c r="B158" s="14"/>
      <c r="C158" s="25"/>
      <c r="D158" s="14"/>
      <c r="E158" s="25"/>
      <c r="F158" s="14"/>
      <c r="G158" s="25"/>
      <c r="H158" s="14"/>
      <c r="I158" s="25"/>
      <c r="J158" s="14"/>
      <c r="K158" s="14"/>
      <c r="L158" s="14"/>
      <c r="M158" s="25"/>
      <c r="N158" s="14"/>
      <c r="O158" s="25"/>
      <c r="P158" s="14"/>
      <c r="Q158" s="25"/>
      <c r="R158" s="14"/>
      <c r="S158" s="25"/>
      <c r="T158" s="14"/>
      <c r="U158" s="14"/>
      <c r="V158" s="14"/>
      <c r="W158" s="14"/>
      <c r="X158" s="14"/>
      <c r="Y158" s="14"/>
      <c r="Z158" s="14"/>
    </row>
    <row r="159" ht="13.5" customHeight="1">
      <c r="A159" s="14"/>
      <c r="B159" s="14"/>
      <c r="C159" s="25"/>
      <c r="D159" s="14"/>
      <c r="E159" s="25"/>
      <c r="F159" s="14"/>
      <c r="G159" s="25"/>
      <c r="H159" s="14"/>
      <c r="I159" s="25"/>
      <c r="J159" s="14"/>
      <c r="K159" s="14"/>
      <c r="L159" s="14"/>
      <c r="M159" s="25"/>
      <c r="N159" s="14"/>
      <c r="O159" s="25"/>
      <c r="P159" s="14"/>
      <c r="Q159" s="25"/>
      <c r="R159" s="14"/>
      <c r="S159" s="25"/>
      <c r="T159" s="14"/>
      <c r="U159" s="14"/>
      <c r="V159" s="14"/>
      <c r="W159" s="14"/>
      <c r="X159" s="14"/>
      <c r="Y159" s="14"/>
      <c r="Z159" s="14"/>
    </row>
    <row r="160" ht="13.5" customHeight="1">
      <c r="A160" s="14"/>
      <c r="B160" s="14"/>
      <c r="C160" s="25"/>
      <c r="D160" s="14"/>
      <c r="E160" s="25"/>
      <c r="F160" s="14"/>
      <c r="G160" s="25"/>
      <c r="H160" s="14"/>
      <c r="I160" s="25"/>
      <c r="J160" s="14"/>
      <c r="K160" s="14"/>
      <c r="L160" s="14"/>
      <c r="M160" s="25"/>
      <c r="N160" s="14"/>
      <c r="O160" s="25"/>
      <c r="P160" s="14"/>
      <c r="Q160" s="25"/>
      <c r="R160" s="14"/>
      <c r="S160" s="25"/>
      <c r="T160" s="14"/>
      <c r="U160" s="14"/>
      <c r="V160" s="14"/>
      <c r="W160" s="14"/>
      <c r="X160" s="14"/>
      <c r="Y160" s="14"/>
      <c r="Z160" s="14"/>
    </row>
    <row r="161" ht="13.5" customHeight="1">
      <c r="A161" s="14"/>
      <c r="B161" s="14"/>
      <c r="C161" s="25"/>
      <c r="D161" s="14"/>
      <c r="E161" s="25"/>
      <c r="F161" s="14"/>
      <c r="G161" s="25"/>
      <c r="H161" s="14"/>
      <c r="I161" s="25"/>
      <c r="J161" s="14"/>
      <c r="K161" s="14"/>
      <c r="L161" s="14"/>
      <c r="M161" s="25"/>
      <c r="N161" s="14"/>
      <c r="O161" s="25"/>
      <c r="P161" s="14"/>
      <c r="Q161" s="25"/>
      <c r="R161" s="14"/>
      <c r="S161" s="25"/>
      <c r="T161" s="14"/>
      <c r="U161" s="14"/>
      <c r="V161" s="14"/>
      <c r="W161" s="14"/>
      <c r="X161" s="14"/>
      <c r="Y161" s="14"/>
      <c r="Z161" s="14"/>
    </row>
    <row r="162" ht="13.5" customHeight="1">
      <c r="A162" s="14"/>
      <c r="B162" s="14"/>
      <c r="C162" s="25"/>
      <c r="D162" s="14"/>
      <c r="E162" s="25"/>
      <c r="F162" s="14"/>
      <c r="G162" s="25"/>
      <c r="H162" s="14"/>
      <c r="I162" s="25"/>
      <c r="J162" s="14"/>
      <c r="K162" s="14"/>
      <c r="L162" s="14"/>
      <c r="M162" s="25"/>
      <c r="N162" s="14"/>
      <c r="O162" s="25"/>
      <c r="P162" s="14"/>
      <c r="Q162" s="25"/>
      <c r="R162" s="14"/>
      <c r="S162" s="25"/>
      <c r="T162" s="14"/>
      <c r="U162" s="14"/>
      <c r="V162" s="14"/>
      <c r="W162" s="14"/>
      <c r="X162" s="14"/>
      <c r="Y162" s="14"/>
      <c r="Z162" s="14"/>
    </row>
    <row r="163" ht="13.5" customHeight="1">
      <c r="A163" s="14"/>
      <c r="B163" s="14"/>
      <c r="C163" s="25"/>
      <c r="D163" s="14"/>
      <c r="E163" s="25"/>
      <c r="F163" s="14"/>
      <c r="G163" s="25"/>
      <c r="H163" s="14"/>
      <c r="I163" s="25"/>
      <c r="J163" s="14"/>
      <c r="K163" s="14"/>
      <c r="L163" s="14"/>
      <c r="M163" s="25"/>
      <c r="N163" s="14"/>
      <c r="O163" s="25"/>
      <c r="P163" s="14"/>
      <c r="Q163" s="25"/>
      <c r="R163" s="14"/>
      <c r="S163" s="25"/>
      <c r="T163" s="14"/>
      <c r="U163" s="14"/>
      <c r="V163" s="14"/>
      <c r="W163" s="14"/>
      <c r="X163" s="14"/>
      <c r="Y163" s="14"/>
      <c r="Z163" s="14"/>
    </row>
    <row r="164" ht="13.5" customHeight="1">
      <c r="A164" s="14"/>
      <c r="B164" s="14"/>
      <c r="C164" s="25"/>
      <c r="D164" s="14"/>
      <c r="E164" s="25"/>
      <c r="F164" s="14"/>
      <c r="G164" s="25"/>
      <c r="H164" s="14"/>
      <c r="I164" s="25"/>
      <c r="J164" s="14"/>
      <c r="K164" s="14"/>
      <c r="L164" s="14"/>
      <c r="M164" s="25"/>
      <c r="N164" s="14"/>
      <c r="O164" s="25"/>
      <c r="P164" s="14"/>
      <c r="Q164" s="25"/>
      <c r="R164" s="14"/>
      <c r="S164" s="25"/>
      <c r="T164" s="14"/>
      <c r="U164" s="14"/>
      <c r="V164" s="14"/>
      <c r="W164" s="14"/>
      <c r="X164" s="14"/>
      <c r="Y164" s="14"/>
      <c r="Z164" s="14"/>
    </row>
    <row r="165" ht="13.5" customHeight="1">
      <c r="A165" s="14"/>
      <c r="B165" s="14"/>
      <c r="C165" s="25"/>
      <c r="D165" s="14"/>
      <c r="E165" s="25"/>
      <c r="F165" s="14"/>
      <c r="G165" s="25"/>
      <c r="H165" s="14"/>
      <c r="I165" s="25"/>
      <c r="J165" s="14"/>
      <c r="K165" s="14"/>
      <c r="L165" s="14"/>
      <c r="M165" s="25"/>
      <c r="N165" s="14"/>
      <c r="O165" s="25"/>
      <c r="P165" s="14"/>
      <c r="Q165" s="25"/>
      <c r="R165" s="14"/>
      <c r="S165" s="25"/>
      <c r="T165" s="14"/>
      <c r="U165" s="14"/>
      <c r="V165" s="14"/>
      <c r="W165" s="14"/>
      <c r="X165" s="14"/>
      <c r="Y165" s="14"/>
      <c r="Z165" s="14"/>
    </row>
    <row r="166" ht="13.5" customHeight="1">
      <c r="A166" s="14"/>
      <c r="B166" s="14"/>
      <c r="C166" s="25"/>
      <c r="D166" s="14"/>
      <c r="E166" s="25"/>
      <c r="F166" s="14"/>
      <c r="G166" s="25"/>
      <c r="H166" s="14"/>
      <c r="I166" s="25"/>
      <c r="J166" s="14"/>
      <c r="K166" s="14"/>
      <c r="L166" s="14"/>
      <c r="M166" s="25"/>
      <c r="N166" s="14"/>
      <c r="O166" s="25"/>
      <c r="P166" s="14"/>
      <c r="Q166" s="25"/>
      <c r="R166" s="14"/>
      <c r="S166" s="25"/>
      <c r="T166" s="14"/>
      <c r="U166" s="14"/>
      <c r="V166" s="14"/>
      <c r="W166" s="14"/>
      <c r="X166" s="14"/>
      <c r="Y166" s="14"/>
      <c r="Z166" s="14"/>
    </row>
    <row r="167" ht="13.5" customHeight="1">
      <c r="A167" s="14"/>
      <c r="B167" s="14"/>
      <c r="C167" s="25"/>
      <c r="D167" s="14"/>
      <c r="E167" s="25"/>
      <c r="F167" s="14"/>
      <c r="G167" s="25"/>
      <c r="H167" s="14"/>
      <c r="I167" s="25"/>
      <c r="J167" s="14"/>
      <c r="K167" s="14"/>
      <c r="L167" s="14"/>
      <c r="M167" s="25"/>
      <c r="N167" s="14"/>
      <c r="O167" s="25"/>
      <c r="P167" s="14"/>
      <c r="Q167" s="25"/>
      <c r="R167" s="14"/>
      <c r="S167" s="25"/>
      <c r="T167" s="14"/>
      <c r="U167" s="14"/>
      <c r="V167" s="14"/>
      <c r="W167" s="14"/>
      <c r="X167" s="14"/>
      <c r="Y167" s="14"/>
      <c r="Z167" s="14"/>
    </row>
    <row r="168" ht="13.5" customHeight="1">
      <c r="A168" s="14"/>
      <c r="B168" s="14"/>
      <c r="C168" s="25"/>
      <c r="D168" s="14"/>
      <c r="E168" s="25"/>
      <c r="F168" s="14"/>
      <c r="G168" s="25"/>
      <c r="H168" s="14"/>
      <c r="I168" s="25"/>
      <c r="J168" s="14"/>
      <c r="K168" s="14"/>
      <c r="L168" s="14"/>
      <c r="M168" s="25"/>
      <c r="N168" s="14"/>
      <c r="O168" s="25"/>
      <c r="P168" s="14"/>
      <c r="Q168" s="25"/>
      <c r="R168" s="14"/>
      <c r="S168" s="25"/>
      <c r="T168" s="14"/>
      <c r="U168" s="14"/>
      <c r="V168" s="14"/>
      <c r="W168" s="14"/>
      <c r="X168" s="14"/>
      <c r="Y168" s="14"/>
      <c r="Z168" s="14"/>
    </row>
    <row r="169" ht="13.5" customHeight="1">
      <c r="A169" s="14"/>
      <c r="B169" s="14"/>
      <c r="C169" s="25"/>
      <c r="D169" s="14"/>
      <c r="E169" s="25"/>
      <c r="F169" s="14"/>
      <c r="G169" s="25"/>
      <c r="H169" s="14"/>
      <c r="I169" s="25"/>
      <c r="J169" s="14"/>
      <c r="K169" s="14"/>
      <c r="L169" s="14"/>
      <c r="M169" s="25"/>
      <c r="N169" s="14"/>
      <c r="O169" s="25"/>
      <c r="P169" s="14"/>
      <c r="Q169" s="25"/>
      <c r="R169" s="14"/>
      <c r="S169" s="25"/>
      <c r="T169" s="14"/>
      <c r="U169" s="14"/>
      <c r="V169" s="14"/>
      <c r="W169" s="14"/>
      <c r="X169" s="14"/>
      <c r="Y169" s="14"/>
      <c r="Z169" s="14"/>
    </row>
    <row r="170" ht="13.5" customHeight="1">
      <c r="A170" s="14"/>
      <c r="B170" s="14"/>
      <c r="C170" s="25"/>
      <c r="D170" s="14"/>
      <c r="E170" s="25"/>
      <c r="F170" s="14"/>
      <c r="G170" s="25"/>
      <c r="H170" s="14"/>
      <c r="I170" s="25"/>
      <c r="J170" s="14"/>
      <c r="K170" s="14"/>
      <c r="L170" s="14"/>
      <c r="M170" s="25"/>
      <c r="N170" s="14"/>
      <c r="O170" s="25"/>
      <c r="P170" s="14"/>
      <c r="Q170" s="25"/>
      <c r="R170" s="14"/>
      <c r="S170" s="25"/>
      <c r="T170" s="14"/>
      <c r="U170" s="14"/>
      <c r="V170" s="14"/>
      <c r="W170" s="14"/>
      <c r="X170" s="14"/>
      <c r="Y170" s="14"/>
      <c r="Z170" s="14"/>
    </row>
    <row r="171" ht="13.5" customHeight="1">
      <c r="A171" s="14"/>
      <c r="B171" s="14"/>
      <c r="C171" s="25"/>
      <c r="D171" s="14"/>
      <c r="E171" s="25"/>
      <c r="F171" s="14"/>
      <c r="G171" s="25"/>
      <c r="H171" s="14"/>
      <c r="I171" s="25"/>
      <c r="J171" s="14"/>
      <c r="K171" s="14"/>
      <c r="L171" s="14"/>
      <c r="M171" s="25"/>
      <c r="N171" s="14"/>
      <c r="O171" s="25"/>
      <c r="P171" s="14"/>
      <c r="Q171" s="25"/>
      <c r="R171" s="14"/>
      <c r="S171" s="25"/>
      <c r="T171" s="14"/>
      <c r="U171" s="14"/>
      <c r="V171" s="14"/>
      <c r="W171" s="14"/>
      <c r="X171" s="14"/>
      <c r="Y171" s="14"/>
      <c r="Z171" s="14"/>
    </row>
    <row r="172" ht="13.5" customHeight="1">
      <c r="A172" s="14"/>
      <c r="B172" s="14"/>
      <c r="C172" s="25"/>
      <c r="D172" s="14"/>
      <c r="E172" s="25"/>
      <c r="F172" s="14"/>
      <c r="G172" s="25"/>
      <c r="H172" s="14"/>
      <c r="I172" s="25"/>
      <c r="J172" s="14"/>
      <c r="K172" s="14"/>
      <c r="L172" s="14"/>
      <c r="M172" s="25"/>
      <c r="N172" s="14"/>
      <c r="O172" s="25"/>
      <c r="P172" s="14"/>
      <c r="Q172" s="25"/>
      <c r="R172" s="14"/>
      <c r="S172" s="25"/>
      <c r="T172" s="14"/>
      <c r="U172" s="14"/>
      <c r="V172" s="14"/>
      <c r="W172" s="14"/>
      <c r="X172" s="14"/>
      <c r="Y172" s="14"/>
      <c r="Z172" s="14"/>
    </row>
    <row r="173" ht="13.5" customHeight="1">
      <c r="A173" s="14"/>
      <c r="B173" s="14"/>
      <c r="C173" s="25"/>
      <c r="D173" s="14"/>
      <c r="E173" s="25"/>
      <c r="F173" s="14"/>
      <c r="G173" s="25"/>
      <c r="H173" s="14"/>
      <c r="I173" s="25"/>
      <c r="J173" s="14"/>
      <c r="K173" s="14"/>
      <c r="L173" s="14"/>
      <c r="M173" s="25"/>
      <c r="N173" s="14"/>
      <c r="O173" s="25"/>
      <c r="P173" s="14"/>
      <c r="Q173" s="25"/>
      <c r="R173" s="14"/>
      <c r="S173" s="25"/>
      <c r="T173" s="14"/>
      <c r="U173" s="14"/>
      <c r="V173" s="14"/>
      <c r="W173" s="14"/>
      <c r="X173" s="14"/>
      <c r="Y173" s="14"/>
      <c r="Z173" s="14"/>
    </row>
    <row r="174" ht="13.5" customHeight="1">
      <c r="A174" s="14"/>
      <c r="B174" s="14"/>
      <c r="C174" s="25"/>
      <c r="D174" s="14"/>
      <c r="E174" s="25"/>
      <c r="F174" s="14"/>
      <c r="G174" s="25"/>
      <c r="H174" s="14"/>
      <c r="I174" s="25"/>
      <c r="J174" s="14"/>
      <c r="K174" s="14"/>
      <c r="L174" s="14"/>
      <c r="M174" s="25"/>
      <c r="N174" s="14"/>
      <c r="O174" s="25"/>
      <c r="P174" s="14"/>
      <c r="Q174" s="25"/>
      <c r="R174" s="14"/>
      <c r="S174" s="25"/>
      <c r="T174" s="14"/>
      <c r="U174" s="14"/>
      <c r="V174" s="14"/>
      <c r="W174" s="14"/>
      <c r="X174" s="14"/>
      <c r="Y174" s="14"/>
      <c r="Z174" s="14"/>
    </row>
    <row r="175" ht="13.5" customHeight="1">
      <c r="A175" s="14"/>
      <c r="B175" s="14"/>
      <c r="C175" s="25"/>
      <c r="D175" s="14"/>
      <c r="E175" s="25"/>
      <c r="F175" s="14"/>
      <c r="G175" s="25"/>
      <c r="H175" s="14"/>
      <c r="I175" s="25"/>
      <c r="J175" s="14"/>
      <c r="K175" s="14"/>
      <c r="L175" s="14"/>
      <c r="M175" s="25"/>
      <c r="N175" s="14"/>
      <c r="O175" s="25"/>
      <c r="P175" s="14"/>
      <c r="Q175" s="25"/>
      <c r="R175" s="14"/>
      <c r="S175" s="25"/>
      <c r="T175" s="14"/>
      <c r="U175" s="14"/>
      <c r="V175" s="14"/>
      <c r="W175" s="14"/>
      <c r="X175" s="14"/>
      <c r="Y175" s="14"/>
      <c r="Z175" s="14"/>
    </row>
    <row r="176" ht="13.5" customHeight="1">
      <c r="A176" s="14"/>
      <c r="B176" s="14"/>
      <c r="C176" s="25"/>
      <c r="D176" s="14"/>
      <c r="E176" s="25"/>
      <c r="F176" s="14"/>
      <c r="G176" s="25"/>
      <c r="H176" s="14"/>
      <c r="I176" s="25"/>
      <c r="J176" s="14"/>
      <c r="K176" s="14"/>
      <c r="L176" s="14"/>
      <c r="M176" s="25"/>
      <c r="N176" s="14"/>
      <c r="O176" s="25"/>
      <c r="P176" s="14"/>
      <c r="Q176" s="25"/>
      <c r="R176" s="14"/>
      <c r="S176" s="25"/>
      <c r="T176" s="14"/>
      <c r="U176" s="14"/>
      <c r="V176" s="14"/>
      <c r="W176" s="14"/>
      <c r="X176" s="14"/>
      <c r="Y176" s="14"/>
      <c r="Z176" s="14"/>
    </row>
    <row r="177" ht="13.5" customHeight="1">
      <c r="A177" s="14"/>
      <c r="B177" s="14"/>
      <c r="C177" s="25"/>
      <c r="D177" s="14"/>
      <c r="E177" s="25"/>
      <c r="F177" s="14"/>
      <c r="G177" s="25"/>
      <c r="H177" s="14"/>
      <c r="I177" s="25"/>
      <c r="J177" s="14"/>
      <c r="K177" s="14"/>
      <c r="L177" s="14"/>
      <c r="M177" s="25"/>
      <c r="N177" s="14"/>
      <c r="O177" s="25"/>
      <c r="P177" s="14"/>
      <c r="Q177" s="25"/>
      <c r="R177" s="14"/>
      <c r="S177" s="25"/>
      <c r="T177" s="14"/>
      <c r="U177" s="14"/>
      <c r="V177" s="14"/>
      <c r="W177" s="14"/>
      <c r="X177" s="14"/>
      <c r="Y177" s="14"/>
      <c r="Z177" s="14"/>
    </row>
    <row r="178" ht="13.5" customHeight="1">
      <c r="A178" s="14"/>
      <c r="B178" s="14"/>
      <c r="C178" s="25"/>
      <c r="D178" s="14"/>
      <c r="E178" s="25"/>
      <c r="F178" s="14"/>
      <c r="G178" s="25"/>
      <c r="H178" s="14"/>
      <c r="I178" s="25"/>
      <c r="J178" s="14"/>
      <c r="K178" s="14"/>
      <c r="L178" s="14"/>
      <c r="M178" s="25"/>
      <c r="N178" s="14"/>
      <c r="O178" s="25"/>
      <c r="P178" s="14"/>
      <c r="Q178" s="25"/>
      <c r="R178" s="14"/>
      <c r="S178" s="25"/>
      <c r="T178" s="14"/>
      <c r="U178" s="14"/>
      <c r="V178" s="14"/>
      <c r="W178" s="14"/>
      <c r="X178" s="14"/>
      <c r="Y178" s="14"/>
      <c r="Z178" s="14"/>
    </row>
    <row r="179" ht="13.5" customHeight="1">
      <c r="A179" s="14"/>
      <c r="B179" s="14"/>
      <c r="C179" s="25"/>
      <c r="D179" s="14"/>
      <c r="E179" s="25"/>
      <c r="F179" s="14"/>
      <c r="G179" s="25"/>
      <c r="H179" s="14"/>
      <c r="I179" s="25"/>
      <c r="J179" s="14"/>
      <c r="K179" s="14"/>
      <c r="L179" s="14"/>
      <c r="M179" s="25"/>
      <c r="N179" s="14"/>
      <c r="O179" s="25"/>
      <c r="P179" s="14"/>
      <c r="Q179" s="25"/>
      <c r="R179" s="14"/>
      <c r="S179" s="25"/>
      <c r="T179" s="14"/>
      <c r="U179" s="14"/>
      <c r="V179" s="14"/>
      <c r="W179" s="14"/>
      <c r="X179" s="14"/>
      <c r="Y179" s="14"/>
      <c r="Z179" s="14"/>
    </row>
    <row r="180" ht="13.5" customHeight="1">
      <c r="A180" s="14"/>
      <c r="B180" s="14"/>
      <c r="C180" s="25"/>
      <c r="D180" s="14"/>
      <c r="E180" s="25"/>
      <c r="F180" s="14"/>
      <c r="G180" s="25"/>
      <c r="H180" s="14"/>
      <c r="I180" s="25"/>
      <c r="J180" s="14"/>
      <c r="K180" s="14"/>
      <c r="L180" s="14"/>
      <c r="M180" s="25"/>
      <c r="N180" s="14"/>
      <c r="O180" s="25"/>
      <c r="P180" s="14"/>
      <c r="Q180" s="25"/>
      <c r="R180" s="14"/>
      <c r="S180" s="25"/>
      <c r="T180" s="14"/>
      <c r="U180" s="14"/>
      <c r="V180" s="14"/>
      <c r="W180" s="14"/>
      <c r="X180" s="14"/>
      <c r="Y180" s="14"/>
      <c r="Z180" s="14"/>
    </row>
    <row r="181" ht="13.5" customHeight="1">
      <c r="A181" s="14"/>
      <c r="B181" s="14"/>
      <c r="C181" s="25"/>
      <c r="D181" s="14"/>
      <c r="E181" s="25"/>
      <c r="F181" s="14"/>
      <c r="G181" s="25"/>
      <c r="H181" s="14"/>
      <c r="I181" s="25"/>
      <c r="J181" s="14"/>
      <c r="K181" s="14"/>
      <c r="L181" s="14"/>
      <c r="M181" s="25"/>
      <c r="N181" s="14"/>
      <c r="O181" s="25"/>
      <c r="P181" s="14"/>
      <c r="Q181" s="25"/>
      <c r="R181" s="14"/>
      <c r="S181" s="25"/>
      <c r="T181" s="14"/>
      <c r="U181" s="14"/>
      <c r="V181" s="14"/>
      <c r="W181" s="14"/>
      <c r="X181" s="14"/>
      <c r="Y181" s="14"/>
      <c r="Z181" s="14"/>
    </row>
    <row r="182" ht="13.5" customHeight="1">
      <c r="A182" s="14"/>
      <c r="B182" s="14"/>
      <c r="C182" s="25"/>
      <c r="D182" s="14"/>
      <c r="E182" s="25"/>
      <c r="F182" s="14"/>
      <c r="G182" s="25"/>
      <c r="H182" s="14"/>
      <c r="I182" s="25"/>
      <c r="J182" s="14"/>
      <c r="K182" s="14"/>
      <c r="L182" s="14"/>
      <c r="M182" s="25"/>
      <c r="N182" s="14"/>
      <c r="O182" s="25"/>
      <c r="P182" s="14"/>
      <c r="Q182" s="25"/>
      <c r="R182" s="14"/>
      <c r="S182" s="25"/>
      <c r="T182" s="14"/>
      <c r="U182" s="14"/>
      <c r="V182" s="14"/>
      <c r="W182" s="14"/>
      <c r="X182" s="14"/>
      <c r="Y182" s="14"/>
      <c r="Z182" s="14"/>
    </row>
    <row r="183" ht="13.5" customHeight="1">
      <c r="A183" s="14"/>
      <c r="B183" s="14"/>
      <c r="C183" s="25"/>
      <c r="D183" s="14"/>
      <c r="E183" s="25"/>
      <c r="F183" s="14"/>
      <c r="G183" s="25"/>
      <c r="H183" s="14"/>
      <c r="I183" s="25"/>
      <c r="J183" s="14"/>
      <c r="K183" s="14"/>
      <c r="L183" s="14"/>
      <c r="M183" s="25"/>
      <c r="N183" s="14"/>
      <c r="O183" s="25"/>
      <c r="P183" s="14"/>
      <c r="Q183" s="25"/>
      <c r="R183" s="14"/>
      <c r="S183" s="25"/>
      <c r="T183" s="14"/>
      <c r="U183" s="14"/>
      <c r="V183" s="14"/>
      <c r="W183" s="14"/>
      <c r="X183" s="14"/>
      <c r="Y183" s="14"/>
      <c r="Z183" s="14"/>
    </row>
    <row r="184" ht="13.5" customHeight="1">
      <c r="A184" s="14"/>
      <c r="B184" s="14"/>
      <c r="C184" s="25"/>
      <c r="D184" s="14"/>
      <c r="E184" s="25"/>
      <c r="F184" s="14"/>
      <c r="G184" s="25"/>
      <c r="H184" s="14"/>
      <c r="I184" s="25"/>
      <c r="J184" s="14"/>
      <c r="K184" s="14"/>
      <c r="L184" s="14"/>
      <c r="M184" s="25"/>
      <c r="N184" s="14"/>
      <c r="O184" s="25"/>
      <c r="P184" s="14"/>
      <c r="Q184" s="25"/>
      <c r="R184" s="14"/>
      <c r="S184" s="25"/>
      <c r="T184" s="14"/>
      <c r="U184" s="14"/>
      <c r="V184" s="14"/>
      <c r="W184" s="14"/>
      <c r="X184" s="14"/>
      <c r="Y184" s="14"/>
      <c r="Z184" s="14"/>
    </row>
    <row r="185" ht="13.5" customHeight="1">
      <c r="A185" s="14"/>
      <c r="B185" s="14"/>
      <c r="C185" s="25"/>
      <c r="D185" s="14"/>
      <c r="E185" s="25"/>
      <c r="F185" s="14"/>
      <c r="G185" s="25"/>
      <c r="H185" s="14"/>
      <c r="I185" s="25"/>
      <c r="J185" s="14"/>
      <c r="K185" s="14"/>
      <c r="L185" s="14"/>
      <c r="M185" s="25"/>
      <c r="N185" s="14"/>
      <c r="O185" s="25"/>
      <c r="P185" s="14"/>
      <c r="Q185" s="25"/>
      <c r="R185" s="14"/>
      <c r="S185" s="25"/>
      <c r="T185" s="14"/>
      <c r="U185" s="14"/>
      <c r="V185" s="14"/>
      <c r="W185" s="14"/>
      <c r="X185" s="14"/>
      <c r="Y185" s="14"/>
      <c r="Z185" s="14"/>
    </row>
    <row r="186" ht="13.5" customHeight="1">
      <c r="A186" s="14"/>
      <c r="B186" s="14"/>
      <c r="C186" s="25"/>
      <c r="D186" s="14"/>
      <c r="E186" s="25"/>
      <c r="F186" s="14"/>
      <c r="G186" s="25"/>
      <c r="H186" s="14"/>
      <c r="I186" s="25"/>
      <c r="J186" s="14"/>
      <c r="K186" s="14"/>
      <c r="L186" s="14"/>
      <c r="M186" s="25"/>
      <c r="N186" s="14"/>
      <c r="O186" s="25"/>
      <c r="P186" s="14"/>
      <c r="Q186" s="25"/>
      <c r="R186" s="14"/>
      <c r="S186" s="25"/>
      <c r="T186" s="14"/>
      <c r="U186" s="14"/>
      <c r="V186" s="14"/>
      <c r="W186" s="14"/>
      <c r="X186" s="14"/>
      <c r="Y186" s="14"/>
      <c r="Z186" s="14"/>
    </row>
    <row r="187" ht="13.5" customHeight="1">
      <c r="A187" s="14"/>
      <c r="B187" s="14"/>
      <c r="C187" s="25"/>
      <c r="D187" s="14"/>
      <c r="E187" s="25"/>
      <c r="F187" s="14"/>
      <c r="G187" s="25"/>
      <c r="H187" s="14"/>
      <c r="I187" s="25"/>
      <c r="J187" s="14"/>
      <c r="K187" s="14"/>
      <c r="L187" s="14"/>
      <c r="M187" s="25"/>
      <c r="N187" s="14"/>
      <c r="O187" s="25"/>
      <c r="P187" s="14"/>
      <c r="Q187" s="25"/>
      <c r="R187" s="14"/>
      <c r="S187" s="25"/>
      <c r="T187" s="14"/>
      <c r="U187" s="14"/>
      <c r="V187" s="14"/>
      <c r="W187" s="14"/>
      <c r="X187" s="14"/>
      <c r="Y187" s="14"/>
      <c r="Z187" s="14"/>
    </row>
    <row r="188" ht="13.5" customHeight="1">
      <c r="A188" s="14"/>
      <c r="B188" s="14"/>
      <c r="C188" s="25"/>
      <c r="D188" s="14"/>
      <c r="E188" s="25"/>
      <c r="F188" s="14"/>
      <c r="G188" s="25"/>
      <c r="H188" s="14"/>
      <c r="I188" s="25"/>
      <c r="J188" s="14"/>
      <c r="K188" s="14"/>
      <c r="L188" s="14"/>
      <c r="M188" s="25"/>
      <c r="N188" s="14"/>
      <c r="O188" s="25"/>
      <c r="P188" s="14"/>
      <c r="Q188" s="25"/>
      <c r="R188" s="14"/>
      <c r="S188" s="25"/>
      <c r="T188" s="14"/>
      <c r="U188" s="14"/>
      <c r="V188" s="14"/>
      <c r="W188" s="14"/>
      <c r="X188" s="14"/>
      <c r="Y188" s="14"/>
      <c r="Z188" s="14"/>
    </row>
    <row r="189" ht="13.5" customHeight="1">
      <c r="A189" s="14"/>
      <c r="B189" s="14"/>
      <c r="C189" s="25"/>
      <c r="D189" s="14"/>
      <c r="E189" s="25"/>
      <c r="F189" s="14"/>
      <c r="G189" s="25"/>
      <c r="H189" s="14"/>
      <c r="I189" s="25"/>
      <c r="J189" s="14"/>
      <c r="K189" s="14"/>
      <c r="L189" s="14"/>
      <c r="M189" s="25"/>
      <c r="N189" s="14"/>
      <c r="O189" s="25"/>
      <c r="P189" s="14"/>
      <c r="Q189" s="25"/>
      <c r="R189" s="14"/>
      <c r="S189" s="25"/>
      <c r="T189" s="14"/>
      <c r="U189" s="14"/>
      <c r="V189" s="14"/>
      <c r="W189" s="14"/>
      <c r="X189" s="14"/>
      <c r="Y189" s="14"/>
      <c r="Z189" s="14"/>
    </row>
    <row r="190" ht="13.5" customHeight="1">
      <c r="A190" s="14"/>
      <c r="B190" s="14"/>
      <c r="C190" s="25"/>
      <c r="D190" s="14"/>
      <c r="E190" s="25"/>
      <c r="F190" s="14"/>
      <c r="G190" s="25"/>
      <c r="H190" s="14"/>
      <c r="I190" s="25"/>
      <c r="J190" s="14"/>
      <c r="K190" s="14"/>
      <c r="L190" s="14"/>
      <c r="M190" s="25"/>
      <c r="N190" s="14"/>
      <c r="O190" s="25"/>
      <c r="P190" s="14"/>
      <c r="Q190" s="25"/>
      <c r="R190" s="14"/>
      <c r="S190" s="25"/>
      <c r="T190" s="14"/>
      <c r="U190" s="14"/>
      <c r="V190" s="14"/>
      <c r="W190" s="14"/>
      <c r="X190" s="14"/>
      <c r="Y190" s="14"/>
      <c r="Z190" s="14"/>
    </row>
    <row r="191" ht="13.5" customHeight="1">
      <c r="A191" s="14"/>
      <c r="B191" s="14"/>
      <c r="C191" s="25"/>
      <c r="D191" s="14"/>
      <c r="E191" s="25"/>
      <c r="F191" s="14"/>
      <c r="G191" s="25"/>
      <c r="H191" s="14"/>
      <c r="I191" s="25"/>
      <c r="J191" s="14"/>
      <c r="K191" s="14"/>
      <c r="L191" s="14"/>
      <c r="M191" s="25"/>
      <c r="N191" s="14"/>
      <c r="O191" s="25"/>
      <c r="P191" s="14"/>
      <c r="Q191" s="25"/>
      <c r="R191" s="14"/>
      <c r="S191" s="25"/>
      <c r="T191" s="14"/>
      <c r="U191" s="14"/>
      <c r="V191" s="14"/>
      <c r="W191" s="14"/>
      <c r="X191" s="14"/>
      <c r="Y191" s="14"/>
      <c r="Z191" s="14"/>
    </row>
    <row r="192" ht="13.5" customHeight="1">
      <c r="A192" s="14"/>
      <c r="B192" s="14"/>
      <c r="C192" s="25"/>
      <c r="D192" s="14"/>
      <c r="E192" s="25"/>
      <c r="F192" s="14"/>
      <c r="G192" s="25"/>
      <c r="H192" s="14"/>
      <c r="I192" s="25"/>
      <c r="J192" s="14"/>
      <c r="K192" s="14"/>
      <c r="L192" s="14"/>
      <c r="M192" s="25"/>
      <c r="N192" s="14"/>
      <c r="O192" s="25"/>
      <c r="P192" s="14"/>
      <c r="Q192" s="25"/>
      <c r="R192" s="14"/>
      <c r="S192" s="25"/>
      <c r="T192" s="14"/>
      <c r="U192" s="14"/>
      <c r="V192" s="14"/>
      <c r="W192" s="14"/>
      <c r="X192" s="14"/>
      <c r="Y192" s="14"/>
      <c r="Z192" s="14"/>
    </row>
    <row r="193" ht="13.5" customHeight="1">
      <c r="A193" s="14"/>
      <c r="B193" s="14"/>
      <c r="C193" s="25"/>
      <c r="D193" s="14"/>
      <c r="E193" s="25"/>
      <c r="F193" s="14"/>
      <c r="G193" s="25"/>
      <c r="H193" s="14"/>
      <c r="I193" s="25"/>
      <c r="J193" s="14"/>
      <c r="K193" s="14"/>
      <c r="L193" s="14"/>
      <c r="M193" s="25"/>
      <c r="N193" s="14"/>
      <c r="O193" s="25"/>
      <c r="P193" s="14"/>
      <c r="Q193" s="25"/>
      <c r="R193" s="14"/>
      <c r="S193" s="25"/>
      <c r="T193" s="14"/>
      <c r="U193" s="14"/>
      <c r="V193" s="14"/>
      <c r="W193" s="14"/>
      <c r="X193" s="14"/>
      <c r="Y193" s="14"/>
      <c r="Z193" s="14"/>
    </row>
    <row r="194" ht="13.5" customHeight="1">
      <c r="A194" s="14"/>
      <c r="B194" s="14"/>
      <c r="C194" s="25"/>
      <c r="D194" s="14"/>
      <c r="E194" s="25"/>
      <c r="F194" s="14"/>
      <c r="G194" s="25"/>
      <c r="H194" s="14"/>
      <c r="I194" s="25"/>
      <c r="J194" s="14"/>
      <c r="K194" s="14"/>
      <c r="L194" s="14"/>
      <c r="M194" s="25"/>
      <c r="N194" s="14"/>
      <c r="O194" s="25"/>
      <c r="P194" s="14"/>
      <c r="Q194" s="25"/>
      <c r="R194" s="14"/>
      <c r="S194" s="25"/>
      <c r="T194" s="14"/>
      <c r="U194" s="14"/>
      <c r="V194" s="14"/>
      <c r="W194" s="14"/>
      <c r="X194" s="14"/>
      <c r="Y194" s="14"/>
      <c r="Z194" s="14"/>
    </row>
    <row r="195" ht="13.5" customHeight="1">
      <c r="A195" s="14"/>
      <c r="B195" s="14"/>
      <c r="C195" s="25"/>
      <c r="D195" s="14"/>
      <c r="E195" s="25"/>
      <c r="F195" s="14"/>
      <c r="G195" s="25"/>
      <c r="H195" s="14"/>
      <c r="I195" s="25"/>
      <c r="J195" s="14"/>
      <c r="K195" s="14"/>
      <c r="L195" s="14"/>
      <c r="M195" s="25"/>
      <c r="N195" s="14"/>
      <c r="O195" s="25"/>
      <c r="P195" s="14"/>
      <c r="Q195" s="25"/>
      <c r="R195" s="14"/>
      <c r="S195" s="25"/>
      <c r="T195" s="14"/>
      <c r="U195" s="14"/>
      <c r="V195" s="14"/>
      <c r="W195" s="14"/>
      <c r="X195" s="14"/>
      <c r="Y195" s="14"/>
      <c r="Z195" s="14"/>
    </row>
    <row r="196" ht="13.5" customHeight="1">
      <c r="A196" s="14"/>
      <c r="B196" s="14"/>
      <c r="C196" s="25"/>
      <c r="D196" s="14"/>
      <c r="E196" s="25"/>
      <c r="F196" s="14"/>
      <c r="G196" s="25"/>
      <c r="H196" s="14"/>
      <c r="I196" s="25"/>
      <c r="J196" s="14"/>
      <c r="K196" s="14"/>
      <c r="L196" s="14"/>
      <c r="M196" s="25"/>
      <c r="N196" s="14"/>
      <c r="O196" s="25"/>
      <c r="P196" s="14"/>
      <c r="Q196" s="25"/>
      <c r="R196" s="14"/>
      <c r="S196" s="25"/>
      <c r="T196" s="14"/>
      <c r="U196" s="14"/>
      <c r="V196" s="14"/>
      <c r="W196" s="14"/>
      <c r="X196" s="14"/>
      <c r="Y196" s="14"/>
      <c r="Z196" s="14"/>
    </row>
    <row r="197" ht="13.5" customHeight="1">
      <c r="A197" s="14"/>
      <c r="B197" s="14"/>
      <c r="C197" s="25"/>
      <c r="D197" s="14"/>
      <c r="E197" s="25"/>
      <c r="F197" s="14"/>
      <c r="G197" s="25"/>
      <c r="H197" s="14"/>
      <c r="I197" s="25"/>
      <c r="J197" s="14"/>
      <c r="K197" s="14"/>
      <c r="L197" s="14"/>
      <c r="M197" s="25"/>
      <c r="N197" s="14"/>
      <c r="O197" s="25"/>
      <c r="P197" s="14"/>
      <c r="Q197" s="25"/>
      <c r="R197" s="14"/>
      <c r="S197" s="25"/>
      <c r="T197" s="14"/>
      <c r="U197" s="14"/>
      <c r="V197" s="14"/>
      <c r="W197" s="14"/>
      <c r="X197" s="14"/>
      <c r="Y197" s="14"/>
      <c r="Z197" s="14"/>
    </row>
    <row r="198" ht="13.5" customHeight="1">
      <c r="A198" s="14"/>
      <c r="B198" s="14"/>
      <c r="C198" s="25"/>
      <c r="D198" s="14"/>
      <c r="E198" s="25"/>
      <c r="F198" s="14"/>
      <c r="G198" s="25"/>
      <c r="H198" s="14"/>
      <c r="I198" s="25"/>
      <c r="J198" s="14"/>
      <c r="K198" s="14"/>
      <c r="L198" s="14"/>
      <c r="M198" s="25"/>
      <c r="N198" s="14"/>
      <c r="O198" s="25"/>
      <c r="P198" s="14"/>
      <c r="Q198" s="25"/>
      <c r="R198" s="14"/>
      <c r="S198" s="25"/>
      <c r="T198" s="14"/>
      <c r="U198" s="14"/>
      <c r="V198" s="14"/>
      <c r="W198" s="14"/>
      <c r="X198" s="14"/>
      <c r="Y198" s="14"/>
      <c r="Z198" s="14"/>
    </row>
    <row r="199" ht="13.5" customHeight="1">
      <c r="A199" s="14"/>
      <c r="B199" s="14"/>
      <c r="C199" s="25"/>
      <c r="D199" s="14"/>
      <c r="E199" s="25"/>
      <c r="F199" s="14"/>
      <c r="G199" s="25"/>
      <c r="H199" s="14"/>
      <c r="I199" s="25"/>
      <c r="J199" s="14"/>
      <c r="K199" s="14"/>
      <c r="L199" s="14"/>
      <c r="M199" s="25"/>
      <c r="N199" s="14"/>
      <c r="O199" s="25"/>
      <c r="P199" s="14"/>
      <c r="Q199" s="25"/>
      <c r="R199" s="14"/>
      <c r="S199" s="25"/>
      <c r="T199" s="14"/>
      <c r="U199" s="14"/>
      <c r="V199" s="14"/>
      <c r="W199" s="14"/>
      <c r="X199" s="14"/>
      <c r="Y199" s="14"/>
      <c r="Z199" s="14"/>
    </row>
    <row r="200" ht="13.5" customHeight="1">
      <c r="A200" s="14"/>
      <c r="B200" s="14"/>
      <c r="C200" s="25"/>
      <c r="D200" s="14"/>
      <c r="E200" s="25"/>
      <c r="F200" s="14"/>
      <c r="G200" s="25"/>
      <c r="H200" s="14"/>
      <c r="I200" s="25"/>
      <c r="J200" s="14"/>
      <c r="K200" s="14"/>
      <c r="L200" s="14"/>
      <c r="M200" s="25"/>
      <c r="N200" s="14"/>
      <c r="O200" s="25"/>
      <c r="P200" s="14"/>
      <c r="Q200" s="25"/>
      <c r="R200" s="14"/>
      <c r="S200" s="25"/>
      <c r="T200" s="14"/>
      <c r="U200" s="14"/>
      <c r="V200" s="14"/>
      <c r="W200" s="14"/>
      <c r="X200" s="14"/>
      <c r="Y200" s="14"/>
      <c r="Z200" s="14"/>
    </row>
    <row r="201" ht="13.5" customHeight="1">
      <c r="A201" s="14"/>
      <c r="B201" s="14"/>
      <c r="C201" s="25"/>
      <c r="D201" s="14"/>
      <c r="E201" s="25"/>
      <c r="F201" s="14"/>
      <c r="G201" s="25"/>
      <c r="H201" s="14"/>
      <c r="I201" s="25"/>
      <c r="J201" s="14"/>
      <c r="K201" s="14"/>
      <c r="L201" s="14"/>
      <c r="M201" s="25"/>
      <c r="N201" s="14"/>
      <c r="O201" s="25"/>
      <c r="P201" s="14"/>
      <c r="Q201" s="25"/>
      <c r="R201" s="14"/>
      <c r="S201" s="25"/>
      <c r="T201" s="14"/>
      <c r="U201" s="14"/>
      <c r="V201" s="14"/>
      <c r="W201" s="14"/>
      <c r="X201" s="14"/>
      <c r="Y201" s="14"/>
      <c r="Z201" s="14"/>
    </row>
    <row r="202" ht="13.5" customHeight="1">
      <c r="A202" s="14"/>
      <c r="B202" s="14"/>
      <c r="C202" s="25"/>
      <c r="D202" s="14"/>
      <c r="E202" s="25"/>
      <c r="F202" s="14"/>
      <c r="G202" s="25"/>
      <c r="H202" s="14"/>
      <c r="I202" s="25"/>
      <c r="J202" s="14"/>
      <c r="K202" s="14"/>
      <c r="L202" s="14"/>
      <c r="M202" s="25"/>
      <c r="N202" s="14"/>
      <c r="O202" s="25"/>
      <c r="P202" s="14"/>
      <c r="Q202" s="25"/>
      <c r="R202" s="14"/>
      <c r="S202" s="25"/>
      <c r="T202" s="14"/>
      <c r="U202" s="14"/>
      <c r="V202" s="14"/>
      <c r="W202" s="14"/>
      <c r="X202" s="14"/>
      <c r="Y202" s="14"/>
      <c r="Z202" s="14"/>
    </row>
    <row r="203" ht="13.5" customHeight="1">
      <c r="A203" s="14"/>
      <c r="B203" s="14"/>
      <c r="C203" s="25"/>
      <c r="D203" s="14"/>
      <c r="E203" s="25"/>
      <c r="F203" s="14"/>
      <c r="G203" s="25"/>
      <c r="H203" s="14"/>
      <c r="I203" s="25"/>
      <c r="J203" s="14"/>
      <c r="K203" s="14"/>
      <c r="L203" s="14"/>
      <c r="M203" s="25"/>
      <c r="N203" s="14"/>
      <c r="O203" s="25"/>
      <c r="P203" s="14"/>
      <c r="Q203" s="25"/>
      <c r="R203" s="14"/>
      <c r="S203" s="25"/>
      <c r="T203" s="14"/>
      <c r="U203" s="14"/>
      <c r="V203" s="14"/>
      <c r="W203" s="14"/>
      <c r="X203" s="14"/>
      <c r="Y203" s="14"/>
      <c r="Z203" s="14"/>
    </row>
    <row r="204" ht="13.5" customHeight="1">
      <c r="A204" s="14"/>
      <c r="B204" s="14"/>
      <c r="C204" s="25"/>
      <c r="D204" s="14"/>
      <c r="E204" s="25"/>
      <c r="F204" s="14"/>
      <c r="G204" s="25"/>
      <c r="H204" s="14"/>
      <c r="I204" s="25"/>
      <c r="J204" s="14"/>
      <c r="K204" s="14"/>
      <c r="L204" s="14"/>
      <c r="M204" s="25"/>
      <c r="N204" s="14"/>
      <c r="O204" s="25"/>
      <c r="P204" s="14"/>
      <c r="Q204" s="25"/>
      <c r="R204" s="14"/>
      <c r="S204" s="25"/>
      <c r="T204" s="14"/>
      <c r="U204" s="14"/>
      <c r="V204" s="14"/>
      <c r="W204" s="14"/>
      <c r="X204" s="14"/>
      <c r="Y204" s="14"/>
      <c r="Z204" s="14"/>
    </row>
    <row r="205" ht="13.5" customHeight="1">
      <c r="A205" s="14"/>
      <c r="B205" s="14"/>
      <c r="C205" s="25"/>
      <c r="D205" s="14"/>
      <c r="E205" s="25"/>
      <c r="F205" s="14"/>
      <c r="G205" s="25"/>
      <c r="H205" s="14"/>
      <c r="I205" s="25"/>
      <c r="J205" s="14"/>
      <c r="K205" s="14"/>
      <c r="L205" s="14"/>
      <c r="M205" s="25"/>
      <c r="N205" s="14"/>
      <c r="O205" s="25"/>
      <c r="P205" s="14"/>
      <c r="Q205" s="25"/>
      <c r="R205" s="14"/>
      <c r="S205" s="25"/>
      <c r="T205" s="14"/>
      <c r="U205" s="14"/>
      <c r="V205" s="14"/>
      <c r="W205" s="14"/>
      <c r="X205" s="14"/>
      <c r="Y205" s="14"/>
      <c r="Z205" s="14"/>
    </row>
    <row r="206" ht="13.5" customHeight="1">
      <c r="A206" s="14"/>
      <c r="B206" s="14"/>
      <c r="C206" s="25"/>
      <c r="D206" s="14"/>
      <c r="E206" s="25"/>
      <c r="F206" s="14"/>
      <c r="G206" s="25"/>
      <c r="H206" s="14"/>
      <c r="I206" s="25"/>
      <c r="J206" s="14"/>
      <c r="K206" s="14"/>
      <c r="L206" s="14"/>
      <c r="M206" s="25"/>
      <c r="N206" s="14"/>
      <c r="O206" s="25"/>
      <c r="P206" s="14"/>
      <c r="Q206" s="25"/>
      <c r="R206" s="14"/>
      <c r="S206" s="25"/>
      <c r="T206" s="14"/>
      <c r="U206" s="14"/>
      <c r="V206" s="14"/>
      <c r="W206" s="14"/>
      <c r="X206" s="14"/>
      <c r="Y206" s="14"/>
      <c r="Z206" s="14"/>
    </row>
    <row r="207" ht="13.5" customHeight="1">
      <c r="A207" s="14"/>
      <c r="B207" s="14"/>
      <c r="C207" s="25"/>
      <c r="D207" s="14"/>
      <c r="E207" s="25"/>
      <c r="F207" s="14"/>
      <c r="G207" s="25"/>
      <c r="H207" s="14"/>
      <c r="I207" s="25"/>
      <c r="J207" s="14"/>
      <c r="K207" s="14"/>
      <c r="L207" s="14"/>
      <c r="M207" s="25"/>
      <c r="N207" s="14"/>
      <c r="O207" s="25"/>
      <c r="P207" s="14"/>
      <c r="Q207" s="25"/>
      <c r="R207" s="14"/>
      <c r="S207" s="25"/>
      <c r="T207" s="14"/>
      <c r="U207" s="14"/>
      <c r="V207" s="14"/>
      <c r="W207" s="14"/>
      <c r="X207" s="14"/>
      <c r="Y207" s="14"/>
      <c r="Z207" s="14"/>
    </row>
    <row r="208" ht="13.5" customHeight="1">
      <c r="A208" s="14"/>
      <c r="B208" s="14"/>
      <c r="C208" s="25"/>
      <c r="D208" s="14"/>
      <c r="E208" s="25"/>
      <c r="F208" s="14"/>
      <c r="G208" s="25"/>
      <c r="H208" s="14"/>
      <c r="I208" s="25"/>
      <c r="J208" s="14"/>
      <c r="K208" s="14"/>
      <c r="L208" s="14"/>
      <c r="M208" s="25"/>
      <c r="N208" s="14"/>
      <c r="O208" s="25"/>
      <c r="P208" s="14"/>
      <c r="Q208" s="25"/>
      <c r="R208" s="14"/>
      <c r="S208" s="25"/>
      <c r="T208" s="14"/>
      <c r="U208" s="14"/>
      <c r="V208" s="14"/>
      <c r="W208" s="14"/>
      <c r="X208" s="14"/>
      <c r="Y208" s="14"/>
      <c r="Z208" s="14"/>
    </row>
    <row r="209" ht="13.5" customHeight="1">
      <c r="A209" s="14"/>
      <c r="B209" s="14"/>
      <c r="C209" s="25"/>
      <c r="D209" s="14"/>
      <c r="E209" s="25"/>
      <c r="F209" s="14"/>
      <c r="G209" s="25"/>
      <c r="H209" s="14"/>
      <c r="I209" s="25"/>
      <c r="J209" s="14"/>
      <c r="K209" s="14"/>
      <c r="L209" s="14"/>
      <c r="M209" s="25"/>
      <c r="N209" s="14"/>
      <c r="O209" s="25"/>
      <c r="P209" s="14"/>
      <c r="Q209" s="25"/>
      <c r="R209" s="14"/>
      <c r="S209" s="25"/>
      <c r="T209" s="14"/>
      <c r="U209" s="14"/>
      <c r="V209" s="14"/>
      <c r="W209" s="14"/>
      <c r="X209" s="14"/>
      <c r="Y209" s="14"/>
      <c r="Z209" s="14"/>
    </row>
    <row r="210" ht="13.5" customHeight="1">
      <c r="A210" s="14"/>
      <c r="B210" s="14"/>
      <c r="C210" s="25"/>
      <c r="D210" s="14"/>
      <c r="E210" s="25"/>
      <c r="F210" s="14"/>
      <c r="G210" s="25"/>
      <c r="H210" s="14"/>
      <c r="I210" s="25"/>
      <c r="J210" s="14"/>
      <c r="K210" s="14"/>
      <c r="L210" s="14"/>
      <c r="M210" s="25"/>
      <c r="N210" s="14"/>
      <c r="O210" s="25"/>
      <c r="P210" s="14"/>
      <c r="Q210" s="25"/>
      <c r="R210" s="14"/>
      <c r="S210" s="25"/>
      <c r="T210" s="14"/>
      <c r="U210" s="14"/>
      <c r="V210" s="14"/>
      <c r="W210" s="14"/>
      <c r="X210" s="14"/>
      <c r="Y210" s="14"/>
      <c r="Z210" s="14"/>
    </row>
    <row r="211" ht="13.5" customHeight="1">
      <c r="A211" s="14"/>
      <c r="B211" s="14"/>
      <c r="C211" s="25"/>
      <c r="D211" s="14"/>
      <c r="E211" s="25"/>
      <c r="F211" s="14"/>
      <c r="G211" s="25"/>
      <c r="H211" s="14"/>
      <c r="I211" s="25"/>
      <c r="J211" s="14"/>
      <c r="K211" s="14"/>
      <c r="L211" s="14"/>
      <c r="M211" s="25"/>
      <c r="N211" s="14"/>
      <c r="O211" s="25"/>
      <c r="P211" s="14"/>
      <c r="Q211" s="25"/>
      <c r="R211" s="14"/>
      <c r="S211" s="25"/>
      <c r="T211" s="14"/>
      <c r="U211" s="14"/>
      <c r="V211" s="14"/>
      <c r="W211" s="14"/>
      <c r="X211" s="14"/>
      <c r="Y211" s="14"/>
      <c r="Z211" s="14"/>
    </row>
    <row r="212" ht="13.5" customHeight="1">
      <c r="A212" s="14"/>
      <c r="B212" s="14"/>
      <c r="C212" s="25"/>
      <c r="D212" s="14"/>
      <c r="E212" s="25"/>
      <c r="F212" s="14"/>
      <c r="G212" s="25"/>
      <c r="H212" s="14"/>
      <c r="I212" s="25"/>
      <c r="J212" s="14"/>
      <c r="K212" s="14"/>
      <c r="L212" s="14"/>
      <c r="M212" s="25"/>
      <c r="N212" s="14"/>
      <c r="O212" s="25"/>
      <c r="P212" s="14"/>
      <c r="Q212" s="25"/>
      <c r="R212" s="14"/>
      <c r="S212" s="25"/>
      <c r="T212" s="14"/>
      <c r="U212" s="14"/>
      <c r="V212" s="14"/>
      <c r="W212" s="14"/>
      <c r="X212" s="14"/>
      <c r="Y212" s="14"/>
      <c r="Z212" s="14"/>
    </row>
    <row r="213" ht="13.5" customHeight="1">
      <c r="A213" s="14"/>
      <c r="B213" s="14"/>
      <c r="C213" s="25"/>
      <c r="D213" s="14"/>
      <c r="E213" s="25"/>
      <c r="F213" s="14"/>
      <c r="G213" s="25"/>
      <c r="H213" s="14"/>
      <c r="I213" s="25"/>
      <c r="J213" s="14"/>
      <c r="K213" s="14"/>
      <c r="L213" s="14"/>
      <c r="M213" s="25"/>
      <c r="N213" s="14"/>
      <c r="O213" s="25"/>
      <c r="P213" s="14"/>
      <c r="Q213" s="25"/>
      <c r="R213" s="14"/>
      <c r="S213" s="25"/>
      <c r="T213" s="14"/>
      <c r="U213" s="14"/>
      <c r="V213" s="14"/>
      <c r="W213" s="14"/>
      <c r="X213" s="14"/>
      <c r="Y213" s="14"/>
      <c r="Z213" s="14"/>
    </row>
    <row r="214" ht="13.5" customHeight="1">
      <c r="A214" s="14"/>
      <c r="B214" s="14"/>
      <c r="C214" s="25"/>
      <c r="D214" s="14"/>
      <c r="E214" s="25"/>
      <c r="F214" s="14"/>
      <c r="G214" s="25"/>
      <c r="H214" s="14"/>
      <c r="I214" s="25"/>
      <c r="J214" s="14"/>
      <c r="K214" s="14"/>
      <c r="L214" s="14"/>
      <c r="M214" s="25"/>
      <c r="N214" s="14"/>
      <c r="O214" s="25"/>
      <c r="P214" s="14"/>
      <c r="Q214" s="25"/>
      <c r="R214" s="14"/>
      <c r="S214" s="25"/>
      <c r="T214" s="14"/>
      <c r="U214" s="14"/>
      <c r="V214" s="14"/>
      <c r="W214" s="14"/>
      <c r="X214" s="14"/>
      <c r="Y214" s="14"/>
      <c r="Z214" s="14"/>
    </row>
    <row r="215" ht="13.5" customHeight="1">
      <c r="A215" s="14"/>
      <c r="B215" s="14"/>
      <c r="C215" s="25"/>
      <c r="D215" s="14"/>
      <c r="E215" s="25"/>
      <c r="F215" s="14"/>
      <c r="G215" s="25"/>
      <c r="H215" s="14"/>
      <c r="I215" s="25"/>
      <c r="J215" s="14"/>
      <c r="K215" s="14"/>
      <c r="L215" s="14"/>
      <c r="M215" s="25"/>
      <c r="N215" s="14"/>
      <c r="O215" s="25"/>
      <c r="P215" s="14"/>
      <c r="Q215" s="25"/>
      <c r="R215" s="14"/>
      <c r="S215" s="25"/>
      <c r="T215" s="14"/>
      <c r="U215" s="14"/>
      <c r="V215" s="14"/>
      <c r="W215" s="14"/>
      <c r="X215" s="14"/>
      <c r="Y215" s="14"/>
      <c r="Z215" s="14"/>
    </row>
    <row r="216" ht="13.5" customHeight="1">
      <c r="A216" s="14"/>
      <c r="B216" s="14"/>
      <c r="C216" s="25"/>
      <c r="D216" s="14"/>
      <c r="E216" s="25"/>
      <c r="F216" s="14"/>
      <c r="G216" s="25"/>
      <c r="H216" s="14"/>
      <c r="I216" s="25"/>
      <c r="J216" s="14"/>
      <c r="K216" s="14"/>
      <c r="L216" s="14"/>
      <c r="M216" s="25"/>
      <c r="N216" s="14"/>
      <c r="O216" s="25"/>
      <c r="P216" s="14"/>
      <c r="Q216" s="25"/>
      <c r="R216" s="14"/>
      <c r="S216" s="25"/>
      <c r="T216" s="14"/>
      <c r="U216" s="14"/>
      <c r="V216" s="14"/>
      <c r="W216" s="14"/>
      <c r="X216" s="14"/>
      <c r="Y216" s="14"/>
      <c r="Z216" s="14"/>
    </row>
    <row r="217" ht="13.5" customHeight="1">
      <c r="A217" s="14"/>
      <c r="B217" s="14"/>
      <c r="C217" s="25"/>
      <c r="D217" s="14"/>
      <c r="E217" s="25"/>
      <c r="F217" s="14"/>
      <c r="G217" s="25"/>
      <c r="H217" s="14"/>
      <c r="I217" s="25"/>
      <c r="J217" s="14"/>
      <c r="K217" s="14"/>
      <c r="L217" s="14"/>
      <c r="M217" s="25"/>
      <c r="N217" s="14"/>
      <c r="O217" s="25"/>
      <c r="P217" s="14"/>
      <c r="Q217" s="25"/>
      <c r="R217" s="14"/>
      <c r="S217" s="25"/>
      <c r="T217" s="14"/>
      <c r="U217" s="14"/>
      <c r="V217" s="14"/>
      <c r="W217" s="14"/>
      <c r="X217" s="14"/>
      <c r="Y217" s="14"/>
      <c r="Z217" s="14"/>
    </row>
    <row r="218" ht="13.5" customHeight="1">
      <c r="A218" s="14"/>
      <c r="B218" s="14"/>
      <c r="C218" s="25"/>
      <c r="D218" s="14"/>
      <c r="E218" s="25"/>
      <c r="F218" s="14"/>
      <c r="G218" s="25"/>
      <c r="H218" s="14"/>
      <c r="I218" s="25"/>
      <c r="J218" s="14"/>
      <c r="K218" s="14"/>
      <c r="L218" s="14"/>
      <c r="M218" s="25"/>
      <c r="N218" s="14"/>
      <c r="O218" s="25"/>
      <c r="P218" s="14"/>
      <c r="Q218" s="25"/>
      <c r="R218" s="14"/>
      <c r="S218" s="25"/>
      <c r="T218" s="14"/>
      <c r="U218" s="14"/>
      <c r="V218" s="14"/>
      <c r="W218" s="14"/>
      <c r="X218" s="14"/>
      <c r="Y218" s="14"/>
      <c r="Z218" s="14"/>
    </row>
    <row r="219" ht="13.5" customHeight="1">
      <c r="A219" s="14"/>
      <c r="B219" s="14"/>
      <c r="C219" s="25"/>
      <c r="D219" s="14"/>
      <c r="E219" s="25"/>
      <c r="F219" s="14"/>
      <c r="G219" s="25"/>
      <c r="H219" s="14"/>
      <c r="I219" s="25"/>
      <c r="J219" s="14"/>
      <c r="K219" s="14"/>
      <c r="L219" s="14"/>
      <c r="M219" s="25"/>
      <c r="N219" s="14"/>
      <c r="O219" s="25"/>
      <c r="P219" s="14"/>
      <c r="Q219" s="25"/>
      <c r="R219" s="14"/>
      <c r="S219" s="25"/>
      <c r="T219" s="14"/>
      <c r="U219" s="14"/>
      <c r="V219" s="14"/>
      <c r="W219" s="14"/>
      <c r="X219" s="14"/>
      <c r="Y219" s="14"/>
      <c r="Z219" s="14"/>
    </row>
    <row r="220" ht="13.5" customHeight="1">
      <c r="A220" s="14"/>
      <c r="B220" s="14"/>
      <c r="C220" s="25"/>
      <c r="D220" s="14"/>
      <c r="E220" s="25"/>
      <c r="F220" s="14"/>
      <c r="G220" s="25"/>
      <c r="H220" s="14"/>
      <c r="I220" s="25"/>
      <c r="J220" s="14"/>
      <c r="K220" s="14"/>
      <c r="L220" s="14"/>
      <c r="M220" s="25"/>
      <c r="N220" s="14"/>
      <c r="O220" s="25"/>
      <c r="P220" s="14"/>
      <c r="Q220" s="25"/>
      <c r="R220" s="14"/>
      <c r="S220" s="25"/>
      <c r="T220" s="14"/>
      <c r="U220" s="14"/>
      <c r="V220" s="14"/>
      <c r="W220" s="14"/>
      <c r="X220" s="14"/>
      <c r="Y220" s="14"/>
      <c r="Z220" s="14"/>
    </row>
    <row r="221" ht="13.5" customHeight="1">
      <c r="A221" s="14"/>
      <c r="B221" s="14"/>
      <c r="C221" s="25"/>
      <c r="D221" s="14"/>
      <c r="E221" s="25"/>
      <c r="F221" s="14"/>
      <c r="G221" s="25"/>
      <c r="H221" s="14"/>
      <c r="I221" s="25"/>
      <c r="J221" s="14"/>
      <c r="K221" s="14"/>
      <c r="L221" s="14"/>
      <c r="M221" s="25"/>
      <c r="N221" s="14"/>
      <c r="O221" s="25"/>
      <c r="P221" s="14"/>
      <c r="Q221" s="25"/>
      <c r="R221" s="14"/>
      <c r="S221" s="25"/>
      <c r="T221" s="14"/>
      <c r="U221" s="14"/>
      <c r="V221" s="14"/>
      <c r="W221" s="14"/>
      <c r="X221" s="14"/>
      <c r="Y221" s="14"/>
      <c r="Z221" s="14"/>
    </row>
    <row r="222" ht="13.5" customHeight="1">
      <c r="A222" s="14"/>
      <c r="B222" s="14"/>
      <c r="C222" s="25"/>
      <c r="D222" s="14"/>
      <c r="E222" s="25"/>
      <c r="F222" s="14"/>
      <c r="G222" s="25"/>
      <c r="H222" s="14"/>
      <c r="I222" s="25"/>
      <c r="J222" s="14"/>
      <c r="K222" s="14"/>
      <c r="L222" s="14"/>
      <c r="M222" s="25"/>
      <c r="N222" s="14"/>
      <c r="O222" s="25"/>
      <c r="P222" s="14"/>
      <c r="Q222" s="25"/>
      <c r="R222" s="14"/>
      <c r="S222" s="25"/>
      <c r="T222" s="14"/>
      <c r="U222" s="14"/>
      <c r="V222" s="14"/>
      <c r="W222" s="14"/>
      <c r="X222" s="14"/>
      <c r="Y222" s="14"/>
      <c r="Z222" s="14"/>
    </row>
    <row r="223" ht="13.5" customHeight="1">
      <c r="A223" s="14"/>
      <c r="B223" s="14"/>
      <c r="C223" s="25"/>
      <c r="D223" s="14"/>
      <c r="E223" s="25"/>
      <c r="F223" s="14"/>
      <c r="G223" s="25"/>
      <c r="H223" s="14"/>
      <c r="I223" s="25"/>
      <c r="J223" s="14"/>
      <c r="K223" s="14"/>
      <c r="L223" s="14"/>
      <c r="M223" s="25"/>
      <c r="N223" s="14"/>
      <c r="O223" s="25"/>
      <c r="P223" s="14"/>
      <c r="Q223" s="25"/>
      <c r="R223" s="14"/>
      <c r="S223" s="25"/>
      <c r="T223" s="14"/>
      <c r="U223" s="14"/>
      <c r="V223" s="14"/>
      <c r="W223" s="14"/>
      <c r="X223" s="14"/>
      <c r="Y223" s="14"/>
      <c r="Z223" s="14"/>
    </row>
    <row r="224" ht="13.5" customHeight="1">
      <c r="A224" s="14"/>
      <c r="B224" s="14"/>
      <c r="C224" s="25"/>
      <c r="D224" s="14"/>
      <c r="E224" s="25"/>
      <c r="F224" s="14"/>
      <c r="G224" s="25"/>
      <c r="H224" s="14"/>
      <c r="I224" s="25"/>
      <c r="J224" s="14"/>
      <c r="K224" s="14"/>
      <c r="L224" s="14"/>
      <c r="M224" s="25"/>
      <c r="N224" s="14"/>
      <c r="O224" s="25"/>
      <c r="P224" s="14"/>
      <c r="Q224" s="25"/>
      <c r="R224" s="14"/>
      <c r="S224" s="25"/>
      <c r="T224" s="14"/>
      <c r="U224" s="14"/>
      <c r="V224" s="14"/>
      <c r="W224" s="14"/>
      <c r="X224" s="14"/>
      <c r="Y224" s="14"/>
      <c r="Z224" s="14"/>
    </row>
    <row r="225" ht="13.5" customHeight="1">
      <c r="A225" s="14"/>
      <c r="B225" s="14"/>
      <c r="C225" s="25"/>
      <c r="D225" s="14"/>
      <c r="E225" s="25"/>
      <c r="F225" s="14"/>
      <c r="G225" s="25"/>
      <c r="H225" s="14"/>
      <c r="I225" s="25"/>
      <c r="J225" s="14"/>
      <c r="K225" s="14"/>
      <c r="L225" s="14"/>
      <c r="M225" s="25"/>
      <c r="N225" s="14"/>
      <c r="O225" s="25"/>
      <c r="P225" s="14"/>
      <c r="Q225" s="25"/>
      <c r="R225" s="14"/>
      <c r="S225" s="25"/>
      <c r="T225" s="14"/>
      <c r="U225" s="14"/>
      <c r="V225" s="14"/>
      <c r="W225" s="14"/>
      <c r="X225" s="14"/>
      <c r="Y225" s="14"/>
      <c r="Z225" s="14"/>
    </row>
    <row r="226" ht="13.5" customHeight="1">
      <c r="A226" s="14"/>
      <c r="B226" s="14"/>
      <c r="C226" s="25"/>
      <c r="D226" s="14"/>
      <c r="E226" s="25"/>
      <c r="F226" s="14"/>
      <c r="G226" s="25"/>
      <c r="H226" s="14"/>
      <c r="I226" s="25"/>
      <c r="J226" s="14"/>
      <c r="K226" s="14"/>
      <c r="L226" s="14"/>
      <c r="M226" s="25"/>
      <c r="N226" s="14"/>
      <c r="O226" s="25"/>
      <c r="P226" s="14"/>
      <c r="Q226" s="25"/>
      <c r="R226" s="14"/>
      <c r="S226" s="25"/>
      <c r="T226" s="14"/>
      <c r="U226" s="14"/>
      <c r="V226" s="14"/>
      <c r="W226" s="14"/>
      <c r="X226" s="14"/>
      <c r="Y226" s="14"/>
      <c r="Z226" s="14"/>
    </row>
    <row r="227" ht="13.5" customHeight="1">
      <c r="A227" s="14"/>
      <c r="B227" s="14"/>
      <c r="C227" s="25"/>
      <c r="D227" s="14"/>
      <c r="E227" s="25"/>
      <c r="F227" s="14"/>
      <c r="G227" s="25"/>
      <c r="H227" s="14"/>
      <c r="I227" s="25"/>
      <c r="J227" s="14"/>
      <c r="K227" s="14"/>
      <c r="L227" s="14"/>
      <c r="M227" s="25"/>
      <c r="N227" s="14"/>
      <c r="O227" s="25"/>
      <c r="P227" s="14"/>
      <c r="Q227" s="25"/>
      <c r="R227" s="14"/>
      <c r="S227" s="25"/>
      <c r="T227" s="14"/>
      <c r="U227" s="14"/>
      <c r="V227" s="14"/>
      <c r="W227" s="14"/>
      <c r="X227" s="14"/>
      <c r="Y227" s="14"/>
      <c r="Z227" s="14"/>
    </row>
    <row r="228" ht="13.5" customHeight="1">
      <c r="A228" s="14"/>
      <c r="B228" s="14"/>
      <c r="C228" s="25"/>
      <c r="D228" s="14"/>
      <c r="E228" s="25"/>
      <c r="F228" s="14"/>
      <c r="G228" s="25"/>
      <c r="H228" s="14"/>
      <c r="I228" s="25"/>
      <c r="J228" s="14"/>
      <c r="K228" s="14"/>
      <c r="L228" s="14"/>
      <c r="M228" s="25"/>
      <c r="N228" s="14"/>
      <c r="O228" s="25"/>
      <c r="P228" s="14"/>
      <c r="Q228" s="25"/>
      <c r="R228" s="14"/>
      <c r="S228" s="25"/>
      <c r="T228" s="14"/>
      <c r="U228" s="14"/>
      <c r="V228" s="14"/>
      <c r="W228" s="14"/>
      <c r="X228" s="14"/>
      <c r="Y228" s="14"/>
      <c r="Z228" s="14"/>
    </row>
    <row r="229" ht="13.5" customHeight="1">
      <c r="A229" s="14"/>
      <c r="B229" s="14"/>
      <c r="C229" s="25"/>
      <c r="D229" s="14"/>
      <c r="E229" s="25"/>
      <c r="F229" s="14"/>
      <c r="G229" s="25"/>
      <c r="H229" s="14"/>
      <c r="I229" s="25"/>
      <c r="J229" s="14"/>
      <c r="K229" s="14"/>
      <c r="L229" s="14"/>
      <c r="M229" s="25"/>
      <c r="N229" s="14"/>
      <c r="O229" s="25"/>
      <c r="P229" s="14"/>
      <c r="Q229" s="25"/>
      <c r="R229" s="14"/>
      <c r="S229" s="25"/>
      <c r="T229" s="14"/>
      <c r="U229" s="14"/>
      <c r="V229" s="14"/>
      <c r="W229" s="14"/>
      <c r="X229" s="14"/>
      <c r="Y229" s="14"/>
      <c r="Z229" s="14"/>
    </row>
    <row r="230" ht="13.5" customHeight="1">
      <c r="A230" s="14"/>
      <c r="B230" s="14"/>
      <c r="C230" s="25"/>
      <c r="D230" s="14"/>
      <c r="E230" s="25"/>
      <c r="F230" s="14"/>
      <c r="G230" s="25"/>
      <c r="H230" s="14"/>
      <c r="I230" s="25"/>
      <c r="J230" s="14"/>
      <c r="K230" s="14"/>
      <c r="L230" s="14"/>
      <c r="M230" s="25"/>
      <c r="N230" s="14"/>
      <c r="O230" s="25"/>
      <c r="P230" s="14"/>
      <c r="Q230" s="25"/>
      <c r="R230" s="14"/>
      <c r="S230" s="25"/>
      <c r="T230" s="14"/>
      <c r="U230" s="14"/>
      <c r="V230" s="14"/>
      <c r="W230" s="14"/>
      <c r="X230" s="14"/>
      <c r="Y230" s="14"/>
      <c r="Z230" s="14"/>
    </row>
    <row r="231" ht="13.5" customHeight="1">
      <c r="A231" s="14"/>
      <c r="B231" s="14"/>
      <c r="C231" s="25"/>
      <c r="D231" s="14"/>
      <c r="E231" s="25"/>
      <c r="F231" s="14"/>
      <c r="G231" s="25"/>
      <c r="H231" s="14"/>
      <c r="I231" s="25"/>
      <c r="J231" s="14"/>
      <c r="K231" s="14"/>
      <c r="L231" s="14"/>
      <c r="M231" s="25"/>
      <c r="N231" s="14"/>
      <c r="O231" s="25"/>
      <c r="P231" s="14"/>
      <c r="Q231" s="25"/>
      <c r="R231" s="14"/>
      <c r="S231" s="25"/>
      <c r="T231" s="14"/>
      <c r="U231" s="14"/>
      <c r="V231" s="14"/>
      <c r="W231" s="14"/>
      <c r="X231" s="14"/>
      <c r="Y231" s="14"/>
      <c r="Z231" s="14"/>
    </row>
    <row r="232" ht="13.5" customHeight="1">
      <c r="A232" s="14"/>
      <c r="B232" s="14"/>
      <c r="C232" s="25"/>
      <c r="D232" s="14"/>
      <c r="E232" s="25"/>
      <c r="F232" s="14"/>
      <c r="G232" s="25"/>
      <c r="H232" s="14"/>
      <c r="I232" s="25"/>
      <c r="J232" s="14"/>
      <c r="K232" s="14"/>
      <c r="L232" s="14"/>
      <c r="M232" s="25"/>
      <c r="N232" s="14"/>
      <c r="O232" s="25"/>
      <c r="P232" s="14"/>
      <c r="Q232" s="25"/>
      <c r="R232" s="14"/>
      <c r="S232" s="25"/>
      <c r="T232" s="14"/>
      <c r="U232" s="14"/>
      <c r="V232" s="14"/>
      <c r="W232" s="14"/>
      <c r="X232" s="14"/>
      <c r="Y232" s="14"/>
      <c r="Z232" s="14"/>
    </row>
    <row r="233" ht="13.5" customHeight="1">
      <c r="A233" s="14"/>
      <c r="B233" s="14"/>
      <c r="C233" s="25"/>
      <c r="D233" s="14"/>
      <c r="E233" s="25"/>
      <c r="F233" s="14"/>
      <c r="G233" s="25"/>
      <c r="H233" s="14"/>
      <c r="I233" s="25"/>
      <c r="J233" s="14"/>
      <c r="K233" s="14"/>
      <c r="L233" s="14"/>
      <c r="M233" s="25"/>
      <c r="N233" s="14"/>
      <c r="O233" s="25"/>
      <c r="P233" s="14"/>
      <c r="Q233" s="25"/>
      <c r="R233" s="14"/>
      <c r="S233" s="25"/>
      <c r="T233" s="14"/>
      <c r="U233" s="14"/>
      <c r="V233" s="14"/>
      <c r="W233" s="14"/>
      <c r="X233" s="14"/>
      <c r="Y233" s="14"/>
      <c r="Z233" s="14"/>
    </row>
    <row r="234" ht="13.5" customHeight="1">
      <c r="A234" s="14"/>
      <c r="B234" s="14"/>
      <c r="C234" s="25"/>
      <c r="D234" s="14"/>
      <c r="E234" s="25"/>
      <c r="F234" s="14"/>
      <c r="G234" s="25"/>
      <c r="H234" s="14"/>
      <c r="I234" s="25"/>
      <c r="J234" s="14"/>
      <c r="K234" s="14"/>
      <c r="L234" s="14"/>
      <c r="M234" s="25"/>
      <c r="N234" s="14"/>
      <c r="O234" s="25"/>
      <c r="P234" s="14"/>
      <c r="Q234" s="25"/>
      <c r="R234" s="14"/>
      <c r="S234" s="25"/>
      <c r="T234" s="14"/>
      <c r="U234" s="14"/>
      <c r="V234" s="14"/>
      <c r="W234" s="14"/>
      <c r="X234" s="14"/>
      <c r="Y234" s="14"/>
      <c r="Z234" s="14"/>
    </row>
    <row r="235" ht="13.5" customHeight="1">
      <c r="A235" s="14"/>
      <c r="B235" s="14"/>
      <c r="C235" s="25"/>
      <c r="D235" s="14"/>
      <c r="E235" s="25"/>
      <c r="F235" s="14"/>
      <c r="G235" s="25"/>
      <c r="H235" s="14"/>
      <c r="I235" s="25"/>
      <c r="J235" s="14"/>
      <c r="K235" s="14"/>
      <c r="L235" s="14"/>
      <c r="M235" s="25"/>
      <c r="N235" s="14"/>
      <c r="O235" s="25"/>
      <c r="P235" s="14"/>
      <c r="Q235" s="25"/>
      <c r="R235" s="14"/>
      <c r="S235" s="25"/>
      <c r="T235" s="14"/>
      <c r="U235" s="14"/>
      <c r="V235" s="14"/>
      <c r="W235" s="14"/>
      <c r="X235" s="14"/>
      <c r="Y235" s="14"/>
      <c r="Z235" s="14"/>
    </row>
    <row r="236" ht="13.5" customHeight="1">
      <c r="A236" s="14"/>
      <c r="B236" s="14"/>
      <c r="C236" s="25"/>
      <c r="D236" s="14"/>
      <c r="E236" s="25"/>
      <c r="F236" s="14"/>
      <c r="G236" s="25"/>
      <c r="H236" s="14"/>
      <c r="I236" s="25"/>
      <c r="J236" s="14"/>
      <c r="K236" s="14"/>
      <c r="L236" s="14"/>
      <c r="M236" s="25"/>
      <c r="N236" s="14"/>
      <c r="O236" s="25"/>
      <c r="P236" s="14"/>
      <c r="Q236" s="25"/>
      <c r="R236" s="14"/>
      <c r="S236" s="25"/>
      <c r="T236" s="14"/>
      <c r="U236" s="14"/>
      <c r="V236" s="14"/>
      <c r="W236" s="14"/>
      <c r="X236" s="14"/>
      <c r="Y236" s="14"/>
      <c r="Z236" s="14"/>
    </row>
    <row r="237" ht="13.5" customHeight="1">
      <c r="A237" s="14"/>
      <c r="B237" s="14"/>
      <c r="C237" s="25"/>
      <c r="D237" s="14"/>
      <c r="E237" s="25"/>
      <c r="F237" s="14"/>
      <c r="G237" s="25"/>
      <c r="H237" s="14"/>
      <c r="I237" s="25"/>
      <c r="J237" s="14"/>
      <c r="K237" s="14"/>
      <c r="L237" s="14"/>
      <c r="M237" s="25"/>
      <c r="N237" s="14"/>
      <c r="O237" s="25"/>
      <c r="P237" s="14"/>
      <c r="Q237" s="25"/>
      <c r="R237" s="14"/>
      <c r="S237" s="25"/>
      <c r="T237" s="14"/>
      <c r="U237" s="14"/>
      <c r="V237" s="14"/>
      <c r="W237" s="14"/>
      <c r="X237" s="14"/>
      <c r="Y237" s="14"/>
      <c r="Z237" s="14"/>
    </row>
    <row r="238" ht="13.5" customHeight="1">
      <c r="A238" s="14"/>
      <c r="B238" s="14"/>
      <c r="C238" s="25"/>
      <c r="D238" s="14"/>
      <c r="E238" s="25"/>
      <c r="F238" s="14"/>
      <c r="G238" s="25"/>
      <c r="H238" s="14"/>
      <c r="I238" s="25"/>
      <c r="J238" s="14"/>
      <c r="K238" s="14"/>
      <c r="L238" s="14"/>
      <c r="M238" s="25"/>
      <c r="N238" s="14"/>
      <c r="O238" s="25"/>
      <c r="P238" s="14"/>
      <c r="Q238" s="25"/>
      <c r="R238" s="14"/>
      <c r="S238" s="25"/>
      <c r="T238" s="14"/>
      <c r="U238" s="14"/>
      <c r="V238" s="14"/>
      <c r="W238" s="14"/>
      <c r="X238" s="14"/>
      <c r="Y238" s="14"/>
      <c r="Z238" s="14"/>
    </row>
    <row r="239" ht="13.5" customHeight="1">
      <c r="A239" s="14"/>
      <c r="B239" s="14"/>
      <c r="C239" s="25"/>
      <c r="D239" s="14"/>
      <c r="E239" s="25"/>
      <c r="F239" s="14"/>
      <c r="G239" s="25"/>
      <c r="H239" s="14"/>
      <c r="I239" s="25"/>
      <c r="J239" s="14"/>
      <c r="K239" s="14"/>
      <c r="L239" s="14"/>
      <c r="M239" s="25"/>
      <c r="N239" s="14"/>
      <c r="O239" s="25"/>
      <c r="P239" s="14"/>
      <c r="Q239" s="25"/>
      <c r="R239" s="14"/>
      <c r="S239" s="25"/>
      <c r="T239" s="14"/>
      <c r="U239" s="14"/>
      <c r="V239" s="14"/>
      <c r="W239" s="14"/>
      <c r="X239" s="14"/>
      <c r="Y239" s="14"/>
      <c r="Z239" s="14"/>
    </row>
    <row r="240" ht="13.5" customHeight="1">
      <c r="A240" s="14"/>
      <c r="B240" s="14"/>
      <c r="C240" s="25"/>
      <c r="D240" s="14"/>
      <c r="E240" s="25"/>
      <c r="F240" s="14"/>
      <c r="G240" s="25"/>
      <c r="H240" s="14"/>
      <c r="I240" s="25"/>
      <c r="J240" s="14"/>
      <c r="K240" s="14"/>
      <c r="L240" s="14"/>
      <c r="M240" s="25"/>
      <c r="N240" s="14"/>
      <c r="O240" s="25"/>
      <c r="P240" s="14"/>
      <c r="Q240" s="25"/>
      <c r="R240" s="14"/>
      <c r="S240" s="25"/>
      <c r="T240" s="14"/>
      <c r="U240" s="14"/>
      <c r="V240" s="14"/>
      <c r="W240" s="14"/>
      <c r="X240" s="14"/>
      <c r="Y240" s="14"/>
      <c r="Z240" s="14"/>
    </row>
    <row r="241" ht="13.5" customHeight="1">
      <c r="A241" s="14"/>
      <c r="B241" s="14"/>
      <c r="C241" s="25"/>
      <c r="D241" s="14"/>
      <c r="E241" s="25"/>
      <c r="F241" s="14"/>
      <c r="G241" s="25"/>
      <c r="H241" s="14"/>
      <c r="I241" s="25"/>
      <c r="J241" s="14"/>
      <c r="K241" s="14"/>
      <c r="L241" s="14"/>
      <c r="M241" s="25"/>
      <c r="N241" s="14"/>
      <c r="O241" s="25"/>
      <c r="P241" s="14"/>
      <c r="Q241" s="25"/>
      <c r="R241" s="14"/>
      <c r="S241" s="25"/>
      <c r="T241" s="14"/>
      <c r="U241" s="14"/>
      <c r="V241" s="14"/>
      <c r="W241" s="14"/>
      <c r="X241" s="14"/>
      <c r="Y241" s="14"/>
      <c r="Z241" s="14"/>
    </row>
    <row r="242" ht="13.5" customHeight="1">
      <c r="A242" s="14"/>
      <c r="B242" s="14"/>
      <c r="C242" s="25"/>
      <c r="D242" s="14"/>
      <c r="E242" s="25"/>
      <c r="F242" s="14"/>
      <c r="G242" s="25"/>
      <c r="H242" s="14"/>
      <c r="I242" s="25"/>
      <c r="J242" s="14"/>
      <c r="K242" s="14"/>
      <c r="L242" s="14"/>
      <c r="M242" s="25"/>
      <c r="N242" s="14"/>
      <c r="O242" s="25"/>
      <c r="P242" s="14"/>
      <c r="Q242" s="25"/>
      <c r="R242" s="14"/>
      <c r="S242" s="25"/>
      <c r="T242" s="14"/>
      <c r="U242" s="14"/>
      <c r="V242" s="14"/>
      <c r="W242" s="14"/>
      <c r="X242" s="14"/>
      <c r="Y242" s="14"/>
      <c r="Z242" s="14"/>
    </row>
    <row r="243" ht="13.5" customHeight="1">
      <c r="A243" s="14"/>
      <c r="B243" s="14"/>
      <c r="C243" s="25"/>
      <c r="D243" s="14"/>
      <c r="E243" s="25"/>
      <c r="F243" s="14"/>
      <c r="G243" s="25"/>
      <c r="H243" s="14"/>
      <c r="I243" s="25"/>
      <c r="J243" s="14"/>
      <c r="K243" s="14"/>
      <c r="L243" s="14"/>
      <c r="M243" s="25"/>
      <c r="N243" s="14"/>
      <c r="O243" s="25"/>
      <c r="P243" s="14"/>
      <c r="Q243" s="25"/>
      <c r="R243" s="14"/>
      <c r="S243" s="25"/>
      <c r="T243" s="14"/>
      <c r="U243" s="14"/>
      <c r="V243" s="14"/>
      <c r="W243" s="14"/>
      <c r="X243" s="14"/>
      <c r="Y243" s="14"/>
      <c r="Z243" s="14"/>
    </row>
    <row r="244" ht="13.5" customHeight="1">
      <c r="A244" s="14"/>
      <c r="B244" s="14"/>
      <c r="C244" s="25"/>
      <c r="D244" s="14"/>
      <c r="E244" s="25"/>
      <c r="F244" s="14"/>
      <c r="G244" s="25"/>
      <c r="H244" s="14"/>
      <c r="I244" s="25"/>
      <c r="J244" s="14"/>
      <c r="K244" s="14"/>
      <c r="L244" s="14"/>
      <c r="M244" s="25"/>
      <c r="N244" s="14"/>
      <c r="O244" s="25"/>
      <c r="P244" s="14"/>
      <c r="Q244" s="25"/>
      <c r="R244" s="14"/>
      <c r="S244" s="25"/>
      <c r="T244" s="14"/>
      <c r="U244" s="14"/>
      <c r="V244" s="14"/>
      <c r="W244" s="14"/>
      <c r="X244" s="14"/>
      <c r="Y244" s="14"/>
      <c r="Z244" s="14"/>
    </row>
    <row r="245" ht="13.5" customHeight="1">
      <c r="A245" s="14"/>
      <c r="B245" s="14"/>
      <c r="C245" s="25"/>
      <c r="D245" s="14"/>
      <c r="E245" s="25"/>
      <c r="F245" s="14"/>
      <c r="G245" s="25"/>
      <c r="H245" s="14"/>
      <c r="I245" s="25"/>
      <c r="J245" s="14"/>
      <c r="K245" s="14"/>
      <c r="L245" s="14"/>
      <c r="M245" s="25"/>
      <c r="N245" s="14"/>
      <c r="O245" s="25"/>
      <c r="P245" s="14"/>
      <c r="Q245" s="25"/>
      <c r="R245" s="14"/>
      <c r="S245" s="25"/>
      <c r="T245" s="14"/>
      <c r="U245" s="14"/>
      <c r="V245" s="14"/>
      <c r="W245" s="14"/>
      <c r="X245" s="14"/>
      <c r="Y245" s="14"/>
      <c r="Z245" s="14"/>
    </row>
    <row r="246" ht="13.5" customHeight="1">
      <c r="A246" s="14"/>
      <c r="B246" s="14"/>
      <c r="C246" s="25"/>
      <c r="D246" s="14"/>
      <c r="E246" s="25"/>
      <c r="F246" s="14"/>
      <c r="G246" s="25"/>
      <c r="H246" s="14"/>
      <c r="I246" s="25"/>
      <c r="J246" s="14"/>
      <c r="K246" s="14"/>
      <c r="L246" s="14"/>
      <c r="M246" s="25"/>
      <c r="N246" s="14"/>
      <c r="O246" s="25"/>
      <c r="P246" s="14"/>
      <c r="Q246" s="25"/>
      <c r="R246" s="14"/>
      <c r="S246" s="25"/>
      <c r="T246" s="14"/>
      <c r="U246" s="14"/>
      <c r="V246" s="14"/>
      <c r="W246" s="14"/>
      <c r="X246" s="14"/>
      <c r="Y246" s="14"/>
      <c r="Z246" s="14"/>
    </row>
    <row r="247" ht="13.5" customHeight="1">
      <c r="A247" s="14"/>
      <c r="B247" s="14"/>
      <c r="C247" s="25"/>
      <c r="D247" s="14"/>
      <c r="E247" s="25"/>
      <c r="F247" s="14"/>
      <c r="G247" s="25"/>
      <c r="H247" s="14"/>
      <c r="I247" s="25"/>
      <c r="J247" s="14"/>
      <c r="K247" s="14"/>
      <c r="L247" s="14"/>
      <c r="M247" s="25"/>
      <c r="N247" s="14"/>
      <c r="O247" s="25"/>
      <c r="P247" s="14"/>
      <c r="Q247" s="25"/>
      <c r="R247" s="14"/>
      <c r="S247" s="25"/>
      <c r="T247" s="14"/>
      <c r="U247" s="14"/>
      <c r="V247" s="14"/>
      <c r="W247" s="14"/>
      <c r="X247" s="14"/>
      <c r="Y247" s="14"/>
      <c r="Z247" s="14"/>
    </row>
    <row r="248" ht="13.5" customHeight="1">
      <c r="A248" s="14"/>
      <c r="B248" s="14"/>
      <c r="C248" s="25"/>
      <c r="D248" s="14"/>
      <c r="E248" s="25"/>
      <c r="F248" s="14"/>
      <c r="G248" s="25"/>
      <c r="H248" s="14"/>
      <c r="I248" s="25"/>
      <c r="J248" s="14"/>
      <c r="K248" s="14"/>
      <c r="L248" s="14"/>
      <c r="M248" s="25"/>
      <c r="N248" s="14"/>
      <c r="O248" s="25"/>
      <c r="P248" s="14"/>
      <c r="Q248" s="25"/>
      <c r="R248" s="14"/>
      <c r="S248" s="25"/>
      <c r="T248" s="14"/>
      <c r="U248" s="14"/>
      <c r="V248" s="14"/>
      <c r="W248" s="14"/>
      <c r="X248" s="14"/>
      <c r="Y248" s="14"/>
      <c r="Z248" s="14"/>
    </row>
    <row r="249" ht="13.5" customHeight="1">
      <c r="A249" s="14"/>
      <c r="B249" s="14"/>
      <c r="C249" s="25"/>
      <c r="D249" s="14"/>
      <c r="E249" s="25"/>
      <c r="F249" s="14"/>
      <c r="G249" s="25"/>
      <c r="H249" s="14"/>
      <c r="I249" s="25"/>
      <c r="J249" s="14"/>
      <c r="K249" s="14"/>
      <c r="L249" s="14"/>
      <c r="M249" s="25"/>
      <c r="N249" s="14"/>
      <c r="O249" s="25"/>
      <c r="P249" s="14"/>
      <c r="Q249" s="25"/>
      <c r="R249" s="14"/>
      <c r="S249" s="25"/>
      <c r="T249" s="14"/>
      <c r="U249" s="14"/>
      <c r="V249" s="14"/>
      <c r="W249" s="14"/>
      <c r="X249" s="14"/>
      <c r="Y249" s="14"/>
      <c r="Z249" s="14"/>
    </row>
    <row r="250" ht="13.5" customHeight="1">
      <c r="A250" s="14"/>
      <c r="B250" s="14"/>
      <c r="C250" s="25"/>
      <c r="D250" s="14"/>
      <c r="E250" s="25"/>
      <c r="F250" s="14"/>
      <c r="G250" s="25"/>
      <c r="H250" s="14"/>
      <c r="I250" s="25"/>
      <c r="J250" s="14"/>
      <c r="K250" s="14"/>
      <c r="L250" s="14"/>
      <c r="M250" s="25"/>
      <c r="N250" s="14"/>
      <c r="O250" s="25"/>
      <c r="P250" s="14"/>
      <c r="Q250" s="25"/>
      <c r="R250" s="14"/>
      <c r="S250" s="25"/>
      <c r="T250" s="14"/>
      <c r="U250" s="14"/>
      <c r="V250" s="14"/>
      <c r="W250" s="14"/>
      <c r="X250" s="14"/>
      <c r="Y250" s="14"/>
      <c r="Z250" s="14"/>
    </row>
    <row r="251" ht="13.5" customHeight="1">
      <c r="A251" s="14"/>
      <c r="B251" s="14"/>
      <c r="C251" s="25"/>
      <c r="D251" s="14"/>
      <c r="E251" s="25"/>
      <c r="F251" s="14"/>
      <c r="G251" s="25"/>
      <c r="H251" s="14"/>
      <c r="I251" s="25"/>
      <c r="J251" s="14"/>
      <c r="K251" s="14"/>
      <c r="L251" s="14"/>
      <c r="M251" s="25"/>
      <c r="N251" s="14"/>
      <c r="O251" s="25"/>
      <c r="P251" s="14"/>
      <c r="Q251" s="25"/>
      <c r="R251" s="14"/>
      <c r="S251" s="25"/>
      <c r="T251" s="14"/>
      <c r="U251" s="14"/>
      <c r="V251" s="14"/>
      <c r="W251" s="14"/>
      <c r="X251" s="14"/>
      <c r="Y251" s="14"/>
      <c r="Z251" s="14"/>
    </row>
    <row r="252" ht="13.5" customHeight="1">
      <c r="A252" s="14"/>
      <c r="B252" s="14"/>
      <c r="C252" s="25"/>
      <c r="D252" s="14"/>
      <c r="E252" s="25"/>
      <c r="F252" s="14"/>
      <c r="G252" s="25"/>
      <c r="H252" s="14"/>
      <c r="I252" s="25"/>
      <c r="J252" s="14"/>
      <c r="K252" s="14"/>
      <c r="L252" s="14"/>
      <c r="M252" s="25"/>
      <c r="N252" s="14"/>
      <c r="O252" s="25"/>
      <c r="P252" s="14"/>
      <c r="Q252" s="25"/>
      <c r="R252" s="14"/>
      <c r="S252" s="25"/>
      <c r="T252" s="14"/>
      <c r="U252" s="14"/>
      <c r="V252" s="14"/>
      <c r="W252" s="14"/>
      <c r="X252" s="14"/>
      <c r="Y252" s="14"/>
      <c r="Z252" s="14"/>
    </row>
    <row r="253" ht="13.5" customHeight="1">
      <c r="A253" s="14"/>
      <c r="B253" s="14"/>
      <c r="C253" s="25"/>
      <c r="D253" s="14"/>
      <c r="E253" s="25"/>
      <c r="F253" s="14"/>
      <c r="G253" s="25"/>
      <c r="H253" s="14"/>
      <c r="I253" s="25"/>
      <c r="J253" s="14"/>
      <c r="K253" s="14"/>
      <c r="L253" s="14"/>
      <c r="M253" s="25"/>
      <c r="N253" s="14"/>
      <c r="O253" s="25"/>
      <c r="P253" s="14"/>
      <c r="Q253" s="25"/>
      <c r="R253" s="14"/>
      <c r="S253" s="25"/>
      <c r="T253" s="14"/>
      <c r="U253" s="14"/>
      <c r="V253" s="14"/>
      <c r="W253" s="14"/>
      <c r="X253" s="14"/>
      <c r="Y253" s="14"/>
      <c r="Z253" s="14"/>
    </row>
    <row r="254" ht="13.5" customHeight="1">
      <c r="A254" s="14"/>
      <c r="B254" s="14"/>
      <c r="C254" s="25"/>
      <c r="D254" s="14"/>
      <c r="E254" s="25"/>
      <c r="F254" s="14"/>
      <c r="G254" s="25"/>
      <c r="H254" s="14"/>
      <c r="I254" s="25"/>
      <c r="J254" s="14"/>
      <c r="K254" s="14"/>
      <c r="L254" s="14"/>
      <c r="M254" s="25"/>
      <c r="N254" s="14"/>
      <c r="O254" s="25"/>
      <c r="P254" s="14"/>
      <c r="Q254" s="25"/>
      <c r="R254" s="14"/>
      <c r="S254" s="25"/>
      <c r="T254" s="14"/>
      <c r="U254" s="14"/>
      <c r="V254" s="14"/>
      <c r="W254" s="14"/>
      <c r="X254" s="14"/>
      <c r="Y254" s="14"/>
      <c r="Z254" s="14"/>
    </row>
    <row r="255" ht="13.5" customHeight="1">
      <c r="A255" s="14"/>
      <c r="B255" s="14"/>
      <c r="C255" s="25"/>
      <c r="D255" s="14"/>
      <c r="E255" s="25"/>
      <c r="F255" s="14"/>
      <c r="G255" s="25"/>
      <c r="H255" s="14"/>
      <c r="I255" s="25"/>
      <c r="J255" s="14"/>
      <c r="K255" s="14"/>
      <c r="L255" s="14"/>
      <c r="M255" s="25"/>
      <c r="N255" s="14"/>
      <c r="O255" s="25"/>
      <c r="P255" s="14"/>
      <c r="Q255" s="25"/>
      <c r="R255" s="14"/>
      <c r="S255" s="25"/>
      <c r="T255" s="14"/>
      <c r="U255" s="14"/>
      <c r="V255" s="14"/>
      <c r="W255" s="14"/>
      <c r="X255" s="14"/>
      <c r="Y255" s="14"/>
      <c r="Z255" s="14"/>
    </row>
    <row r="256" ht="13.5" customHeight="1">
      <c r="A256" s="14"/>
      <c r="B256" s="14"/>
      <c r="C256" s="25"/>
      <c r="D256" s="14"/>
      <c r="E256" s="25"/>
      <c r="F256" s="14"/>
      <c r="G256" s="25"/>
      <c r="H256" s="14"/>
      <c r="I256" s="25"/>
      <c r="J256" s="14"/>
      <c r="K256" s="14"/>
      <c r="L256" s="14"/>
      <c r="M256" s="25"/>
      <c r="N256" s="14"/>
      <c r="O256" s="25"/>
      <c r="P256" s="14"/>
      <c r="Q256" s="25"/>
      <c r="R256" s="14"/>
      <c r="S256" s="25"/>
      <c r="T256" s="14"/>
      <c r="U256" s="14"/>
      <c r="V256" s="14"/>
      <c r="W256" s="14"/>
      <c r="X256" s="14"/>
      <c r="Y256" s="14"/>
      <c r="Z256" s="14"/>
    </row>
    <row r="257" ht="13.5" customHeight="1">
      <c r="A257" s="14"/>
      <c r="B257" s="14"/>
      <c r="C257" s="25"/>
      <c r="D257" s="14"/>
      <c r="E257" s="25"/>
      <c r="F257" s="14"/>
      <c r="G257" s="25"/>
      <c r="H257" s="14"/>
      <c r="I257" s="25"/>
      <c r="J257" s="14"/>
      <c r="K257" s="14"/>
      <c r="L257" s="14"/>
      <c r="M257" s="25"/>
      <c r="N257" s="14"/>
      <c r="O257" s="25"/>
      <c r="P257" s="14"/>
      <c r="Q257" s="25"/>
      <c r="R257" s="14"/>
      <c r="S257" s="25"/>
      <c r="T257" s="14"/>
      <c r="U257" s="14"/>
      <c r="V257" s="14"/>
      <c r="W257" s="14"/>
      <c r="X257" s="14"/>
      <c r="Y257" s="14"/>
      <c r="Z257" s="14"/>
    </row>
    <row r="258" ht="13.5" customHeight="1">
      <c r="A258" s="14"/>
      <c r="B258" s="14"/>
      <c r="C258" s="25"/>
      <c r="D258" s="14"/>
      <c r="E258" s="25"/>
      <c r="F258" s="14"/>
      <c r="G258" s="25"/>
      <c r="H258" s="14"/>
      <c r="I258" s="25"/>
      <c r="J258" s="14"/>
      <c r="K258" s="14"/>
      <c r="L258" s="14"/>
      <c r="M258" s="25"/>
      <c r="N258" s="14"/>
      <c r="O258" s="25"/>
      <c r="P258" s="14"/>
      <c r="Q258" s="25"/>
      <c r="R258" s="14"/>
      <c r="S258" s="25"/>
      <c r="T258" s="14"/>
      <c r="U258" s="14"/>
      <c r="V258" s="14"/>
      <c r="W258" s="14"/>
      <c r="X258" s="14"/>
      <c r="Y258" s="14"/>
      <c r="Z258" s="14"/>
    </row>
    <row r="259" ht="13.5" customHeight="1">
      <c r="A259" s="14"/>
      <c r="B259" s="14"/>
      <c r="C259" s="25"/>
      <c r="D259" s="14"/>
      <c r="E259" s="25"/>
      <c r="F259" s="14"/>
      <c r="G259" s="25"/>
      <c r="H259" s="14"/>
      <c r="I259" s="25"/>
      <c r="J259" s="14"/>
      <c r="K259" s="14"/>
      <c r="L259" s="14"/>
      <c r="M259" s="25"/>
      <c r="N259" s="14"/>
      <c r="O259" s="25"/>
      <c r="P259" s="14"/>
      <c r="Q259" s="25"/>
      <c r="R259" s="14"/>
      <c r="S259" s="25"/>
      <c r="T259" s="14"/>
      <c r="U259" s="14"/>
      <c r="V259" s="14"/>
      <c r="W259" s="14"/>
      <c r="X259" s="14"/>
      <c r="Y259" s="14"/>
      <c r="Z259" s="14"/>
    </row>
    <row r="260" ht="13.5" customHeight="1">
      <c r="A260" s="14"/>
      <c r="B260" s="14"/>
      <c r="C260" s="25"/>
      <c r="D260" s="14"/>
      <c r="E260" s="25"/>
      <c r="F260" s="14"/>
      <c r="G260" s="25"/>
      <c r="H260" s="14"/>
      <c r="I260" s="25"/>
      <c r="J260" s="14"/>
      <c r="K260" s="14"/>
      <c r="L260" s="14"/>
      <c r="M260" s="25"/>
      <c r="N260" s="14"/>
      <c r="O260" s="25"/>
      <c r="P260" s="14"/>
      <c r="Q260" s="25"/>
      <c r="R260" s="14"/>
      <c r="S260" s="25"/>
      <c r="T260" s="14"/>
      <c r="U260" s="14"/>
      <c r="V260" s="14"/>
      <c r="W260" s="14"/>
      <c r="X260" s="14"/>
      <c r="Y260" s="14"/>
      <c r="Z260" s="14"/>
    </row>
    <row r="261" ht="13.5" customHeight="1">
      <c r="A261" s="14"/>
      <c r="B261" s="14"/>
      <c r="C261" s="25"/>
      <c r="D261" s="14"/>
      <c r="E261" s="25"/>
      <c r="F261" s="14"/>
      <c r="G261" s="25"/>
      <c r="H261" s="14"/>
      <c r="I261" s="25"/>
      <c r="J261" s="14"/>
      <c r="K261" s="14"/>
      <c r="L261" s="14"/>
      <c r="M261" s="25"/>
      <c r="N261" s="14"/>
      <c r="O261" s="25"/>
      <c r="P261" s="14"/>
      <c r="Q261" s="25"/>
      <c r="R261" s="14"/>
      <c r="S261" s="25"/>
      <c r="T261" s="14"/>
      <c r="U261" s="14"/>
      <c r="V261" s="14"/>
      <c r="W261" s="14"/>
      <c r="X261" s="14"/>
      <c r="Y261" s="14"/>
      <c r="Z261" s="14"/>
    </row>
    <row r="262" ht="13.5" customHeight="1">
      <c r="A262" s="14"/>
      <c r="B262" s="14"/>
      <c r="C262" s="25"/>
      <c r="D262" s="14"/>
      <c r="E262" s="25"/>
      <c r="F262" s="14"/>
      <c r="G262" s="25"/>
      <c r="H262" s="14"/>
      <c r="I262" s="25"/>
      <c r="J262" s="14"/>
      <c r="K262" s="14"/>
      <c r="L262" s="14"/>
      <c r="M262" s="25"/>
      <c r="N262" s="14"/>
      <c r="O262" s="25"/>
      <c r="P262" s="14"/>
      <c r="Q262" s="25"/>
      <c r="R262" s="14"/>
      <c r="S262" s="25"/>
      <c r="T262" s="14"/>
      <c r="U262" s="14"/>
      <c r="V262" s="14"/>
      <c r="W262" s="14"/>
      <c r="X262" s="14"/>
      <c r="Y262" s="14"/>
      <c r="Z262" s="14"/>
    </row>
    <row r="263" ht="13.5" customHeight="1">
      <c r="A263" s="14"/>
      <c r="B263" s="14"/>
      <c r="C263" s="25"/>
      <c r="D263" s="14"/>
      <c r="E263" s="25"/>
      <c r="F263" s="14"/>
      <c r="G263" s="25"/>
      <c r="H263" s="14"/>
      <c r="I263" s="25"/>
      <c r="J263" s="14"/>
      <c r="K263" s="14"/>
      <c r="L263" s="14"/>
      <c r="M263" s="25"/>
      <c r="N263" s="14"/>
      <c r="O263" s="25"/>
      <c r="P263" s="14"/>
      <c r="Q263" s="25"/>
      <c r="R263" s="14"/>
      <c r="S263" s="25"/>
      <c r="T263" s="14"/>
      <c r="U263" s="14"/>
      <c r="V263" s="14"/>
      <c r="W263" s="14"/>
      <c r="X263" s="14"/>
      <c r="Y263" s="14"/>
      <c r="Z263" s="14"/>
    </row>
    <row r="264" ht="13.5" customHeight="1">
      <c r="A264" s="14"/>
      <c r="B264" s="14"/>
      <c r="C264" s="25"/>
      <c r="D264" s="14"/>
      <c r="E264" s="25"/>
      <c r="F264" s="14"/>
      <c r="G264" s="25"/>
      <c r="H264" s="14"/>
      <c r="I264" s="25"/>
      <c r="J264" s="14"/>
      <c r="K264" s="14"/>
      <c r="L264" s="14"/>
      <c r="M264" s="25"/>
      <c r="N264" s="14"/>
      <c r="O264" s="25"/>
      <c r="P264" s="14"/>
      <c r="Q264" s="25"/>
      <c r="R264" s="14"/>
      <c r="S264" s="25"/>
      <c r="T264" s="14"/>
      <c r="U264" s="14"/>
      <c r="V264" s="14"/>
      <c r="W264" s="14"/>
      <c r="X264" s="14"/>
      <c r="Y264" s="14"/>
      <c r="Z264" s="14"/>
    </row>
    <row r="265" ht="13.5" customHeight="1">
      <c r="A265" s="14"/>
      <c r="B265" s="14"/>
      <c r="C265" s="25"/>
      <c r="D265" s="14"/>
      <c r="E265" s="25"/>
      <c r="F265" s="14"/>
      <c r="G265" s="25"/>
      <c r="H265" s="14"/>
      <c r="I265" s="25"/>
      <c r="J265" s="14"/>
      <c r="K265" s="14"/>
      <c r="L265" s="14"/>
      <c r="M265" s="25"/>
      <c r="N265" s="14"/>
      <c r="O265" s="25"/>
      <c r="P265" s="14"/>
      <c r="Q265" s="25"/>
      <c r="R265" s="14"/>
      <c r="S265" s="25"/>
      <c r="T265" s="14"/>
      <c r="U265" s="14"/>
      <c r="V265" s="14"/>
      <c r="W265" s="14"/>
      <c r="X265" s="14"/>
      <c r="Y265" s="14"/>
      <c r="Z265" s="14"/>
    </row>
    <row r="266" ht="13.5" customHeight="1">
      <c r="A266" s="14"/>
      <c r="B266" s="14"/>
      <c r="C266" s="25"/>
      <c r="D266" s="14"/>
      <c r="E266" s="25"/>
      <c r="F266" s="14"/>
      <c r="G266" s="25"/>
      <c r="H266" s="14"/>
      <c r="I266" s="25"/>
      <c r="J266" s="14"/>
      <c r="K266" s="14"/>
      <c r="L266" s="14"/>
      <c r="M266" s="25"/>
      <c r="N266" s="14"/>
      <c r="O266" s="25"/>
      <c r="P266" s="14"/>
      <c r="Q266" s="25"/>
      <c r="R266" s="14"/>
      <c r="S266" s="25"/>
      <c r="T266" s="14"/>
      <c r="U266" s="14"/>
      <c r="V266" s="14"/>
      <c r="W266" s="14"/>
      <c r="X266" s="14"/>
      <c r="Y266" s="14"/>
      <c r="Z266" s="14"/>
    </row>
    <row r="267" ht="13.5" customHeight="1">
      <c r="A267" s="14"/>
      <c r="B267" s="14"/>
      <c r="C267" s="25"/>
      <c r="D267" s="14"/>
      <c r="E267" s="25"/>
      <c r="F267" s="14"/>
      <c r="G267" s="25"/>
      <c r="H267" s="14"/>
      <c r="I267" s="25"/>
      <c r="J267" s="14"/>
      <c r="K267" s="14"/>
      <c r="L267" s="14"/>
      <c r="M267" s="25"/>
      <c r="N267" s="14"/>
      <c r="O267" s="25"/>
      <c r="P267" s="14"/>
      <c r="Q267" s="25"/>
      <c r="R267" s="14"/>
      <c r="S267" s="25"/>
      <c r="T267" s="14"/>
      <c r="U267" s="14"/>
      <c r="V267" s="14"/>
      <c r="W267" s="14"/>
      <c r="X267" s="14"/>
      <c r="Y267" s="14"/>
      <c r="Z267" s="14"/>
    </row>
    <row r="268" ht="13.5" customHeight="1">
      <c r="A268" s="14"/>
      <c r="B268" s="14"/>
      <c r="C268" s="25"/>
      <c r="D268" s="14"/>
      <c r="E268" s="25"/>
      <c r="F268" s="14"/>
      <c r="G268" s="25"/>
      <c r="H268" s="14"/>
      <c r="I268" s="25"/>
      <c r="J268" s="14"/>
      <c r="K268" s="14"/>
      <c r="L268" s="14"/>
      <c r="M268" s="25"/>
      <c r="N268" s="14"/>
      <c r="O268" s="25"/>
      <c r="P268" s="14"/>
      <c r="Q268" s="25"/>
      <c r="R268" s="14"/>
      <c r="S268" s="25"/>
      <c r="T268" s="14"/>
      <c r="U268" s="14"/>
      <c r="V268" s="14"/>
      <c r="W268" s="14"/>
      <c r="X268" s="14"/>
      <c r="Y268" s="14"/>
      <c r="Z268" s="14"/>
    </row>
    <row r="269" ht="13.5" customHeight="1">
      <c r="A269" s="14"/>
      <c r="B269" s="14"/>
      <c r="C269" s="25"/>
      <c r="D269" s="14"/>
      <c r="E269" s="25"/>
      <c r="F269" s="14"/>
      <c r="G269" s="25"/>
      <c r="H269" s="14"/>
      <c r="I269" s="25"/>
      <c r="J269" s="14"/>
      <c r="K269" s="14"/>
      <c r="L269" s="14"/>
      <c r="M269" s="25"/>
      <c r="N269" s="14"/>
      <c r="O269" s="25"/>
      <c r="P269" s="14"/>
      <c r="Q269" s="25"/>
      <c r="R269" s="14"/>
      <c r="S269" s="25"/>
      <c r="T269" s="14"/>
      <c r="U269" s="14"/>
      <c r="V269" s="14"/>
      <c r="W269" s="14"/>
      <c r="X269" s="14"/>
      <c r="Y269" s="14"/>
      <c r="Z269" s="14"/>
    </row>
    <row r="270" ht="13.5" customHeight="1">
      <c r="A270" s="14"/>
      <c r="B270" s="14"/>
      <c r="C270" s="25"/>
      <c r="D270" s="14"/>
      <c r="E270" s="25"/>
      <c r="F270" s="14"/>
      <c r="G270" s="25"/>
      <c r="H270" s="14"/>
      <c r="I270" s="25"/>
      <c r="J270" s="14"/>
      <c r="K270" s="14"/>
      <c r="L270" s="14"/>
      <c r="M270" s="25"/>
      <c r="N270" s="14"/>
      <c r="O270" s="25"/>
      <c r="P270" s="14"/>
      <c r="Q270" s="25"/>
      <c r="R270" s="14"/>
      <c r="S270" s="25"/>
      <c r="T270" s="14"/>
      <c r="U270" s="14"/>
      <c r="V270" s="14"/>
      <c r="W270" s="14"/>
      <c r="X270" s="14"/>
      <c r="Y270" s="14"/>
      <c r="Z270" s="14"/>
    </row>
    <row r="271" ht="13.5" customHeight="1">
      <c r="A271" s="14"/>
      <c r="B271" s="14"/>
      <c r="C271" s="25"/>
      <c r="D271" s="14"/>
      <c r="E271" s="25"/>
      <c r="F271" s="14"/>
      <c r="G271" s="25"/>
      <c r="H271" s="14"/>
      <c r="I271" s="25"/>
      <c r="J271" s="14"/>
      <c r="K271" s="14"/>
      <c r="L271" s="14"/>
      <c r="M271" s="25"/>
      <c r="N271" s="14"/>
      <c r="O271" s="25"/>
      <c r="P271" s="14"/>
      <c r="Q271" s="25"/>
      <c r="R271" s="14"/>
      <c r="S271" s="25"/>
      <c r="T271" s="14"/>
      <c r="U271" s="14"/>
      <c r="V271" s="14"/>
      <c r="W271" s="14"/>
      <c r="X271" s="14"/>
      <c r="Y271" s="14"/>
      <c r="Z271" s="14"/>
    </row>
    <row r="272" ht="13.5" customHeight="1">
      <c r="A272" s="14"/>
      <c r="B272" s="14"/>
      <c r="C272" s="25"/>
      <c r="D272" s="14"/>
      <c r="E272" s="25"/>
      <c r="F272" s="14"/>
      <c r="G272" s="25"/>
      <c r="H272" s="14"/>
      <c r="I272" s="25"/>
      <c r="J272" s="14"/>
      <c r="K272" s="14"/>
      <c r="L272" s="14"/>
      <c r="M272" s="25"/>
      <c r="N272" s="14"/>
      <c r="O272" s="25"/>
      <c r="P272" s="14"/>
      <c r="Q272" s="25"/>
      <c r="R272" s="14"/>
      <c r="S272" s="25"/>
      <c r="T272" s="14"/>
      <c r="U272" s="14"/>
      <c r="V272" s="14"/>
      <c r="W272" s="14"/>
      <c r="X272" s="14"/>
      <c r="Y272" s="14"/>
      <c r="Z272" s="14"/>
    </row>
    <row r="273" ht="13.5" customHeight="1">
      <c r="A273" s="14"/>
      <c r="B273" s="14"/>
      <c r="C273" s="25"/>
      <c r="D273" s="14"/>
      <c r="E273" s="25"/>
      <c r="F273" s="14"/>
      <c r="G273" s="25"/>
      <c r="H273" s="14"/>
      <c r="I273" s="25"/>
      <c r="J273" s="14"/>
      <c r="K273" s="14"/>
      <c r="L273" s="14"/>
      <c r="M273" s="25"/>
      <c r="N273" s="14"/>
      <c r="O273" s="25"/>
      <c r="P273" s="14"/>
      <c r="Q273" s="25"/>
      <c r="R273" s="14"/>
      <c r="S273" s="25"/>
      <c r="T273" s="14"/>
      <c r="U273" s="14"/>
      <c r="V273" s="14"/>
      <c r="W273" s="14"/>
      <c r="X273" s="14"/>
      <c r="Y273" s="14"/>
      <c r="Z273" s="14"/>
    </row>
    <row r="274" ht="13.5" customHeight="1">
      <c r="A274" s="14"/>
      <c r="B274" s="14"/>
      <c r="C274" s="25"/>
      <c r="D274" s="14"/>
      <c r="E274" s="25"/>
      <c r="F274" s="14"/>
      <c r="G274" s="25"/>
      <c r="H274" s="14"/>
      <c r="I274" s="25"/>
      <c r="J274" s="14"/>
      <c r="K274" s="14"/>
      <c r="L274" s="14"/>
      <c r="M274" s="25"/>
      <c r="N274" s="14"/>
      <c r="O274" s="25"/>
      <c r="P274" s="14"/>
      <c r="Q274" s="25"/>
      <c r="R274" s="14"/>
      <c r="S274" s="25"/>
      <c r="T274" s="14"/>
      <c r="U274" s="14"/>
      <c r="V274" s="14"/>
      <c r="W274" s="14"/>
      <c r="X274" s="14"/>
      <c r="Y274" s="14"/>
      <c r="Z274" s="14"/>
    </row>
    <row r="275" ht="13.5" customHeight="1">
      <c r="A275" s="14"/>
      <c r="B275" s="14"/>
      <c r="C275" s="25"/>
      <c r="D275" s="14"/>
      <c r="E275" s="25"/>
      <c r="F275" s="14"/>
      <c r="G275" s="25"/>
      <c r="H275" s="14"/>
      <c r="I275" s="25"/>
      <c r="J275" s="14"/>
      <c r="K275" s="14"/>
      <c r="L275" s="14"/>
      <c r="M275" s="25"/>
      <c r="N275" s="14"/>
      <c r="O275" s="25"/>
      <c r="P275" s="14"/>
      <c r="Q275" s="25"/>
      <c r="R275" s="14"/>
      <c r="S275" s="25"/>
      <c r="T275" s="14"/>
      <c r="U275" s="14"/>
      <c r="V275" s="14"/>
      <c r="W275" s="14"/>
      <c r="X275" s="14"/>
      <c r="Y275" s="14"/>
      <c r="Z275" s="14"/>
    </row>
    <row r="276" ht="13.5" customHeight="1">
      <c r="A276" s="14"/>
      <c r="B276" s="14"/>
      <c r="C276" s="25"/>
      <c r="D276" s="14"/>
      <c r="E276" s="25"/>
      <c r="F276" s="14"/>
      <c r="G276" s="25"/>
      <c r="H276" s="14"/>
      <c r="I276" s="25"/>
      <c r="J276" s="14"/>
      <c r="K276" s="14"/>
      <c r="L276" s="14"/>
      <c r="M276" s="25"/>
      <c r="N276" s="14"/>
      <c r="O276" s="25"/>
      <c r="P276" s="14"/>
      <c r="Q276" s="25"/>
      <c r="R276" s="14"/>
      <c r="S276" s="25"/>
      <c r="T276" s="14"/>
      <c r="U276" s="14"/>
      <c r="V276" s="14"/>
      <c r="W276" s="14"/>
      <c r="X276" s="14"/>
      <c r="Y276" s="14"/>
      <c r="Z276" s="14"/>
    </row>
    <row r="277" ht="13.5" customHeight="1">
      <c r="A277" s="14"/>
      <c r="B277" s="14"/>
      <c r="C277" s="25"/>
      <c r="D277" s="14"/>
      <c r="E277" s="25"/>
      <c r="F277" s="14"/>
      <c r="G277" s="25"/>
      <c r="H277" s="14"/>
      <c r="I277" s="25"/>
      <c r="J277" s="14"/>
      <c r="K277" s="14"/>
      <c r="L277" s="14"/>
      <c r="M277" s="25"/>
      <c r="N277" s="14"/>
      <c r="O277" s="25"/>
      <c r="P277" s="14"/>
      <c r="Q277" s="25"/>
      <c r="R277" s="14"/>
      <c r="S277" s="25"/>
      <c r="T277" s="14"/>
      <c r="U277" s="14"/>
      <c r="V277" s="14"/>
      <c r="W277" s="14"/>
      <c r="X277" s="14"/>
      <c r="Y277" s="14"/>
      <c r="Z277" s="14"/>
    </row>
    <row r="278" ht="13.5" customHeight="1">
      <c r="A278" s="14"/>
      <c r="B278" s="14"/>
      <c r="C278" s="25"/>
      <c r="D278" s="14"/>
      <c r="E278" s="25"/>
      <c r="F278" s="14"/>
      <c r="G278" s="25"/>
      <c r="H278" s="14"/>
      <c r="I278" s="25"/>
      <c r="J278" s="14"/>
      <c r="K278" s="14"/>
      <c r="L278" s="14"/>
      <c r="M278" s="25"/>
      <c r="N278" s="14"/>
      <c r="O278" s="25"/>
      <c r="P278" s="14"/>
      <c r="Q278" s="25"/>
      <c r="R278" s="14"/>
      <c r="S278" s="25"/>
      <c r="T278" s="14"/>
      <c r="U278" s="14"/>
      <c r="V278" s="14"/>
      <c r="W278" s="14"/>
      <c r="X278" s="14"/>
      <c r="Y278" s="14"/>
      <c r="Z278" s="14"/>
    </row>
    <row r="279" ht="13.5" customHeight="1">
      <c r="A279" s="14"/>
      <c r="B279" s="14"/>
      <c r="C279" s="25"/>
      <c r="D279" s="14"/>
      <c r="E279" s="25"/>
      <c r="F279" s="14"/>
      <c r="G279" s="25"/>
      <c r="H279" s="14"/>
      <c r="I279" s="25"/>
      <c r="J279" s="14"/>
      <c r="K279" s="14"/>
      <c r="L279" s="14"/>
      <c r="M279" s="25"/>
      <c r="N279" s="14"/>
      <c r="O279" s="25"/>
      <c r="P279" s="14"/>
      <c r="Q279" s="25"/>
      <c r="R279" s="14"/>
      <c r="S279" s="25"/>
      <c r="T279" s="14"/>
      <c r="U279" s="14"/>
      <c r="V279" s="14"/>
      <c r="W279" s="14"/>
      <c r="X279" s="14"/>
      <c r="Y279" s="14"/>
      <c r="Z279" s="14"/>
    </row>
    <row r="280" ht="13.5" customHeight="1">
      <c r="A280" s="14"/>
      <c r="B280" s="14"/>
      <c r="C280" s="25"/>
      <c r="D280" s="14"/>
      <c r="E280" s="25"/>
      <c r="F280" s="14"/>
      <c r="G280" s="25"/>
      <c r="H280" s="14"/>
      <c r="I280" s="25"/>
      <c r="J280" s="14"/>
      <c r="K280" s="14"/>
      <c r="L280" s="14"/>
      <c r="M280" s="25"/>
      <c r="N280" s="14"/>
      <c r="O280" s="25"/>
      <c r="P280" s="14"/>
      <c r="Q280" s="25"/>
      <c r="R280" s="14"/>
      <c r="S280" s="25"/>
      <c r="T280" s="14"/>
      <c r="U280" s="14"/>
      <c r="V280" s="14"/>
      <c r="W280" s="14"/>
      <c r="X280" s="14"/>
      <c r="Y280" s="14"/>
      <c r="Z280" s="14"/>
    </row>
    <row r="281" ht="13.5" customHeight="1">
      <c r="A281" s="14"/>
      <c r="B281" s="14"/>
      <c r="C281" s="25"/>
      <c r="D281" s="14"/>
      <c r="E281" s="25"/>
      <c r="F281" s="14"/>
      <c r="G281" s="25"/>
      <c r="H281" s="14"/>
      <c r="I281" s="25"/>
      <c r="J281" s="14"/>
      <c r="K281" s="14"/>
      <c r="L281" s="14"/>
      <c r="M281" s="25"/>
      <c r="N281" s="14"/>
      <c r="O281" s="25"/>
      <c r="P281" s="14"/>
      <c r="Q281" s="25"/>
      <c r="R281" s="14"/>
      <c r="S281" s="25"/>
      <c r="T281" s="14"/>
      <c r="U281" s="14"/>
      <c r="V281" s="14"/>
      <c r="W281" s="14"/>
      <c r="X281" s="14"/>
      <c r="Y281" s="14"/>
      <c r="Z281" s="14"/>
    </row>
    <row r="282" ht="13.5" customHeight="1">
      <c r="A282" s="14"/>
      <c r="B282" s="14"/>
      <c r="C282" s="25"/>
      <c r="D282" s="14"/>
      <c r="E282" s="25"/>
      <c r="F282" s="14"/>
      <c r="G282" s="25"/>
      <c r="H282" s="14"/>
      <c r="I282" s="25"/>
      <c r="J282" s="14"/>
      <c r="K282" s="14"/>
      <c r="L282" s="14"/>
      <c r="M282" s="25"/>
      <c r="N282" s="14"/>
      <c r="O282" s="25"/>
      <c r="P282" s="14"/>
      <c r="Q282" s="25"/>
      <c r="R282" s="14"/>
      <c r="S282" s="25"/>
      <c r="T282" s="14"/>
      <c r="U282" s="14"/>
      <c r="V282" s="14"/>
      <c r="W282" s="14"/>
      <c r="X282" s="14"/>
      <c r="Y282" s="14"/>
      <c r="Z282" s="14"/>
    </row>
    <row r="283" ht="13.5" customHeight="1">
      <c r="A283" s="14"/>
      <c r="B283" s="14"/>
      <c r="C283" s="25"/>
      <c r="D283" s="14"/>
      <c r="E283" s="25"/>
      <c r="F283" s="14"/>
      <c r="G283" s="25"/>
      <c r="H283" s="14"/>
      <c r="I283" s="25"/>
      <c r="J283" s="14"/>
      <c r="K283" s="14"/>
      <c r="L283" s="14"/>
      <c r="M283" s="25"/>
      <c r="N283" s="14"/>
      <c r="O283" s="25"/>
      <c r="P283" s="14"/>
      <c r="Q283" s="25"/>
      <c r="R283" s="14"/>
      <c r="S283" s="25"/>
      <c r="T283" s="14"/>
      <c r="U283" s="14"/>
      <c r="V283" s="14"/>
      <c r="W283" s="14"/>
      <c r="X283" s="14"/>
      <c r="Y283" s="14"/>
      <c r="Z283" s="14"/>
    </row>
    <row r="284" ht="13.5" customHeight="1">
      <c r="A284" s="14"/>
      <c r="B284" s="14"/>
      <c r="C284" s="25"/>
      <c r="D284" s="14"/>
      <c r="E284" s="25"/>
      <c r="F284" s="14"/>
      <c r="G284" s="25"/>
      <c r="H284" s="14"/>
      <c r="I284" s="25"/>
      <c r="J284" s="14"/>
      <c r="K284" s="14"/>
      <c r="L284" s="14"/>
      <c r="M284" s="25"/>
      <c r="N284" s="14"/>
      <c r="O284" s="25"/>
      <c r="P284" s="14"/>
      <c r="Q284" s="25"/>
      <c r="R284" s="14"/>
      <c r="S284" s="25"/>
      <c r="T284" s="14"/>
      <c r="U284" s="14"/>
      <c r="V284" s="14"/>
      <c r="W284" s="14"/>
      <c r="X284" s="14"/>
      <c r="Y284" s="14"/>
      <c r="Z284" s="14"/>
    </row>
    <row r="285" ht="13.5" customHeight="1">
      <c r="A285" s="14"/>
      <c r="B285" s="14"/>
      <c r="C285" s="25"/>
      <c r="D285" s="14"/>
      <c r="E285" s="25"/>
      <c r="F285" s="14"/>
      <c r="G285" s="25"/>
      <c r="H285" s="14"/>
      <c r="I285" s="25"/>
      <c r="J285" s="14"/>
      <c r="K285" s="14"/>
      <c r="L285" s="14"/>
      <c r="M285" s="25"/>
      <c r="N285" s="14"/>
      <c r="O285" s="25"/>
      <c r="P285" s="14"/>
      <c r="Q285" s="25"/>
      <c r="R285" s="14"/>
      <c r="S285" s="25"/>
      <c r="T285" s="14"/>
      <c r="U285" s="14"/>
      <c r="V285" s="14"/>
      <c r="W285" s="14"/>
      <c r="X285" s="14"/>
      <c r="Y285" s="14"/>
      <c r="Z285" s="14"/>
    </row>
    <row r="286" ht="13.5" customHeight="1">
      <c r="A286" s="14"/>
      <c r="B286" s="14"/>
      <c r="C286" s="25"/>
      <c r="D286" s="14"/>
      <c r="E286" s="25"/>
      <c r="F286" s="14"/>
      <c r="G286" s="25"/>
      <c r="H286" s="14"/>
      <c r="I286" s="25"/>
      <c r="J286" s="14"/>
      <c r="K286" s="14"/>
      <c r="L286" s="14"/>
      <c r="M286" s="25"/>
      <c r="N286" s="14"/>
      <c r="O286" s="25"/>
      <c r="P286" s="14"/>
      <c r="Q286" s="25"/>
      <c r="R286" s="14"/>
      <c r="S286" s="25"/>
      <c r="T286" s="14"/>
      <c r="U286" s="14"/>
      <c r="V286" s="14"/>
      <c r="W286" s="14"/>
      <c r="X286" s="14"/>
      <c r="Y286" s="14"/>
      <c r="Z286" s="14"/>
    </row>
    <row r="287" ht="13.5" customHeight="1">
      <c r="A287" s="14"/>
      <c r="B287" s="14"/>
      <c r="C287" s="25"/>
      <c r="D287" s="14"/>
      <c r="E287" s="25"/>
      <c r="F287" s="14"/>
      <c r="G287" s="25"/>
      <c r="H287" s="14"/>
      <c r="I287" s="25"/>
      <c r="J287" s="14"/>
      <c r="K287" s="14"/>
      <c r="L287" s="14"/>
      <c r="M287" s="25"/>
      <c r="N287" s="14"/>
      <c r="O287" s="25"/>
      <c r="P287" s="14"/>
      <c r="Q287" s="25"/>
      <c r="R287" s="14"/>
      <c r="S287" s="25"/>
      <c r="T287" s="14"/>
      <c r="U287" s="14"/>
      <c r="V287" s="14"/>
      <c r="W287" s="14"/>
      <c r="X287" s="14"/>
      <c r="Y287" s="14"/>
      <c r="Z287" s="14"/>
    </row>
    <row r="288" ht="13.5" customHeight="1">
      <c r="A288" s="14"/>
      <c r="B288" s="14"/>
      <c r="C288" s="25"/>
      <c r="D288" s="14"/>
      <c r="E288" s="25"/>
      <c r="F288" s="14"/>
      <c r="G288" s="25"/>
      <c r="H288" s="14"/>
      <c r="I288" s="25"/>
      <c r="J288" s="14"/>
      <c r="K288" s="14"/>
      <c r="L288" s="14"/>
      <c r="M288" s="25"/>
      <c r="N288" s="14"/>
      <c r="O288" s="25"/>
      <c r="P288" s="14"/>
      <c r="Q288" s="25"/>
      <c r="R288" s="14"/>
      <c r="S288" s="25"/>
      <c r="T288" s="14"/>
      <c r="U288" s="14"/>
      <c r="V288" s="14"/>
      <c r="W288" s="14"/>
      <c r="X288" s="14"/>
      <c r="Y288" s="14"/>
      <c r="Z288" s="14"/>
    </row>
    <row r="289" ht="13.5" customHeight="1">
      <c r="A289" s="14"/>
      <c r="B289" s="14"/>
      <c r="C289" s="25"/>
      <c r="D289" s="14"/>
      <c r="E289" s="25"/>
      <c r="F289" s="14"/>
      <c r="G289" s="25"/>
      <c r="H289" s="14"/>
      <c r="I289" s="25"/>
      <c r="J289" s="14"/>
      <c r="K289" s="14"/>
      <c r="L289" s="14"/>
      <c r="M289" s="25"/>
      <c r="N289" s="14"/>
      <c r="O289" s="25"/>
      <c r="P289" s="14"/>
      <c r="Q289" s="25"/>
      <c r="R289" s="14"/>
      <c r="S289" s="25"/>
      <c r="T289" s="14"/>
      <c r="U289" s="14"/>
      <c r="V289" s="14"/>
      <c r="W289" s="14"/>
      <c r="X289" s="14"/>
      <c r="Y289" s="14"/>
      <c r="Z289" s="14"/>
    </row>
    <row r="290" ht="13.5" customHeight="1">
      <c r="A290" s="14"/>
      <c r="B290" s="14"/>
      <c r="C290" s="25"/>
      <c r="D290" s="14"/>
      <c r="E290" s="25"/>
      <c r="F290" s="14"/>
      <c r="G290" s="25"/>
      <c r="H290" s="14"/>
      <c r="I290" s="25"/>
      <c r="J290" s="14"/>
      <c r="K290" s="14"/>
      <c r="L290" s="14"/>
      <c r="M290" s="25"/>
      <c r="N290" s="14"/>
      <c r="O290" s="25"/>
      <c r="P290" s="14"/>
      <c r="Q290" s="25"/>
      <c r="R290" s="14"/>
      <c r="S290" s="25"/>
      <c r="T290" s="14"/>
      <c r="U290" s="14"/>
      <c r="V290" s="14"/>
      <c r="W290" s="14"/>
      <c r="X290" s="14"/>
      <c r="Y290" s="14"/>
      <c r="Z290" s="14"/>
    </row>
    <row r="291" ht="13.5" customHeight="1">
      <c r="A291" s="14"/>
      <c r="B291" s="14"/>
      <c r="C291" s="25"/>
      <c r="D291" s="14"/>
      <c r="E291" s="25"/>
      <c r="F291" s="14"/>
      <c r="G291" s="25"/>
      <c r="H291" s="14"/>
      <c r="I291" s="25"/>
      <c r="J291" s="14"/>
      <c r="K291" s="14"/>
      <c r="L291" s="14"/>
      <c r="M291" s="25"/>
      <c r="N291" s="14"/>
      <c r="O291" s="25"/>
      <c r="P291" s="14"/>
      <c r="Q291" s="25"/>
      <c r="R291" s="14"/>
      <c r="S291" s="25"/>
      <c r="T291" s="14"/>
      <c r="U291" s="14"/>
      <c r="V291" s="14"/>
      <c r="W291" s="14"/>
      <c r="X291" s="14"/>
      <c r="Y291" s="14"/>
      <c r="Z291" s="14"/>
    </row>
    <row r="292" ht="13.5" customHeight="1">
      <c r="A292" s="14"/>
      <c r="B292" s="14"/>
      <c r="C292" s="25"/>
      <c r="D292" s="14"/>
      <c r="E292" s="25"/>
      <c r="F292" s="14"/>
      <c r="G292" s="25"/>
      <c r="H292" s="14"/>
      <c r="I292" s="25"/>
      <c r="J292" s="14"/>
      <c r="K292" s="14"/>
      <c r="L292" s="14"/>
      <c r="M292" s="25"/>
      <c r="N292" s="14"/>
      <c r="O292" s="25"/>
      <c r="P292" s="14"/>
      <c r="Q292" s="25"/>
      <c r="R292" s="14"/>
      <c r="S292" s="25"/>
      <c r="T292" s="14"/>
      <c r="U292" s="14"/>
      <c r="V292" s="14"/>
      <c r="W292" s="14"/>
      <c r="X292" s="14"/>
      <c r="Y292" s="14"/>
      <c r="Z292" s="14"/>
    </row>
    <row r="293" ht="13.5" customHeight="1">
      <c r="A293" s="14"/>
      <c r="B293" s="14"/>
      <c r="C293" s="25"/>
      <c r="D293" s="14"/>
      <c r="E293" s="25"/>
      <c r="F293" s="14"/>
      <c r="G293" s="25"/>
      <c r="H293" s="14"/>
      <c r="I293" s="25"/>
      <c r="J293" s="14"/>
      <c r="K293" s="14"/>
      <c r="L293" s="14"/>
      <c r="M293" s="25"/>
      <c r="N293" s="14"/>
      <c r="O293" s="25"/>
      <c r="P293" s="14"/>
      <c r="Q293" s="25"/>
      <c r="R293" s="14"/>
      <c r="S293" s="25"/>
      <c r="T293" s="14"/>
      <c r="U293" s="14"/>
      <c r="V293" s="14"/>
      <c r="W293" s="14"/>
      <c r="X293" s="14"/>
      <c r="Y293" s="14"/>
      <c r="Z293" s="14"/>
    </row>
    <row r="294" ht="13.5" customHeight="1">
      <c r="A294" s="14"/>
      <c r="B294" s="14"/>
      <c r="C294" s="25"/>
      <c r="D294" s="14"/>
      <c r="E294" s="25"/>
      <c r="F294" s="14"/>
      <c r="G294" s="25"/>
      <c r="H294" s="14"/>
      <c r="I294" s="25"/>
      <c r="J294" s="14"/>
      <c r="K294" s="14"/>
      <c r="L294" s="14"/>
      <c r="M294" s="25"/>
      <c r="N294" s="14"/>
      <c r="O294" s="25"/>
      <c r="P294" s="14"/>
      <c r="Q294" s="25"/>
      <c r="R294" s="14"/>
      <c r="S294" s="25"/>
      <c r="T294" s="14"/>
      <c r="U294" s="14"/>
      <c r="V294" s="14"/>
      <c r="W294" s="14"/>
      <c r="X294" s="14"/>
      <c r="Y294" s="14"/>
      <c r="Z294" s="14"/>
    </row>
    <row r="295" ht="13.5" customHeight="1">
      <c r="A295" s="14"/>
      <c r="B295" s="14"/>
      <c r="C295" s="25"/>
      <c r="D295" s="14"/>
      <c r="E295" s="25"/>
      <c r="F295" s="14"/>
      <c r="G295" s="25"/>
      <c r="H295" s="14"/>
      <c r="I295" s="25"/>
      <c r="J295" s="14"/>
      <c r="K295" s="14"/>
      <c r="L295" s="14"/>
      <c r="M295" s="25"/>
      <c r="N295" s="14"/>
      <c r="O295" s="25"/>
      <c r="P295" s="14"/>
      <c r="Q295" s="25"/>
      <c r="R295" s="14"/>
      <c r="S295" s="25"/>
      <c r="T295" s="14"/>
      <c r="U295" s="14"/>
      <c r="V295" s="14"/>
      <c r="W295" s="14"/>
      <c r="X295" s="14"/>
      <c r="Y295" s="14"/>
      <c r="Z295" s="14"/>
    </row>
    <row r="296" ht="13.5" customHeight="1">
      <c r="A296" s="14"/>
      <c r="B296" s="14"/>
      <c r="C296" s="25"/>
      <c r="D296" s="14"/>
      <c r="E296" s="25"/>
      <c r="F296" s="14"/>
      <c r="G296" s="25"/>
      <c r="H296" s="14"/>
      <c r="I296" s="25"/>
      <c r="J296" s="14"/>
      <c r="K296" s="14"/>
      <c r="L296" s="14"/>
      <c r="M296" s="25"/>
      <c r="N296" s="14"/>
      <c r="O296" s="25"/>
      <c r="P296" s="14"/>
      <c r="Q296" s="25"/>
      <c r="R296" s="14"/>
      <c r="S296" s="25"/>
      <c r="T296" s="14"/>
      <c r="U296" s="14"/>
      <c r="V296" s="14"/>
      <c r="W296" s="14"/>
      <c r="X296" s="14"/>
      <c r="Y296" s="14"/>
      <c r="Z296" s="14"/>
    </row>
    <row r="297" ht="13.5" customHeight="1">
      <c r="A297" s="14"/>
      <c r="B297" s="14"/>
      <c r="C297" s="25"/>
      <c r="D297" s="14"/>
      <c r="E297" s="25"/>
      <c r="F297" s="14"/>
      <c r="G297" s="25"/>
      <c r="H297" s="14"/>
      <c r="I297" s="25"/>
      <c r="J297" s="14"/>
      <c r="K297" s="14"/>
      <c r="L297" s="14"/>
      <c r="M297" s="25"/>
      <c r="N297" s="14"/>
      <c r="O297" s="25"/>
      <c r="P297" s="14"/>
      <c r="Q297" s="25"/>
      <c r="R297" s="14"/>
      <c r="S297" s="25"/>
      <c r="T297" s="14"/>
      <c r="U297" s="14"/>
      <c r="V297" s="14"/>
      <c r="W297" s="14"/>
      <c r="X297" s="14"/>
      <c r="Y297" s="14"/>
      <c r="Z297" s="14"/>
    </row>
    <row r="298" ht="13.5" customHeight="1">
      <c r="A298" s="14"/>
      <c r="B298" s="14"/>
      <c r="C298" s="25"/>
      <c r="D298" s="14"/>
      <c r="E298" s="25"/>
      <c r="F298" s="14"/>
      <c r="G298" s="25"/>
      <c r="H298" s="14"/>
      <c r="I298" s="25"/>
      <c r="J298" s="14"/>
      <c r="K298" s="14"/>
      <c r="L298" s="14"/>
      <c r="M298" s="25"/>
      <c r="N298" s="14"/>
      <c r="O298" s="25"/>
      <c r="P298" s="14"/>
      <c r="Q298" s="25"/>
      <c r="R298" s="14"/>
      <c r="S298" s="25"/>
      <c r="T298" s="14"/>
      <c r="U298" s="14"/>
      <c r="V298" s="14"/>
      <c r="W298" s="14"/>
      <c r="X298" s="14"/>
      <c r="Y298" s="14"/>
      <c r="Z298" s="14"/>
    </row>
    <row r="299" ht="13.5" customHeight="1">
      <c r="A299" s="14"/>
      <c r="B299" s="14"/>
      <c r="C299" s="25"/>
      <c r="D299" s="14"/>
      <c r="E299" s="25"/>
      <c r="F299" s="14"/>
      <c r="G299" s="25"/>
      <c r="H299" s="14"/>
      <c r="I299" s="25"/>
      <c r="J299" s="14"/>
      <c r="K299" s="14"/>
      <c r="L299" s="14"/>
      <c r="M299" s="25"/>
      <c r="N299" s="14"/>
      <c r="O299" s="25"/>
      <c r="P299" s="14"/>
      <c r="Q299" s="25"/>
      <c r="R299" s="14"/>
      <c r="S299" s="25"/>
      <c r="T299" s="14"/>
      <c r="U299" s="14"/>
      <c r="V299" s="14"/>
      <c r="W299" s="14"/>
      <c r="X299" s="14"/>
      <c r="Y299" s="14"/>
      <c r="Z299" s="14"/>
    </row>
    <row r="300" ht="13.5" customHeight="1">
      <c r="A300" s="14"/>
      <c r="B300" s="14"/>
      <c r="C300" s="25"/>
      <c r="D300" s="14"/>
      <c r="E300" s="25"/>
      <c r="F300" s="14"/>
      <c r="G300" s="25"/>
      <c r="H300" s="14"/>
      <c r="I300" s="25"/>
      <c r="J300" s="14"/>
      <c r="K300" s="14"/>
      <c r="L300" s="14"/>
      <c r="M300" s="25"/>
      <c r="N300" s="14"/>
      <c r="O300" s="25"/>
      <c r="P300" s="14"/>
      <c r="Q300" s="25"/>
      <c r="R300" s="14"/>
      <c r="S300" s="25"/>
      <c r="T300" s="14"/>
      <c r="U300" s="14"/>
      <c r="V300" s="14"/>
      <c r="W300" s="14"/>
      <c r="X300" s="14"/>
      <c r="Y300" s="14"/>
      <c r="Z300" s="14"/>
    </row>
    <row r="301" ht="13.5" customHeight="1">
      <c r="A301" s="14"/>
      <c r="B301" s="14"/>
      <c r="C301" s="25"/>
      <c r="D301" s="14"/>
      <c r="E301" s="25"/>
      <c r="F301" s="14"/>
      <c r="G301" s="25"/>
      <c r="H301" s="14"/>
      <c r="I301" s="25"/>
      <c r="J301" s="14"/>
      <c r="K301" s="14"/>
      <c r="L301" s="14"/>
      <c r="M301" s="25"/>
      <c r="N301" s="14"/>
      <c r="O301" s="25"/>
      <c r="P301" s="14"/>
      <c r="Q301" s="25"/>
      <c r="R301" s="14"/>
      <c r="S301" s="25"/>
      <c r="T301" s="14"/>
      <c r="U301" s="14"/>
      <c r="V301" s="14"/>
      <c r="W301" s="14"/>
      <c r="X301" s="14"/>
      <c r="Y301" s="14"/>
      <c r="Z301" s="14"/>
    </row>
    <row r="302" ht="13.5" customHeight="1">
      <c r="A302" s="14"/>
      <c r="B302" s="14"/>
      <c r="C302" s="25"/>
      <c r="D302" s="14"/>
      <c r="E302" s="25"/>
      <c r="F302" s="14"/>
      <c r="G302" s="25"/>
      <c r="H302" s="14"/>
      <c r="I302" s="25"/>
      <c r="J302" s="14"/>
      <c r="K302" s="14"/>
      <c r="L302" s="14"/>
      <c r="M302" s="25"/>
      <c r="N302" s="14"/>
      <c r="O302" s="25"/>
      <c r="P302" s="14"/>
      <c r="Q302" s="25"/>
      <c r="R302" s="14"/>
      <c r="S302" s="25"/>
      <c r="T302" s="14"/>
      <c r="U302" s="14"/>
      <c r="V302" s="14"/>
      <c r="W302" s="14"/>
      <c r="X302" s="14"/>
      <c r="Y302" s="14"/>
      <c r="Z302" s="14"/>
    </row>
    <row r="303" ht="13.5" customHeight="1">
      <c r="A303" s="14"/>
      <c r="B303" s="14"/>
      <c r="C303" s="25"/>
      <c r="D303" s="14"/>
      <c r="E303" s="25"/>
      <c r="F303" s="14"/>
      <c r="G303" s="25"/>
      <c r="H303" s="14"/>
      <c r="I303" s="25"/>
      <c r="J303" s="14"/>
      <c r="K303" s="14"/>
      <c r="L303" s="14"/>
      <c r="M303" s="25"/>
      <c r="N303" s="14"/>
      <c r="O303" s="25"/>
      <c r="P303" s="14"/>
      <c r="Q303" s="25"/>
      <c r="R303" s="14"/>
      <c r="S303" s="25"/>
      <c r="T303" s="14"/>
      <c r="U303" s="14"/>
      <c r="V303" s="14"/>
      <c r="W303" s="14"/>
      <c r="X303" s="14"/>
      <c r="Y303" s="14"/>
      <c r="Z303" s="14"/>
    </row>
    <row r="304" ht="13.5" customHeight="1">
      <c r="A304" s="14"/>
      <c r="B304" s="14"/>
      <c r="C304" s="25"/>
      <c r="D304" s="14"/>
      <c r="E304" s="25"/>
      <c r="F304" s="14"/>
      <c r="G304" s="25"/>
      <c r="H304" s="14"/>
      <c r="I304" s="25"/>
      <c r="J304" s="14"/>
      <c r="K304" s="14"/>
      <c r="L304" s="14"/>
      <c r="M304" s="25"/>
      <c r="N304" s="14"/>
      <c r="O304" s="25"/>
      <c r="P304" s="14"/>
      <c r="Q304" s="25"/>
      <c r="R304" s="14"/>
      <c r="S304" s="25"/>
      <c r="T304" s="14"/>
      <c r="U304" s="14"/>
      <c r="V304" s="14"/>
      <c r="W304" s="14"/>
      <c r="X304" s="14"/>
      <c r="Y304" s="14"/>
      <c r="Z304" s="14"/>
    </row>
    <row r="305" ht="13.5" customHeight="1">
      <c r="A305" s="14"/>
      <c r="B305" s="14"/>
      <c r="C305" s="25"/>
      <c r="D305" s="14"/>
      <c r="E305" s="25"/>
      <c r="F305" s="14"/>
      <c r="G305" s="25"/>
      <c r="H305" s="14"/>
      <c r="I305" s="25"/>
      <c r="J305" s="14"/>
      <c r="K305" s="14"/>
      <c r="L305" s="14"/>
      <c r="M305" s="25"/>
      <c r="N305" s="14"/>
      <c r="O305" s="25"/>
      <c r="P305" s="14"/>
      <c r="Q305" s="25"/>
      <c r="R305" s="14"/>
      <c r="S305" s="25"/>
      <c r="T305" s="14"/>
      <c r="U305" s="14"/>
      <c r="V305" s="14"/>
      <c r="W305" s="14"/>
      <c r="X305" s="14"/>
      <c r="Y305" s="14"/>
      <c r="Z305" s="14"/>
    </row>
    <row r="306" ht="13.5" customHeight="1">
      <c r="A306" s="14"/>
      <c r="B306" s="14"/>
      <c r="C306" s="25"/>
      <c r="D306" s="14"/>
      <c r="E306" s="25"/>
      <c r="F306" s="14"/>
      <c r="G306" s="25"/>
      <c r="H306" s="14"/>
      <c r="I306" s="25"/>
      <c r="J306" s="14"/>
      <c r="K306" s="14"/>
      <c r="L306" s="14"/>
      <c r="M306" s="25"/>
      <c r="N306" s="14"/>
      <c r="O306" s="25"/>
      <c r="P306" s="14"/>
      <c r="Q306" s="25"/>
      <c r="R306" s="14"/>
      <c r="S306" s="25"/>
      <c r="T306" s="14"/>
      <c r="U306" s="14"/>
      <c r="V306" s="14"/>
      <c r="W306" s="14"/>
      <c r="X306" s="14"/>
      <c r="Y306" s="14"/>
      <c r="Z306" s="14"/>
    </row>
    <row r="307" ht="13.5" customHeight="1">
      <c r="A307" s="14"/>
      <c r="B307" s="14"/>
      <c r="C307" s="25"/>
      <c r="D307" s="14"/>
      <c r="E307" s="25"/>
      <c r="F307" s="14"/>
      <c r="G307" s="25"/>
      <c r="H307" s="14"/>
      <c r="I307" s="25"/>
      <c r="J307" s="14"/>
      <c r="K307" s="14"/>
      <c r="L307" s="14"/>
      <c r="M307" s="25"/>
      <c r="N307" s="14"/>
      <c r="O307" s="25"/>
      <c r="P307" s="14"/>
      <c r="Q307" s="25"/>
      <c r="R307" s="14"/>
      <c r="S307" s="25"/>
      <c r="T307" s="14"/>
      <c r="U307" s="14"/>
      <c r="V307" s="14"/>
      <c r="W307" s="14"/>
      <c r="X307" s="14"/>
      <c r="Y307" s="14"/>
      <c r="Z307" s="14"/>
    </row>
    <row r="308" ht="13.5" customHeight="1">
      <c r="A308" s="14"/>
      <c r="B308" s="14"/>
      <c r="C308" s="25"/>
      <c r="D308" s="14"/>
      <c r="E308" s="25"/>
      <c r="F308" s="14"/>
      <c r="G308" s="25"/>
      <c r="H308" s="14"/>
      <c r="I308" s="25"/>
      <c r="J308" s="14"/>
      <c r="K308" s="14"/>
      <c r="L308" s="14"/>
      <c r="M308" s="25"/>
      <c r="N308" s="14"/>
      <c r="O308" s="25"/>
      <c r="P308" s="14"/>
      <c r="Q308" s="25"/>
      <c r="R308" s="14"/>
      <c r="S308" s="25"/>
      <c r="T308" s="14"/>
      <c r="U308" s="14"/>
      <c r="V308" s="14"/>
      <c r="W308" s="14"/>
      <c r="X308" s="14"/>
      <c r="Y308" s="14"/>
      <c r="Z308" s="14"/>
    </row>
    <row r="309" ht="13.5" customHeight="1">
      <c r="A309" s="14"/>
      <c r="B309" s="14"/>
      <c r="C309" s="25"/>
      <c r="D309" s="14"/>
      <c r="E309" s="25"/>
      <c r="F309" s="14"/>
      <c r="G309" s="25"/>
      <c r="H309" s="14"/>
      <c r="I309" s="25"/>
      <c r="J309" s="14"/>
      <c r="K309" s="14"/>
      <c r="L309" s="14"/>
      <c r="M309" s="25"/>
      <c r="N309" s="14"/>
      <c r="O309" s="25"/>
      <c r="P309" s="14"/>
      <c r="Q309" s="25"/>
      <c r="R309" s="14"/>
      <c r="S309" s="25"/>
      <c r="T309" s="14"/>
      <c r="U309" s="14"/>
      <c r="V309" s="14"/>
      <c r="W309" s="14"/>
      <c r="X309" s="14"/>
      <c r="Y309" s="14"/>
      <c r="Z309" s="14"/>
    </row>
    <row r="310" ht="13.5" customHeight="1">
      <c r="A310" s="14"/>
      <c r="B310" s="14"/>
      <c r="C310" s="25"/>
      <c r="D310" s="14"/>
      <c r="E310" s="25"/>
      <c r="F310" s="14"/>
      <c r="G310" s="25"/>
      <c r="H310" s="14"/>
      <c r="I310" s="25"/>
      <c r="J310" s="14"/>
      <c r="K310" s="14"/>
      <c r="L310" s="14"/>
      <c r="M310" s="25"/>
      <c r="N310" s="14"/>
      <c r="O310" s="25"/>
      <c r="P310" s="14"/>
      <c r="Q310" s="25"/>
      <c r="R310" s="14"/>
      <c r="S310" s="25"/>
      <c r="T310" s="14"/>
      <c r="U310" s="14"/>
      <c r="V310" s="14"/>
      <c r="W310" s="14"/>
      <c r="X310" s="14"/>
      <c r="Y310" s="14"/>
      <c r="Z310" s="14"/>
    </row>
    <row r="311" ht="13.5" customHeight="1">
      <c r="A311" s="14"/>
      <c r="B311" s="14"/>
      <c r="C311" s="25"/>
      <c r="D311" s="14"/>
      <c r="E311" s="25"/>
      <c r="F311" s="14"/>
      <c r="G311" s="25"/>
      <c r="H311" s="14"/>
      <c r="I311" s="25"/>
      <c r="J311" s="14"/>
      <c r="K311" s="14"/>
      <c r="L311" s="14"/>
      <c r="M311" s="25"/>
      <c r="N311" s="14"/>
      <c r="O311" s="25"/>
      <c r="P311" s="14"/>
      <c r="Q311" s="25"/>
      <c r="R311" s="14"/>
      <c r="S311" s="25"/>
      <c r="T311" s="14"/>
      <c r="U311" s="14"/>
      <c r="V311" s="14"/>
      <c r="W311" s="14"/>
      <c r="X311" s="14"/>
      <c r="Y311" s="14"/>
      <c r="Z311" s="14"/>
    </row>
    <row r="312" ht="13.5" customHeight="1">
      <c r="A312" s="14"/>
      <c r="B312" s="14"/>
      <c r="C312" s="25"/>
      <c r="D312" s="14"/>
      <c r="E312" s="25"/>
      <c r="F312" s="14"/>
      <c r="G312" s="25"/>
      <c r="H312" s="14"/>
      <c r="I312" s="25"/>
      <c r="J312" s="14"/>
      <c r="K312" s="14"/>
      <c r="L312" s="14"/>
      <c r="M312" s="25"/>
      <c r="N312" s="14"/>
      <c r="O312" s="25"/>
      <c r="P312" s="14"/>
      <c r="Q312" s="25"/>
      <c r="R312" s="14"/>
      <c r="S312" s="25"/>
      <c r="T312" s="14"/>
      <c r="U312" s="14"/>
      <c r="V312" s="14"/>
      <c r="W312" s="14"/>
      <c r="X312" s="14"/>
      <c r="Y312" s="14"/>
      <c r="Z312" s="14"/>
    </row>
    <row r="313" ht="13.5" customHeight="1">
      <c r="A313" s="14"/>
      <c r="B313" s="14"/>
      <c r="C313" s="25"/>
      <c r="D313" s="14"/>
      <c r="E313" s="25"/>
      <c r="F313" s="14"/>
      <c r="G313" s="25"/>
      <c r="H313" s="14"/>
      <c r="I313" s="25"/>
      <c r="J313" s="14"/>
      <c r="K313" s="14"/>
      <c r="L313" s="14"/>
      <c r="M313" s="25"/>
      <c r="N313" s="14"/>
      <c r="O313" s="25"/>
      <c r="P313" s="14"/>
      <c r="Q313" s="25"/>
      <c r="R313" s="14"/>
      <c r="S313" s="25"/>
      <c r="T313" s="14"/>
      <c r="U313" s="14"/>
      <c r="V313" s="14"/>
      <c r="W313" s="14"/>
      <c r="X313" s="14"/>
      <c r="Y313" s="14"/>
      <c r="Z313" s="14"/>
    </row>
    <row r="314" ht="13.5" customHeight="1">
      <c r="A314" s="14"/>
      <c r="B314" s="14"/>
      <c r="C314" s="25"/>
      <c r="D314" s="14"/>
      <c r="E314" s="25"/>
      <c r="F314" s="14"/>
      <c r="G314" s="25"/>
      <c r="H314" s="14"/>
      <c r="I314" s="25"/>
      <c r="J314" s="14"/>
      <c r="K314" s="14"/>
      <c r="L314" s="14"/>
      <c r="M314" s="25"/>
      <c r="N314" s="14"/>
      <c r="O314" s="25"/>
      <c r="P314" s="14"/>
      <c r="Q314" s="25"/>
      <c r="R314" s="14"/>
      <c r="S314" s="25"/>
      <c r="T314" s="14"/>
      <c r="U314" s="14"/>
      <c r="V314" s="14"/>
      <c r="W314" s="14"/>
      <c r="X314" s="14"/>
      <c r="Y314" s="14"/>
      <c r="Z314" s="14"/>
    </row>
    <row r="315" ht="13.5" customHeight="1">
      <c r="A315" s="14"/>
      <c r="B315" s="14"/>
      <c r="C315" s="25"/>
      <c r="D315" s="14"/>
      <c r="E315" s="25"/>
      <c r="F315" s="14"/>
      <c r="G315" s="25"/>
      <c r="H315" s="14"/>
      <c r="I315" s="25"/>
      <c r="J315" s="14"/>
      <c r="K315" s="14"/>
      <c r="L315" s="14"/>
      <c r="M315" s="25"/>
      <c r="N315" s="14"/>
      <c r="O315" s="25"/>
      <c r="P315" s="14"/>
      <c r="Q315" s="25"/>
      <c r="R315" s="14"/>
      <c r="S315" s="25"/>
      <c r="T315" s="14"/>
      <c r="U315" s="14"/>
      <c r="V315" s="14"/>
      <c r="W315" s="14"/>
      <c r="X315" s="14"/>
      <c r="Y315" s="14"/>
      <c r="Z315" s="14"/>
    </row>
    <row r="316" ht="13.5" customHeight="1">
      <c r="A316" s="14"/>
      <c r="B316" s="14"/>
      <c r="C316" s="25"/>
      <c r="D316" s="14"/>
      <c r="E316" s="25"/>
      <c r="F316" s="14"/>
      <c r="G316" s="25"/>
      <c r="H316" s="14"/>
      <c r="I316" s="25"/>
      <c r="J316" s="14"/>
      <c r="K316" s="14"/>
      <c r="L316" s="14"/>
      <c r="M316" s="25"/>
      <c r="N316" s="14"/>
      <c r="O316" s="25"/>
      <c r="P316" s="14"/>
      <c r="Q316" s="25"/>
      <c r="R316" s="14"/>
      <c r="S316" s="25"/>
      <c r="T316" s="14"/>
      <c r="U316" s="14"/>
      <c r="V316" s="14"/>
      <c r="W316" s="14"/>
      <c r="X316" s="14"/>
      <c r="Y316" s="14"/>
      <c r="Z316" s="14"/>
    </row>
    <row r="317" ht="13.5" customHeight="1">
      <c r="A317" s="14"/>
      <c r="B317" s="14"/>
      <c r="C317" s="25"/>
      <c r="D317" s="14"/>
      <c r="E317" s="25"/>
      <c r="F317" s="14"/>
      <c r="G317" s="25"/>
      <c r="H317" s="14"/>
      <c r="I317" s="25"/>
      <c r="J317" s="14"/>
      <c r="K317" s="14"/>
      <c r="L317" s="14"/>
      <c r="M317" s="25"/>
      <c r="N317" s="14"/>
      <c r="O317" s="25"/>
      <c r="P317" s="14"/>
      <c r="Q317" s="25"/>
      <c r="R317" s="14"/>
      <c r="S317" s="25"/>
      <c r="T317" s="14"/>
      <c r="U317" s="14"/>
      <c r="V317" s="14"/>
      <c r="W317" s="14"/>
      <c r="X317" s="14"/>
      <c r="Y317" s="14"/>
      <c r="Z317" s="14"/>
    </row>
    <row r="318" ht="13.5" customHeight="1">
      <c r="A318" s="14"/>
      <c r="B318" s="14"/>
      <c r="C318" s="25"/>
      <c r="D318" s="14"/>
      <c r="E318" s="25"/>
      <c r="F318" s="14"/>
      <c r="G318" s="25"/>
      <c r="H318" s="14"/>
      <c r="I318" s="25"/>
      <c r="J318" s="14"/>
      <c r="K318" s="14"/>
      <c r="L318" s="14"/>
      <c r="M318" s="25"/>
      <c r="N318" s="14"/>
      <c r="O318" s="25"/>
      <c r="P318" s="14"/>
      <c r="Q318" s="25"/>
      <c r="R318" s="14"/>
      <c r="S318" s="25"/>
      <c r="T318" s="14"/>
      <c r="U318" s="14"/>
      <c r="V318" s="14"/>
      <c r="W318" s="14"/>
      <c r="X318" s="14"/>
      <c r="Y318" s="14"/>
      <c r="Z318" s="14"/>
    </row>
    <row r="319" ht="13.5" customHeight="1">
      <c r="A319" s="14"/>
      <c r="B319" s="14"/>
      <c r="C319" s="25"/>
      <c r="D319" s="14"/>
      <c r="E319" s="25"/>
      <c r="F319" s="14"/>
      <c r="G319" s="25"/>
      <c r="H319" s="14"/>
      <c r="I319" s="25"/>
      <c r="J319" s="14"/>
      <c r="K319" s="14"/>
      <c r="L319" s="14"/>
      <c r="M319" s="25"/>
      <c r="N319" s="14"/>
      <c r="O319" s="25"/>
      <c r="P319" s="14"/>
      <c r="Q319" s="25"/>
      <c r="R319" s="14"/>
      <c r="S319" s="25"/>
      <c r="T319" s="14"/>
      <c r="U319" s="14"/>
      <c r="V319" s="14"/>
      <c r="W319" s="14"/>
      <c r="X319" s="14"/>
      <c r="Y319" s="14"/>
      <c r="Z319" s="14"/>
    </row>
    <row r="320" ht="13.5" customHeight="1">
      <c r="A320" s="14"/>
      <c r="B320" s="14"/>
      <c r="C320" s="25"/>
      <c r="D320" s="14"/>
      <c r="E320" s="25"/>
      <c r="F320" s="14"/>
      <c r="G320" s="25"/>
      <c r="H320" s="14"/>
      <c r="I320" s="25"/>
      <c r="J320" s="14"/>
      <c r="K320" s="14"/>
      <c r="L320" s="14"/>
      <c r="M320" s="25"/>
      <c r="N320" s="14"/>
      <c r="O320" s="25"/>
      <c r="P320" s="14"/>
      <c r="Q320" s="25"/>
      <c r="R320" s="14"/>
      <c r="S320" s="25"/>
      <c r="T320" s="14"/>
      <c r="U320" s="14"/>
      <c r="V320" s="14"/>
      <c r="W320" s="14"/>
      <c r="X320" s="14"/>
      <c r="Y320" s="14"/>
      <c r="Z320" s="14"/>
    </row>
    <row r="321" ht="13.5" customHeight="1">
      <c r="A321" s="14"/>
      <c r="B321" s="14"/>
      <c r="C321" s="25"/>
      <c r="D321" s="14"/>
      <c r="E321" s="25"/>
      <c r="F321" s="14"/>
      <c r="G321" s="25"/>
      <c r="H321" s="14"/>
      <c r="I321" s="25"/>
      <c r="J321" s="14"/>
      <c r="K321" s="14"/>
      <c r="L321" s="14"/>
      <c r="M321" s="25"/>
      <c r="N321" s="14"/>
      <c r="O321" s="25"/>
      <c r="P321" s="14"/>
      <c r="Q321" s="25"/>
      <c r="R321" s="14"/>
      <c r="S321" s="25"/>
      <c r="T321" s="14"/>
      <c r="U321" s="14"/>
      <c r="V321" s="14"/>
      <c r="W321" s="14"/>
      <c r="X321" s="14"/>
      <c r="Y321" s="14"/>
      <c r="Z321" s="14"/>
    </row>
    <row r="322" ht="13.5" customHeight="1">
      <c r="A322" s="14"/>
      <c r="B322" s="14"/>
      <c r="C322" s="25"/>
      <c r="D322" s="14"/>
      <c r="E322" s="25"/>
      <c r="F322" s="14"/>
      <c r="G322" s="25"/>
      <c r="H322" s="14"/>
      <c r="I322" s="25"/>
      <c r="J322" s="14"/>
      <c r="K322" s="14"/>
      <c r="L322" s="14"/>
      <c r="M322" s="25"/>
      <c r="N322" s="14"/>
      <c r="O322" s="25"/>
      <c r="P322" s="14"/>
      <c r="Q322" s="25"/>
      <c r="R322" s="14"/>
      <c r="S322" s="25"/>
      <c r="T322" s="14"/>
      <c r="U322" s="14"/>
      <c r="V322" s="14"/>
      <c r="W322" s="14"/>
      <c r="X322" s="14"/>
      <c r="Y322" s="14"/>
      <c r="Z322" s="14"/>
    </row>
    <row r="323" ht="13.5" customHeight="1">
      <c r="A323" s="14"/>
      <c r="B323" s="14"/>
      <c r="C323" s="25"/>
      <c r="D323" s="14"/>
      <c r="E323" s="25"/>
      <c r="F323" s="14"/>
      <c r="G323" s="25"/>
      <c r="H323" s="14"/>
      <c r="I323" s="25"/>
      <c r="J323" s="14"/>
      <c r="K323" s="14"/>
      <c r="L323" s="14"/>
      <c r="M323" s="25"/>
      <c r="N323" s="14"/>
      <c r="O323" s="25"/>
      <c r="P323" s="14"/>
      <c r="Q323" s="25"/>
      <c r="R323" s="14"/>
      <c r="S323" s="25"/>
      <c r="T323" s="14"/>
      <c r="U323" s="14"/>
      <c r="V323" s="14"/>
      <c r="W323" s="14"/>
      <c r="X323" s="14"/>
      <c r="Y323" s="14"/>
      <c r="Z323" s="14"/>
    </row>
    <row r="324" ht="13.5" customHeight="1">
      <c r="A324" s="14"/>
      <c r="B324" s="14"/>
      <c r="C324" s="25"/>
      <c r="D324" s="14"/>
      <c r="E324" s="25"/>
      <c r="F324" s="14"/>
      <c r="G324" s="25"/>
      <c r="H324" s="14"/>
      <c r="I324" s="25"/>
      <c r="J324" s="14"/>
      <c r="K324" s="14"/>
      <c r="L324" s="14"/>
      <c r="M324" s="25"/>
      <c r="N324" s="14"/>
      <c r="O324" s="25"/>
      <c r="P324" s="14"/>
      <c r="Q324" s="25"/>
      <c r="R324" s="14"/>
      <c r="S324" s="25"/>
      <c r="T324" s="14"/>
      <c r="U324" s="14"/>
      <c r="V324" s="14"/>
      <c r="W324" s="14"/>
      <c r="X324" s="14"/>
      <c r="Y324" s="14"/>
      <c r="Z324" s="14"/>
    </row>
    <row r="325" ht="13.5" customHeight="1">
      <c r="A325" s="14"/>
      <c r="B325" s="14"/>
      <c r="C325" s="25"/>
      <c r="D325" s="14"/>
      <c r="E325" s="25"/>
      <c r="F325" s="14"/>
      <c r="G325" s="25"/>
      <c r="H325" s="14"/>
      <c r="I325" s="25"/>
      <c r="J325" s="14"/>
      <c r="K325" s="14"/>
      <c r="L325" s="14"/>
      <c r="M325" s="25"/>
      <c r="N325" s="14"/>
      <c r="O325" s="25"/>
      <c r="P325" s="14"/>
      <c r="Q325" s="25"/>
      <c r="R325" s="14"/>
      <c r="S325" s="25"/>
      <c r="T325" s="14"/>
      <c r="U325" s="14"/>
      <c r="V325" s="14"/>
      <c r="W325" s="14"/>
      <c r="X325" s="14"/>
      <c r="Y325" s="14"/>
      <c r="Z325" s="14"/>
    </row>
    <row r="326" ht="13.5" customHeight="1">
      <c r="A326" s="14"/>
      <c r="B326" s="14"/>
      <c r="C326" s="25"/>
      <c r="D326" s="14"/>
      <c r="E326" s="25"/>
      <c r="F326" s="14"/>
      <c r="G326" s="25"/>
      <c r="H326" s="14"/>
      <c r="I326" s="25"/>
      <c r="J326" s="14"/>
      <c r="K326" s="14"/>
      <c r="L326" s="14"/>
      <c r="M326" s="25"/>
      <c r="N326" s="14"/>
      <c r="O326" s="25"/>
      <c r="P326" s="14"/>
      <c r="Q326" s="25"/>
      <c r="R326" s="14"/>
      <c r="S326" s="25"/>
      <c r="T326" s="14"/>
      <c r="U326" s="14"/>
      <c r="V326" s="14"/>
      <c r="W326" s="14"/>
      <c r="X326" s="14"/>
      <c r="Y326" s="14"/>
      <c r="Z326" s="14"/>
    </row>
    <row r="327" ht="13.5" customHeight="1">
      <c r="A327" s="14"/>
      <c r="B327" s="14"/>
      <c r="C327" s="25"/>
      <c r="D327" s="14"/>
      <c r="E327" s="25"/>
      <c r="F327" s="14"/>
      <c r="G327" s="25"/>
      <c r="H327" s="14"/>
      <c r="I327" s="25"/>
      <c r="J327" s="14"/>
      <c r="K327" s="14"/>
      <c r="L327" s="14"/>
      <c r="M327" s="25"/>
      <c r="N327" s="14"/>
      <c r="O327" s="25"/>
      <c r="P327" s="14"/>
      <c r="Q327" s="25"/>
      <c r="R327" s="14"/>
      <c r="S327" s="25"/>
      <c r="T327" s="14"/>
      <c r="U327" s="14"/>
      <c r="V327" s="14"/>
      <c r="W327" s="14"/>
      <c r="X327" s="14"/>
      <c r="Y327" s="14"/>
      <c r="Z327" s="14"/>
    </row>
    <row r="328" ht="13.5" customHeight="1">
      <c r="A328" s="14"/>
      <c r="B328" s="14"/>
      <c r="C328" s="25"/>
      <c r="D328" s="14"/>
      <c r="E328" s="25"/>
      <c r="F328" s="14"/>
      <c r="G328" s="25"/>
      <c r="H328" s="14"/>
      <c r="I328" s="25"/>
      <c r="J328" s="14"/>
      <c r="K328" s="14"/>
      <c r="L328" s="14"/>
      <c r="M328" s="25"/>
      <c r="N328" s="14"/>
      <c r="O328" s="25"/>
      <c r="P328" s="14"/>
      <c r="Q328" s="25"/>
      <c r="R328" s="14"/>
      <c r="S328" s="25"/>
      <c r="T328" s="14"/>
      <c r="U328" s="14"/>
      <c r="V328" s="14"/>
      <c r="W328" s="14"/>
      <c r="X328" s="14"/>
      <c r="Y328" s="14"/>
      <c r="Z328" s="14"/>
    </row>
    <row r="329" ht="13.5" customHeight="1">
      <c r="A329" s="14"/>
      <c r="B329" s="14"/>
      <c r="C329" s="25"/>
      <c r="D329" s="14"/>
      <c r="E329" s="25"/>
      <c r="F329" s="14"/>
      <c r="G329" s="25"/>
      <c r="H329" s="14"/>
      <c r="I329" s="25"/>
      <c r="J329" s="14"/>
      <c r="K329" s="14"/>
      <c r="L329" s="14"/>
      <c r="M329" s="25"/>
      <c r="N329" s="14"/>
      <c r="O329" s="25"/>
      <c r="P329" s="14"/>
      <c r="Q329" s="25"/>
      <c r="R329" s="14"/>
      <c r="S329" s="25"/>
      <c r="T329" s="14"/>
      <c r="U329" s="14"/>
      <c r="V329" s="14"/>
      <c r="W329" s="14"/>
      <c r="X329" s="14"/>
      <c r="Y329" s="14"/>
      <c r="Z329" s="14"/>
    </row>
    <row r="330" ht="13.5" customHeight="1">
      <c r="A330" s="14"/>
      <c r="B330" s="14"/>
      <c r="C330" s="25"/>
      <c r="D330" s="14"/>
      <c r="E330" s="25"/>
      <c r="F330" s="14"/>
      <c r="G330" s="25"/>
      <c r="H330" s="14"/>
      <c r="I330" s="25"/>
      <c r="J330" s="14"/>
      <c r="K330" s="14"/>
      <c r="L330" s="14"/>
      <c r="M330" s="25"/>
      <c r="N330" s="14"/>
      <c r="O330" s="25"/>
      <c r="P330" s="14"/>
      <c r="Q330" s="25"/>
      <c r="R330" s="14"/>
      <c r="S330" s="25"/>
      <c r="T330" s="14"/>
      <c r="U330" s="14"/>
      <c r="V330" s="14"/>
      <c r="W330" s="14"/>
      <c r="X330" s="14"/>
      <c r="Y330" s="14"/>
      <c r="Z330" s="14"/>
    </row>
    <row r="331" ht="13.5" customHeight="1">
      <c r="A331" s="14"/>
      <c r="B331" s="14"/>
      <c r="C331" s="25"/>
      <c r="D331" s="14"/>
      <c r="E331" s="25"/>
      <c r="F331" s="14"/>
      <c r="G331" s="25"/>
      <c r="H331" s="14"/>
      <c r="I331" s="25"/>
      <c r="J331" s="14"/>
      <c r="K331" s="14"/>
      <c r="L331" s="14"/>
      <c r="M331" s="25"/>
      <c r="N331" s="14"/>
      <c r="O331" s="25"/>
      <c r="P331" s="14"/>
      <c r="Q331" s="25"/>
      <c r="R331" s="14"/>
      <c r="S331" s="25"/>
      <c r="T331" s="14"/>
      <c r="U331" s="14"/>
      <c r="V331" s="14"/>
      <c r="W331" s="14"/>
      <c r="X331" s="14"/>
      <c r="Y331" s="14"/>
      <c r="Z331" s="14"/>
    </row>
    <row r="332" ht="13.5" customHeight="1">
      <c r="A332" s="14"/>
      <c r="B332" s="14"/>
      <c r="C332" s="25"/>
      <c r="D332" s="14"/>
      <c r="E332" s="25"/>
      <c r="F332" s="14"/>
      <c r="G332" s="25"/>
      <c r="H332" s="14"/>
      <c r="I332" s="25"/>
      <c r="J332" s="14"/>
      <c r="K332" s="14"/>
      <c r="L332" s="14"/>
      <c r="M332" s="25"/>
      <c r="N332" s="14"/>
      <c r="O332" s="25"/>
      <c r="P332" s="14"/>
      <c r="Q332" s="25"/>
      <c r="R332" s="14"/>
      <c r="S332" s="25"/>
      <c r="T332" s="14"/>
      <c r="U332" s="14"/>
      <c r="V332" s="14"/>
      <c r="W332" s="14"/>
      <c r="X332" s="14"/>
      <c r="Y332" s="14"/>
      <c r="Z332" s="14"/>
    </row>
    <row r="333" ht="13.5" customHeight="1">
      <c r="A333" s="14"/>
      <c r="B333" s="14"/>
      <c r="C333" s="25"/>
      <c r="D333" s="14"/>
      <c r="E333" s="25"/>
      <c r="F333" s="14"/>
      <c r="G333" s="25"/>
      <c r="H333" s="14"/>
      <c r="I333" s="25"/>
      <c r="J333" s="14"/>
      <c r="K333" s="14"/>
      <c r="L333" s="14"/>
      <c r="M333" s="25"/>
      <c r="N333" s="14"/>
      <c r="O333" s="25"/>
      <c r="P333" s="14"/>
      <c r="Q333" s="25"/>
      <c r="R333" s="14"/>
      <c r="S333" s="25"/>
      <c r="T333" s="14"/>
      <c r="U333" s="14"/>
      <c r="V333" s="14"/>
      <c r="W333" s="14"/>
      <c r="X333" s="14"/>
      <c r="Y333" s="14"/>
      <c r="Z333" s="14"/>
    </row>
    <row r="334" ht="13.5" customHeight="1">
      <c r="A334" s="14"/>
      <c r="B334" s="14"/>
      <c r="C334" s="25"/>
      <c r="D334" s="14"/>
      <c r="E334" s="25"/>
      <c r="F334" s="14"/>
      <c r="G334" s="25"/>
      <c r="H334" s="14"/>
      <c r="I334" s="25"/>
      <c r="J334" s="14"/>
      <c r="K334" s="14"/>
      <c r="L334" s="14"/>
      <c r="M334" s="25"/>
      <c r="N334" s="14"/>
      <c r="O334" s="25"/>
      <c r="P334" s="14"/>
      <c r="Q334" s="25"/>
      <c r="R334" s="14"/>
      <c r="S334" s="25"/>
      <c r="T334" s="14"/>
      <c r="U334" s="14"/>
      <c r="V334" s="14"/>
      <c r="W334" s="14"/>
      <c r="X334" s="14"/>
      <c r="Y334" s="14"/>
      <c r="Z334" s="14"/>
    </row>
    <row r="335" ht="13.5" customHeight="1">
      <c r="A335" s="14"/>
      <c r="B335" s="14"/>
      <c r="C335" s="25"/>
      <c r="D335" s="14"/>
      <c r="E335" s="25"/>
      <c r="F335" s="14"/>
      <c r="G335" s="25"/>
      <c r="H335" s="14"/>
      <c r="I335" s="25"/>
      <c r="J335" s="14"/>
      <c r="K335" s="14"/>
      <c r="L335" s="14"/>
      <c r="M335" s="25"/>
      <c r="N335" s="14"/>
      <c r="O335" s="25"/>
      <c r="P335" s="14"/>
      <c r="Q335" s="25"/>
      <c r="R335" s="14"/>
      <c r="S335" s="25"/>
      <c r="T335" s="14"/>
      <c r="U335" s="14"/>
      <c r="V335" s="14"/>
      <c r="W335" s="14"/>
      <c r="X335" s="14"/>
      <c r="Y335" s="14"/>
      <c r="Z335" s="14"/>
    </row>
    <row r="336" ht="13.5" customHeight="1">
      <c r="A336" s="14"/>
      <c r="B336" s="14"/>
      <c r="C336" s="25"/>
      <c r="D336" s="14"/>
      <c r="E336" s="25"/>
      <c r="F336" s="14"/>
      <c r="G336" s="25"/>
      <c r="H336" s="14"/>
      <c r="I336" s="25"/>
      <c r="J336" s="14"/>
      <c r="K336" s="14"/>
      <c r="L336" s="14"/>
      <c r="M336" s="25"/>
      <c r="N336" s="14"/>
      <c r="O336" s="25"/>
      <c r="P336" s="14"/>
      <c r="Q336" s="25"/>
      <c r="R336" s="14"/>
      <c r="S336" s="25"/>
      <c r="T336" s="14"/>
      <c r="U336" s="14"/>
      <c r="V336" s="14"/>
      <c r="W336" s="14"/>
      <c r="X336" s="14"/>
      <c r="Y336" s="14"/>
      <c r="Z336" s="14"/>
    </row>
    <row r="337" ht="13.5" customHeight="1">
      <c r="A337" s="14"/>
      <c r="B337" s="14"/>
      <c r="C337" s="25"/>
      <c r="D337" s="14"/>
      <c r="E337" s="25"/>
      <c r="F337" s="14"/>
      <c r="G337" s="25"/>
      <c r="H337" s="14"/>
      <c r="I337" s="25"/>
      <c r="J337" s="14"/>
      <c r="K337" s="14"/>
      <c r="L337" s="14"/>
      <c r="M337" s="25"/>
      <c r="N337" s="14"/>
      <c r="O337" s="25"/>
      <c r="P337" s="14"/>
      <c r="Q337" s="25"/>
      <c r="R337" s="14"/>
      <c r="S337" s="25"/>
      <c r="T337" s="14"/>
      <c r="U337" s="14"/>
      <c r="V337" s="14"/>
      <c r="W337" s="14"/>
      <c r="X337" s="14"/>
      <c r="Y337" s="14"/>
      <c r="Z337" s="14"/>
    </row>
    <row r="338" ht="13.5" customHeight="1">
      <c r="A338" s="14"/>
      <c r="B338" s="14"/>
      <c r="C338" s="25"/>
      <c r="D338" s="14"/>
      <c r="E338" s="25"/>
      <c r="F338" s="14"/>
      <c r="G338" s="25"/>
      <c r="H338" s="14"/>
      <c r="I338" s="25"/>
      <c r="J338" s="14"/>
      <c r="K338" s="14"/>
      <c r="L338" s="14"/>
      <c r="M338" s="25"/>
      <c r="N338" s="14"/>
      <c r="O338" s="25"/>
      <c r="P338" s="14"/>
      <c r="Q338" s="25"/>
      <c r="R338" s="14"/>
      <c r="S338" s="25"/>
      <c r="T338" s="14"/>
      <c r="U338" s="14"/>
      <c r="V338" s="14"/>
      <c r="W338" s="14"/>
      <c r="X338" s="14"/>
      <c r="Y338" s="14"/>
      <c r="Z338" s="14"/>
    </row>
    <row r="339" ht="13.5" customHeight="1">
      <c r="A339" s="14"/>
      <c r="B339" s="14"/>
      <c r="C339" s="25"/>
      <c r="D339" s="14"/>
      <c r="E339" s="25"/>
      <c r="F339" s="14"/>
      <c r="G339" s="25"/>
      <c r="H339" s="14"/>
      <c r="I339" s="25"/>
      <c r="J339" s="14"/>
      <c r="K339" s="14"/>
      <c r="L339" s="14"/>
      <c r="M339" s="25"/>
      <c r="N339" s="14"/>
      <c r="O339" s="25"/>
      <c r="P339" s="14"/>
      <c r="Q339" s="25"/>
      <c r="R339" s="14"/>
      <c r="S339" s="25"/>
      <c r="T339" s="14"/>
      <c r="U339" s="14"/>
      <c r="V339" s="14"/>
      <c r="W339" s="14"/>
      <c r="X339" s="14"/>
      <c r="Y339" s="14"/>
      <c r="Z339" s="14"/>
    </row>
    <row r="340" ht="13.5" customHeight="1">
      <c r="A340" s="14"/>
      <c r="B340" s="14"/>
      <c r="C340" s="25"/>
      <c r="D340" s="14"/>
      <c r="E340" s="25"/>
      <c r="F340" s="14"/>
      <c r="G340" s="25"/>
      <c r="H340" s="14"/>
      <c r="I340" s="25"/>
      <c r="J340" s="14"/>
      <c r="K340" s="14"/>
      <c r="L340" s="14"/>
      <c r="M340" s="25"/>
      <c r="N340" s="14"/>
      <c r="O340" s="25"/>
      <c r="P340" s="14"/>
      <c r="Q340" s="25"/>
      <c r="R340" s="14"/>
      <c r="S340" s="25"/>
      <c r="T340" s="14"/>
      <c r="U340" s="14"/>
      <c r="V340" s="14"/>
      <c r="W340" s="14"/>
      <c r="X340" s="14"/>
      <c r="Y340" s="14"/>
      <c r="Z340" s="14"/>
    </row>
    <row r="341" ht="13.5" customHeight="1">
      <c r="A341" s="14"/>
      <c r="B341" s="14"/>
      <c r="C341" s="25"/>
      <c r="D341" s="14"/>
      <c r="E341" s="25"/>
      <c r="F341" s="14"/>
      <c r="G341" s="25"/>
      <c r="H341" s="14"/>
      <c r="I341" s="25"/>
      <c r="J341" s="14"/>
      <c r="K341" s="14"/>
      <c r="L341" s="14"/>
      <c r="M341" s="25"/>
      <c r="N341" s="14"/>
      <c r="O341" s="25"/>
      <c r="P341" s="14"/>
      <c r="Q341" s="25"/>
      <c r="R341" s="14"/>
      <c r="S341" s="25"/>
      <c r="T341" s="14"/>
      <c r="U341" s="14"/>
      <c r="V341" s="14"/>
      <c r="W341" s="14"/>
      <c r="X341" s="14"/>
      <c r="Y341" s="14"/>
      <c r="Z341" s="14"/>
    </row>
    <row r="342" ht="13.5" customHeight="1">
      <c r="A342" s="14"/>
      <c r="B342" s="14"/>
      <c r="C342" s="25"/>
      <c r="D342" s="14"/>
      <c r="E342" s="25"/>
      <c r="F342" s="14"/>
      <c r="G342" s="25"/>
      <c r="H342" s="14"/>
      <c r="I342" s="25"/>
      <c r="J342" s="14"/>
      <c r="K342" s="14"/>
      <c r="L342" s="14"/>
      <c r="M342" s="25"/>
      <c r="N342" s="14"/>
      <c r="O342" s="25"/>
      <c r="P342" s="14"/>
      <c r="Q342" s="25"/>
      <c r="R342" s="14"/>
      <c r="S342" s="25"/>
      <c r="T342" s="14"/>
      <c r="U342" s="14"/>
      <c r="V342" s="14"/>
      <c r="W342" s="14"/>
      <c r="X342" s="14"/>
      <c r="Y342" s="14"/>
      <c r="Z342" s="14"/>
    </row>
    <row r="343" ht="13.5" customHeight="1">
      <c r="A343" s="14"/>
      <c r="B343" s="14"/>
      <c r="C343" s="25"/>
      <c r="D343" s="14"/>
      <c r="E343" s="25"/>
      <c r="F343" s="14"/>
      <c r="G343" s="25"/>
      <c r="H343" s="14"/>
      <c r="I343" s="25"/>
      <c r="J343" s="14"/>
      <c r="K343" s="14"/>
      <c r="L343" s="14"/>
      <c r="M343" s="25"/>
      <c r="N343" s="14"/>
      <c r="O343" s="25"/>
      <c r="P343" s="14"/>
      <c r="Q343" s="25"/>
      <c r="R343" s="14"/>
      <c r="S343" s="25"/>
      <c r="T343" s="14"/>
      <c r="U343" s="14"/>
      <c r="V343" s="14"/>
      <c r="W343" s="14"/>
      <c r="X343" s="14"/>
      <c r="Y343" s="14"/>
      <c r="Z343" s="14"/>
    </row>
    <row r="344" ht="13.5" customHeight="1">
      <c r="A344" s="14"/>
      <c r="B344" s="14"/>
      <c r="C344" s="25"/>
      <c r="D344" s="14"/>
      <c r="E344" s="25"/>
      <c r="F344" s="14"/>
      <c r="G344" s="25"/>
      <c r="H344" s="14"/>
      <c r="I344" s="25"/>
      <c r="J344" s="14"/>
      <c r="K344" s="14"/>
      <c r="L344" s="14"/>
      <c r="M344" s="25"/>
      <c r="N344" s="14"/>
      <c r="O344" s="25"/>
      <c r="P344" s="14"/>
      <c r="Q344" s="25"/>
      <c r="R344" s="14"/>
      <c r="S344" s="25"/>
      <c r="T344" s="14"/>
      <c r="U344" s="14"/>
      <c r="V344" s="14"/>
      <c r="W344" s="14"/>
      <c r="X344" s="14"/>
      <c r="Y344" s="14"/>
      <c r="Z344" s="14"/>
    </row>
    <row r="345" ht="13.5" customHeight="1">
      <c r="A345" s="14"/>
      <c r="B345" s="14"/>
      <c r="C345" s="25"/>
      <c r="D345" s="14"/>
      <c r="E345" s="25"/>
      <c r="F345" s="14"/>
      <c r="G345" s="25"/>
      <c r="H345" s="14"/>
      <c r="I345" s="25"/>
      <c r="J345" s="14"/>
      <c r="K345" s="14"/>
      <c r="L345" s="14"/>
      <c r="M345" s="25"/>
      <c r="N345" s="14"/>
      <c r="O345" s="25"/>
      <c r="P345" s="14"/>
      <c r="Q345" s="25"/>
      <c r="R345" s="14"/>
      <c r="S345" s="25"/>
      <c r="T345" s="14"/>
      <c r="U345" s="14"/>
      <c r="V345" s="14"/>
      <c r="W345" s="14"/>
      <c r="X345" s="14"/>
      <c r="Y345" s="14"/>
      <c r="Z345" s="14"/>
    </row>
    <row r="346" ht="13.5" customHeight="1">
      <c r="A346" s="14"/>
      <c r="B346" s="14"/>
      <c r="C346" s="25"/>
      <c r="D346" s="14"/>
      <c r="E346" s="25"/>
      <c r="F346" s="14"/>
      <c r="G346" s="25"/>
      <c r="H346" s="14"/>
      <c r="I346" s="25"/>
      <c r="J346" s="14"/>
      <c r="K346" s="14"/>
      <c r="L346" s="14"/>
      <c r="M346" s="25"/>
      <c r="N346" s="14"/>
      <c r="O346" s="25"/>
      <c r="P346" s="14"/>
      <c r="Q346" s="25"/>
      <c r="R346" s="14"/>
      <c r="S346" s="25"/>
      <c r="T346" s="14"/>
      <c r="U346" s="14"/>
      <c r="V346" s="14"/>
      <c r="W346" s="14"/>
      <c r="X346" s="14"/>
      <c r="Y346" s="14"/>
      <c r="Z346" s="14"/>
    </row>
    <row r="347" ht="13.5" customHeight="1">
      <c r="A347" s="14"/>
      <c r="B347" s="14"/>
      <c r="C347" s="25"/>
      <c r="D347" s="14"/>
      <c r="E347" s="25"/>
      <c r="F347" s="14"/>
      <c r="G347" s="25"/>
      <c r="H347" s="14"/>
      <c r="I347" s="25"/>
      <c r="J347" s="14"/>
      <c r="K347" s="14"/>
      <c r="L347" s="14"/>
      <c r="M347" s="25"/>
      <c r="N347" s="14"/>
      <c r="O347" s="25"/>
      <c r="P347" s="14"/>
      <c r="Q347" s="25"/>
      <c r="R347" s="14"/>
      <c r="S347" s="25"/>
      <c r="T347" s="14"/>
      <c r="U347" s="14"/>
      <c r="V347" s="14"/>
      <c r="W347" s="14"/>
      <c r="X347" s="14"/>
      <c r="Y347" s="14"/>
      <c r="Z347" s="14"/>
    </row>
    <row r="348" ht="13.5" customHeight="1">
      <c r="A348" s="14"/>
      <c r="B348" s="14"/>
      <c r="C348" s="25"/>
      <c r="D348" s="14"/>
      <c r="E348" s="25"/>
      <c r="F348" s="14"/>
      <c r="G348" s="25"/>
      <c r="H348" s="14"/>
      <c r="I348" s="25"/>
      <c r="J348" s="14"/>
      <c r="K348" s="14"/>
      <c r="L348" s="14"/>
      <c r="M348" s="25"/>
      <c r="N348" s="14"/>
      <c r="O348" s="25"/>
      <c r="P348" s="14"/>
      <c r="Q348" s="25"/>
      <c r="R348" s="14"/>
      <c r="S348" s="25"/>
      <c r="T348" s="14"/>
      <c r="U348" s="14"/>
      <c r="V348" s="14"/>
      <c r="W348" s="14"/>
      <c r="X348" s="14"/>
      <c r="Y348" s="14"/>
      <c r="Z348" s="14"/>
    </row>
    <row r="349" ht="13.5" customHeight="1">
      <c r="A349" s="14"/>
      <c r="B349" s="14"/>
      <c r="C349" s="25"/>
      <c r="D349" s="14"/>
      <c r="E349" s="25"/>
      <c r="F349" s="14"/>
      <c r="G349" s="25"/>
      <c r="H349" s="14"/>
      <c r="I349" s="25"/>
      <c r="J349" s="14"/>
      <c r="K349" s="14"/>
      <c r="L349" s="14"/>
      <c r="M349" s="25"/>
      <c r="N349" s="14"/>
      <c r="O349" s="25"/>
      <c r="P349" s="14"/>
      <c r="Q349" s="25"/>
      <c r="R349" s="14"/>
      <c r="S349" s="25"/>
      <c r="T349" s="14"/>
      <c r="U349" s="14"/>
      <c r="V349" s="14"/>
      <c r="W349" s="14"/>
      <c r="X349" s="14"/>
      <c r="Y349" s="14"/>
      <c r="Z349" s="14"/>
    </row>
    <row r="350" ht="13.5" customHeight="1">
      <c r="A350" s="14"/>
      <c r="B350" s="14"/>
      <c r="C350" s="25"/>
      <c r="D350" s="14"/>
      <c r="E350" s="25"/>
      <c r="F350" s="14"/>
      <c r="G350" s="25"/>
      <c r="H350" s="14"/>
      <c r="I350" s="25"/>
      <c r="J350" s="14"/>
      <c r="K350" s="14"/>
      <c r="L350" s="14"/>
      <c r="M350" s="25"/>
      <c r="N350" s="14"/>
      <c r="O350" s="25"/>
      <c r="P350" s="14"/>
      <c r="Q350" s="25"/>
      <c r="R350" s="14"/>
      <c r="S350" s="25"/>
      <c r="T350" s="14"/>
      <c r="U350" s="14"/>
      <c r="V350" s="14"/>
      <c r="W350" s="14"/>
      <c r="X350" s="14"/>
      <c r="Y350" s="14"/>
      <c r="Z350" s="14"/>
    </row>
    <row r="351" ht="13.5" customHeight="1">
      <c r="A351" s="14"/>
      <c r="B351" s="14"/>
      <c r="C351" s="25"/>
      <c r="D351" s="14"/>
      <c r="E351" s="25"/>
      <c r="F351" s="14"/>
      <c r="G351" s="25"/>
      <c r="H351" s="14"/>
      <c r="I351" s="25"/>
      <c r="J351" s="14"/>
      <c r="K351" s="14"/>
      <c r="L351" s="14"/>
      <c r="M351" s="25"/>
      <c r="N351" s="14"/>
      <c r="O351" s="25"/>
      <c r="P351" s="14"/>
      <c r="Q351" s="25"/>
      <c r="R351" s="14"/>
      <c r="S351" s="25"/>
      <c r="T351" s="14"/>
      <c r="U351" s="14"/>
      <c r="V351" s="14"/>
      <c r="W351" s="14"/>
      <c r="X351" s="14"/>
      <c r="Y351" s="14"/>
      <c r="Z351" s="14"/>
    </row>
    <row r="352" ht="13.5" customHeight="1">
      <c r="A352" s="14"/>
      <c r="B352" s="14"/>
      <c r="C352" s="25"/>
      <c r="D352" s="14"/>
      <c r="E352" s="25"/>
      <c r="F352" s="14"/>
      <c r="G352" s="25"/>
      <c r="H352" s="14"/>
      <c r="I352" s="25"/>
      <c r="J352" s="14"/>
      <c r="K352" s="14"/>
      <c r="L352" s="14"/>
      <c r="M352" s="25"/>
      <c r="N352" s="14"/>
      <c r="O352" s="25"/>
      <c r="P352" s="14"/>
      <c r="Q352" s="25"/>
      <c r="R352" s="14"/>
      <c r="S352" s="25"/>
      <c r="T352" s="14"/>
      <c r="U352" s="14"/>
      <c r="V352" s="14"/>
      <c r="W352" s="14"/>
      <c r="X352" s="14"/>
      <c r="Y352" s="14"/>
      <c r="Z352" s="14"/>
    </row>
    <row r="353" ht="13.5" customHeight="1">
      <c r="A353" s="14"/>
      <c r="B353" s="14"/>
      <c r="C353" s="25"/>
      <c r="D353" s="14"/>
      <c r="E353" s="25"/>
      <c r="F353" s="14"/>
      <c r="G353" s="25"/>
      <c r="H353" s="14"/>
      <c r="I353" s="25"/>
      <c r="J353" s="14"/>
      <c r="K353" s="14"/>
      <c r="L353" s="14"/>
      <c r="M353" s="25"/>
      <c r="N353" s="14"/>
      <c r="O353" s="25"/>
      <c r="P353" s="14"/>
      <c r="Q353" s="25"/>
      <c r="R353" s="14"/>
      <c r="S353" s="25"/>
      <c r="T353" s="14"/>
      <c r="U353" s="14"/>
      <c r="V353" s="14"/>
      <c r="W353" s="14"/>
      <c r="X353" s="14"/>
      <c r="Y353" s="14"/>
      <c r="Z353" s="14"/>
    </row>
    <row r="354" ht="13.5" customHeight="1">
      <c r="A354" s="14"/>
      <c r="B354" s="14"/>
      <c r="C354" s="25"/>
      <c r="D354" s="14"/>
      <c r="E354" s="25"/>
      <c r="F354" s="14"/>
      <c r="G354" s="25"/>
      <c r="H354" s="14"/>
      <c r="I354" s="25"/>
      <c r="J354" s="14"/>
      <c r="K354" s="14"/>
      <c r="L354" s="14"/>
      <c r="M354" s="25"/>
      <c r="N354" s="14"/>
      <c r="O354" s="25"/>
      <c r="P354" s="14"/>
      <c r="Q354" s="25"/>
      <c r="R354" s="14"/>
      <c r="S354" s="25"/>
      <c r="T354" s="14"/>
      <c r="U354" s="14"/>
      <c r="V354" s="14"/>
      <c r="W354" s="14"/>
      <c r="X354" s="14"/>
      <c r="Y354" s="14"/>
      <c r="Z354" s="14"/>
    </row>
    <row r="355" ht="13.5" customHeight="1">
      <c r="A355" s="14"/>
      <c r="B355" s="14"/>
      <c r="C355" s="25"/>
      <c r="D355" s="14"/>
      <c r="E355" s="25"/>
      <c r="F355" s="14"/>
      <c r="G355" s="25"/>
      <c r="H355" s="14"/>
      <c r="I355" s="25"/>
      <c r="J355" s="14"/>
      <c r="K355" s="14"/>
      <c r="L355" s="14"/>
      <c r="M355" s="25"/>
      <c r="N355" s="14"/>
      <c r="O355" s="25"/>
      <c r="P355" s="14"/>
      <c r="Q355" s="25"/>
      <c r="R355" s="14"/>
      <c r="S355" s="25"/>
      <c r="T355" s="14"/>
      <c r="U355" s="14"/>
      <c r="V355" s="14"/>
      <c r="W355" s="14"/>
      <c r="X355" s="14"/>
      <c r="Y355" s="14"/>
      <c r="Z355" s="14"/>
    </row>
    <row r="356" ht="13.5" customHeight="1">
      <c r="A356" s="14"/>
      <c r="B356" s="14"/>
      <c r="C356" s="25"/>
      <c r="D356" s="14"/>
      <c r="E356" s="25"/>
      <c r="F356" s="14"/>
      <c r="G356" s="25"/>
      <c r="H356" s="14"/>
      <c r="I356" s="25"/>
      <c r="J356" s="14"/>
      <c r="K356" s="14"/>
      <c r="L356" s="14"/>
      <c r="M356" s="25"/>
      <c r="N356" s="14"/>
      <c r="O356" s="25"/>
      <c r="P356" s="14"/>
      <c r="Q356" s="25"/>
      <c r="R356" s="14"/>
      <c r="S356" s="25"/>
      <c r="T356" s="14"/>
      <c r="U356" s="14"/>
      <c r="V356" s="14"/>
      <c r="W356" s="14"/>
      <c r="X356" s="14"/>
      <c r="Y356" s="14"/>
      <c r="Z356" s="14"/>
    </row>
    <row r="357" ht="13.5" customHeight="1">
      <c r="A357" s="14"/>
      <c r="B357" s="14"/>
      <c r="C357" s="25"/>
      <c r="D357" s="14"/>
      <c r="E357" s="25"/>
      <c r="F357" s="14"/>
      <c r="G357" s="25"/>
      <c r="H357" s="14"/>
      <c r="I357" s="25"/>
      <c r="J357" s="14"/>
      <c r="K357" s="14"/>
      <c r="L357" s="14"/>
      <c r="M357" s="25"/>
      <c r="N357" s="14"/>
      <c r="O357" s="25"/>
      <c r="P357" s="14"/>
      <c r="Q357" s="25"/>
      <c r="R357" s="14"/>
      <c r="S357" s="25"/>
      <c r="T357" s="14"/>
      <c r="U357" s="14"/>
      <c r="V357" s="14"/>
      <c r="W357" s="14"/>
      <c r="X357" s="14"/>
      <c r="Y357" s="14"/>
      <c r="Z357" s="14"/>
    </row>
    <row r="358" ht="13.5" customHeight="1">
      <c r="A358" s="14"/>
      <c r="B358" s="14"/>
      <c r="C358" s="25"/>
      <c r="D358" s="14"/>
      <c r="E358" s="25"/>
      <c r="F358" s="14"/>
      <c r="G358" s="25"/>
      <c r="H358" s="14"/>
      <c r="I358" s="25"/>
      <c r="J358" s="14"/>
      <c r="K358" s="14"/>
      <c r="L358" s="14"/>
      <c r="M358" s="25"/>
      <c r="N358" s="14"/>
      <c r="O358" s="25"/>
      <c r="P358" s="14"/>
      <c r="Q358" s="25"/>
      <c r="R358" s="14"/>
      <c r="S358" s="25"/>
      <c r="T358" s="14"/>
      <c r="U358" s="14"/>
      <c r="V358" s="14"/>
      <c r="W358" s="14"/>
      <c r="X358" s="14"/>
      <c r="Y358" s="14"/>
      <c r="Z358" s="14"/>
    </row>
    <row r="359" ht="13.5" customHeight="1">
      <c r="A359" s="14"/>
      <c r="B359" s="14"/>
      <c r="C359" s="25"/>
      <c r="D359" s="14"/>
      <c r="E359" s="25"/>
      <c r="F359" s="14"/>
      <c r="G359" s="25"/>
      <c r="H359" s="14"/>
      <c r="I359" s="25"/>
      <c r="J359" s="14"/>
      <c r="K359" s="14"/>
      <c r="L359" s="14"/>
      <c r="M359" s="25"/>
      <c r="N359" s="14"/>
      <c r="O359" s="25"/>
      <c r="P359" s="14"/>
      <c r="Q359" s="25"/>
      <c r="R359" s="14"/>
      <c r="S359" s="25"/>
      <c r="T359" s="14"/>
      <c r="U359" s="14"/>
      <c r="V359" s="14"/>
      <c r="W359" s="14"/>
      <c r="X359" s="14"/>
      <c r="Y359" s="14"/>
      <c r="Z359" s="14"/>
    </row>
    <row r="360" ht="13.5" customHeight="1">
      <c r="A360" s="14"/>
      <c r="B360" s="14"/>
      <c r="C360" s="25"/>
      <c r="D360" s="14"/>
      <c r="E360" s="25"/>
      <c r="F360" s="14"/>
      <c r="G360" s="25"/>
      <c r="H360" s="14"/>
      <c r="I360" s="25"/>
      <c r="J360" s="14"/>
      <c r="K360" s="14"/>
      <c r="L360" s="14"/>
      <c r="M360" s="25"/>
      <c r="N360" s="14"/>
      <c r="O360" s="25"/>
      <c r="P360" s="14"/>
      <c r="Q360" s="25"/>
      <c r="R360" s="14"/>
      <c r="S360" s="25"/>
      <c r="T360" s="14"/>
      <c r="U360" s="14"/>
      <c r="V360" s="14"/>
      <c r="W360" s="14"/>
      <c r="X360" s="14"/>
      <c r="Y360" s="14"/>
      <c r="Z360" s="14"/>
    </row>
    <row r="361" ht="13.5" customHeight="1">
      <c r="A361" s="14"/>
      <c r="B361" s="14"/>
      <c r="C361" s="25"/>
      <c r="D361" s="14"/>
      <c r="E361" s="25"/>
      <c r="F361" s="14"/>
      <c r="G361" s="25"/>
      <c r="H361" s="14"/>
      <c r="I361" s="25"/>
      <c r="J361" s="14"/>
      <c r="K361" s="14"/>
      <c r="L361" s="14"/>
      <c r="M361" s="25"/>
      <c r="N361" s="14"/>
      <c r="O361" s="25"/>
      <c r="P361" s="14"/>
      <c r="Q361" s="25"/>
      <c r="R361" s="14"/>
      <c r="S361" s="25"/>
      <c r="T361" s="14"/>
      <c r="U361" s="14"/>
      <c r="V361" s="14"/>
      <c r="W361" s="14"/>
      <c r="X361" s="14"/>
      <c r="Y361" s="14"/>
      <c r="Z361" s="14"/>
    </row>
    <row r="362" ht="13.5" customHeight="1">
      <c r="A362" s="14"/>
      <c r="B362" s="14"/>
      <c r="C362" s="25"/>
      <c r="D362" s="14"/>
      <c r="E362" s="25"/>
      <c r="F362" s="14"/>
      <c r="G362" s="25"/>
      <c r="H362" s="14"/>
      <c r="I362" s="25"/>
      <c r="J362" s="14"/>
      <c r="K362" s="14"/>
      <c r="L362" s="14"/>
      <c r="M362" s="25"/>
      <c r="N362" s="14"/>
      <c r="O362" s="25"/>
      <c r="P362" s="14"/>
      <c r="Q362" s="25"/>
      <c r="R362" s="14"/>
      <c r="S362" s="25"/>
      <c r="T362" s="14"/>
      <c r="U362" s="14"/>
      <c r="V362" s="14"/>
      <c r="W362" s="14"/>
      <c r="X362" s="14"/>
      <c r="Y362" s="14"/>
      <c r="Z362" s="14"/>
    </row>
    <row r="363" ht="13.5" customHeight="1">
      <c r="A363" s="14"/>
      <c r="B363" s="14"/>
      <c r="C363" s="25"/>
      <c r="D363" s="14"/>
      <c r="E363" s="25"/>
      <c r="F363" s="14"/>
      <c r="G363" s="25"/>
      <c r="H363" s="14"/>
      <c r="I363" s="25"/>
      <c r="J363" s="14"/>
      <c r="K363" s="14"/>
      <c r="L363" s="14"/>
      <c r="M363" s="25"/>
      <c r="N363" s="14"/>
      <c r="O363" s="25"/>
      <c r="P363" s="14"/>
      <c r="Q363" s="25"/>
      <c r="R363" s="14"/>
      <c r="S363" s="25"/>
      <c r="T363" s="14"/>
      <c r="U363" s="14"/>
      <c r="V363" s="14"/>
      <c r="W363" s="14"/>
      <c r="X363" s="14"/>
      <c r="Y363" s="14"/>
      <c r="Z363" s="14"/>
    </row>
    <row r="364" ht="13.5" customHeight="1">
      <c r="A364" s="14"/>
      <c r="B364" s="14"/>
      <c r="C364" s="25"/>
      <c r="D364" s="14"/>
      <c r="E364" s="25"/>
      <c r="F364" s="14"/>
      <c r="G364" s="25"/>
      <c r="H364" s="14"/>
      <c r="I364" s="25"/>
      <c r="J364" s="14"/>
      <c r="K364" s="14"/>
      <c r="L364" s="14"/>
      <c r="M364" s="25"/>
      <c r="N364" s="14"/>
      <c r="O364" s="25"/>
      <c r="P364" s="14"/>
      <c r="Q364" s="25"/>
      <c r="R364" s="14"/>
      <c r="S364" s="25"/>
      <c r="T364" s="14"/>
      <c r="U364" s="14"/>
      <c r="V364" s="14"/>
      <c r="W364" s="14"/>
      <c r="X364" s="14"/>
      <c r="Y364" s="14"/>
      <c r="Z364" s="14"/>
    </row>
    <row r="365" ht="13.5" customHeight="1">
      <c r="A365" s="14"/>
      <c r="B365" s="14"/>
      <c r="C365" s="25"/>
      <c r="D365" s="14"/>
      <c r="E365" s="25"/>
      <c r="F365" s="14"/>
      <c r="G365" s="25"/>
      <c r="H365" s="14"/>
      <c r="I365" s="25"/>
      <c r="J365" s="14"/>
      <c r="K365" s="14"/>
      <c r="L365" s="14"/>
      <c r="M365" s="25"/>
      <c r="N365" s="14"/>
      <c r="O365" s="25"/>
      <c r="P365" s="14"/>
      <c r="Q365" s="25"/>
      <c r="R365" s="14"/>
      <c r="S365" s="25"/>
      <c r="T365" s="14"/>
      <c r="U365" s="14"/>
      <c r="V365" s="14"/>
      <c r="W365" s="14"/>
      <c r="X365" s="14"/>
      <c r="Y365" s="14"/>
      <c r="Z365" s="14"/>
    </row>
    <row r="366" ht="13.5" customHeight="1">
      <c r="A366" s="14"/>
      <c r="B366" s="14"/>
      <c r="C366" s="25"/>
      <c r="D366" s="14"/>
      <c r="E366" s="25"/>
      <c r="F366" s="14"/>
      <c r="G366" s="25"/>
      <c r="H366" s="14"/>
      <c r="I366" s="25"/>
      <c r="J366" s="14"/>
      <c r="K366" s="14"/>
      <c r="L366" s="14"/>
      <c r="M366" s="25"/>
      <c r="N366" s="14"/>
      <c r="O366" s="25"/>
      <c r="P366" s="14"/>
      <c r="Q366" s="25"/>
      <c r="R366" s="14"/>
      <c r="S366" s="25"/>
      <c r="T366" s="14"/>
      <c r="U366" s="14"/>
      <c r="V366" s="14"/>
      <c r="W366" s="14"/>
      <c r="X366" s="14"/>
      <c r="Y366" s="14"/>
      <c r="Z366" s="14"/>
    </row>
    <row r="367" ht="13.5" customHeight="1">
      <c r="A367" s="14"/>
      <c r="B367" s="14"/>
      <c r="C367" s="25"/>
      <c r="D367" s="14"/>
      <c r="E367" s="25"/>
      <c r="F367" s="14"/>
      <c r="G367" s="25"/>
      <c r="H367" s="14"/>
      <c r="I367" s="25"/>
      <c r="J367" s="14"/>
      <c r="K367" s="14"/>
      <c r="L367" s="14"/>
      <c r="M367" s="25"/>
      <c r="N367" s="14"/>
      <c r="O367" s="25"/>
      <c r="P367" s="14"/>
      <c r="Q367" s="25"/>
      <c r="R367" s="14"/>
      <c r="S367" s="25"/>
      <c r="T367" s="14"/>
      <c r="U367" s="14"/>
      <c r="V367" s="14"/>
      <c r="W367" s="14"/>
      <c r="X367" s="14"/>
      <c r="Y367" s="14"/>
      <c r="Z367" s="14"/>
    </row>
    <row r="368" ht="13.5" customHeight="1">
      <c r="A368" s="14"/>
      <c r="B368" s="14"/>
      <c r="C368" s="25"/>
      <c r="D368" s="14"/>
      <c r="E368" s="25"/>
      <c r="F368" s="14"/>
      <c r="G368" s="25"/>
      <c r="H368" s="14"/>
      <c r="I368" s="25"/>
      <c r="J368" s="14"/>
      <c r="K368" s="14"/>
      <c r="L368" s="14"/>
      <c r="M368" s="25"/>
      <c r="N368" s="14"/>
      <c r="O368" s="25"/>
      <c r="P368" s="14"/>
      <c r="Q368" s="25"/>
      <c r="R368" s="14"/>
      <c r="S368" s="25"/>
      <c r="T368" s="14"/>
      <c r="U368" s="14"/>
      <c r="V368" s="14"/>
      <c r="W368" s="14"/>
      <c r="X368" s="14"/>
      <c r="Y368" s="14"/>
      <c r="Z368" s="14"/>
    </row>
    <row r="369" ht="13.5" customHeight="1">
      <c r="A369" s="14"/>
      <c r="B369" s="14"/>
      <c r="C369" s="25"/>
      <c r="D369" s="14"/>
      <c r="E369" s="25"/>
      <c r="F369" s="14"/>
      <c r="G369" s="25"/>
      <c r="H369" s="14"/>
      <c r="I369" s="25"/>
      <c r="J369" s="14"/>
      <c r="K369" s="14"/>
      <c r="L369" s="14"/>
      <c r="M369" s="25"/>
      <c r="N369" s="14"/>
      <c r="O369" s="25"/>
      <c r="P369" s="14"/>
      <c r="Q369" s="25"/>
      <c r="R369" s="14"/>
      <c r="S369" s="25"/>
      <c r="T369" s="14"/>
      <c r="U369" s="14"/>
      <c r="V369" s="14"/>
      <c r="W369" s="14"/>
      <c r="X369" s="14"/>
      <c r="Y369" s="14"/>
      <c r="Z369" s="14"/>
    </row>
    <row r="370" ht="13.5" customHeight="1">
      <c r="A370" s="14"/>
      <c r="B370" s="14"/>
      <c r="C370" s="25"/>
      <c r="D370" s="14"/>
      <c r="E370" s="25"/>
      <c r="F370" s="14"/>
      <c r="G370" s="25"/>
      <c r="H370" s="14"/>
      <c r="I370" s="25"/>
      <c r="J370" s="14"/>
      <c r="K370" s="14"/>
      <c r="L370" s="14"/>
      <c r="M370" s="25"/>
      <c r="N370" s="14"/>
      <c r="O370" s="25"/>
      <c r="P370" s="14"/>
      <c r="Q370" s="25"/>
      <c r="R370" s="14"/>
      <c r="S370" s="25"/>
      <c r="T370" s="14"/>
      <c r="U370" s="14"/>
      <c r="V370" s="14"/>
      <c r="W370" s="14"/>
      <c r="X370" s="14"/>
      <c r="Y370" s="14"/>
      <c r="Z370" s="14"/>
    </row>
    <row r="371" ht="13.5" customHeight="1">
      <c r="A371" s="14"/>
      <c r="B371" s="14"/>
      <c r="C371" s="25"/>
      <c r="D371" s="14"/>
      <c r="E371" s="25"/>
      <c r="F371" s="14"/>
      <c r="G371" s="25"/>
      <c r="H371" s="14"/>
      <c r="I371" s="25"/>
      <c r="J371" s="14"/>
      <c r="K371" s="14"/>
      <c r="L371" s="14"/>
      <c r="M371" s="25"/>
      <c r="N371" s="14"/>
      <c r="O371" s="25"/>
      <c r="P371" s="14"/>
      <c r="Q371" s="25"/>
      <c r="R371" s="14"/>
      <c r="S371" s="25"/>
      <c r="T371" s="14"/>
      <c r="U371" s="14"/>
      <c r="V371" s="14"/>
      <c r="W371" s="14"/>
      <c r="X371" s="14"/>
      <c r="Y371" s="14"/>
      <c r="Z371" s="14"/>
    </row>
    <row r="372" ht="13.5" customHeight="1">
      <c r="A372" s="14"/>
      <c r="B372" s="14"/>
      <c r="C372" s="25"/>
      <c r="D372" s="14"/>
      <c r="E372" s="25"/>
      <c r="F372" s="14"/>
      <c r="G372" s="25"/>
      <c r="H372" s="14"/>
      <c r="I372" s="25"/>
      <c r="J372" s="14"/>
      <c r="K372" s="14"/>
      <c r="L372" s="14"/>
      <c r="M372" s="25"/>
      <c r="N372" s="14"/>
      <c r="O372" s="25"/>
      <c r="P372" s="14"/>
      <c r="Q372" s="25"/>
      <c r="R372" s="14"/>
      <c r="S372" s="25"/>
      <c r="T372" s="14"/>
      <c r="U372" s="14"/>
      <c r="V372" s="14"/>
      <c r="W372" s="14"/>
      <c r="X372" s="14"/>
      <c r="Y372" s="14"/>
      <c r="Z372" s="14"/>
    </row>
    <row r="373" ht="13.5" customHeight="1">
      <c r="A373" s="14"/>
      <c r="B373" s="14"/>
      <c r="C373" s="25"/>
      <c r="D373" s="14"/>
      <c r="E373" s="25"/>
      <c r="F373" s="14"/>
      <c r="G373" s="25"/>
      <c r="H373" s="14"/>
      <c r="I373" s="25"/>
      <c r="J373" s="14"/>
      <c r="K373" s="14"/>
      <c r="L373" s="14"/>
      <c r="M373" s="25"/>
      <c r="N373" s="14"/>
      <c r="O373" s="25"/>
      <c r="P373" s="14"/>
      <c r="Q373" s="25"/>
      <c r="R373" s="14"/>
      <c r="S373" s="25"/>
      <c r="T373" s="14"/>
      <c r="U373" s="14"/>
      <c r="V373" s="14"/>
      <c r="W373" s="14"/>
      <c r="X373" s="14"/>
      <c r="Y373" s="14"/>
      <c r="Z373" s="14"/>
    </row>
    <row r="374" ht="13.5" customHeight="1">
      <c r="A374" s="14"/>
      <c r="B374" s="14"/>
      <c r="C374" s="25"/>
      <c r="D374" s="14"/>
      <c r="E374" s="25"/>
      <c r="F374" s="14"/>
      <c r="G374" s="25"/>
      <c r="H374" s="14"/>
      <c r="I374" s="25"/>
      <c r="J374" s="14"/>
      <c r="K374" s="14"/>
      <c r="L374" s="14"/>
      <c r="M374" s="25"/>
      <c r="N374" s="14"/>
      <c r="O374" s="25"/>
      <c r="P374" s="14"/>
      <c r="Q374" s="25"/>
      <c r="R374" s="14"/>
      <c r="S374" s="25"/>
      <c r="T374" s="14"/>
      <c r="U374" s="14"/>
      <c r="V374" s="14"/>
      <c r="W374" s="14"/>
      <c r="X374" s="14"/>
      <c r="Y374" s="14"/>
      <c r="Z374" s="14"/>
    </row>
    <row r="375" ht="13.5" customHeight="1">
      <c r="A375" s="14"/>
      <c r="B375" s="14"/>
      <c r="C375" s="25"/>
      <c r="D375" s="14"/>
      <c r="E375" s="25"/>
      <c r="F375" s="14"/>
      <c r="G375" s="25"/>
      <c r="H375" s="14"/>
      <c r="I375" s="25"/>
      <c r="J375" s="14"/>
      <c r="K375" s="14"/>
      <c r="L375" s="14"/>
      <c r="M375" s="25"/>
      <c r="N375" s="14"/>
      <c r="O375" s="25"/>
      <c r="P375" s="14"/>
      <c r="Q375" s="25"/>
      <c r="R375" s="14"/>
      <c r="S375" s="25"/>
      <c r="T375" s="14"/>
      <c r="U375" s="14"/>
      <c r="V375" s="14"/>
      <c r="W375" s="14"/>
      <c r="X375" s="14"/>
      <c r="Y375" s="14"/>
      <c r="Z375" s="14"/>
    </row>
    <row r="376" ht="13.5" customHeight="1">
      <c r="A376" s="14"/>
      <c r="B376" s="14"/>
      <c r="C376" s="25"/>
      <c r="D376" s="14"/>
      <c r="E376" s="25"/>
      <c r="F376" s="14"/>
      <c r="G376" s="25"/>
      <c r="H376" s="14"/>
      <c r="I376" s="25"/>
      <c r="J376" s="14"/>
      <c r="K376" s="14"/>
      <c r="L376" s="14"/>
      <c r="M376" s="25"/>
      <c r="N376" s="14"/>
      <c r="O376" s="25"/>
      <c r="P376" s="14"/>
      <c r="Q376" s="25"/>
      <c r="R376" s="14"/>
      <c r="S376" s="25"/>
      <c r="T376" s="14"/>
      <c r="U376" s="14"/>
      <c r="V376" s="14"/>
      <c r="W376" s="14"/>
      <c r="X376" s="14"/>
      <c r="Y376" s="14"/>
      <c r="Z376" s="14"/>
    </row>
    <row r="377" ht="13.5" customHeight="1">
      <c r="A377" s="14"/>
      <c r="B377" s="14"/>
      <c r="C377" s="25"/>
      <c r="D377" s="14"/>
      <c r="E377" s="25"/>
      <c r="F377" s="14"/>
      <c r="G377" s="25"/>
      <c r="H377" s="14"/>
      <c r="I377" s="25"/>
      <c r="J377" s="14"/>
      <c r="K377" s="14"/>
      <c r="L377" s="14"/>
      <c r="M377" s="25"/>
      <c r="N377" s="14"/>
      <c r="O377" s="25"/>
      <c r="P377" s="14"/>
      <c r="Q377" s="25"/>
      <c r="R377" s="14"/>
      <c r="S377" s="25"/>
      <c r="T377" s="14"/>
      <c r="U377" s="14"/>
      <c r="V377" s="14"/>
      <c r="W377" s="14"/>
      <c r="X377" s="14"/>
      <c r="Y377" s="14"/>
      <c r="Z377" s="14"/>
    </row>
    <row r="378" ht="13.5" customHeight="1">
      <c r="A378" s="14"/>
      <c r="B378" s="14"/>
      <c r="C378" s="25"/>
      <c r="D378" s="14"/>
      <c r="E378" s="25"/>
      <c r="F378" s="14"/>
      <c r="G378" s="25"/>
      <c r="H378" s="14"/>
      <c r="I378" s="25"/>
      <c r="J378" s="14"/>
      <c r="K378" s="14"/>
      <c r="L378" s="14"/>
      <c r="M378" s="25"/>
      <c r="N378" s="14"/>
      <c r="O378" s="25"/>
      <c r="P378" s="14"/>
      <c r="Q378" s="25"/>
      <c r="R378" s="14"/>
      <c r="S378" s="25"/>
      <c r="T378" s="14"/>
      <c r="U378" s="14"/>
      <c r="V378" s="14"/>
      <c r="W378" s="14"/>
      <c r="X378" s="14"/>
      <c r="Y378" s="14"/>
      <c r="Z378" s="14"/>
    </row>
    <row r="379" ht="13.5" customHeight="1">
      <c r="A379" s="14"/>
      <c r="B379" s="14"/>
      <c r="C379" s="25"/>
      <c r="D379" s="14"/>
      <c r="E379" s="25"/>
      <c r="F379" s="14"/>
      <c r="G379" s="25"/>
      <c r="H379" s="14"/>
      <c r="I379" s="25"/>
      <c r="J379" s="14"/>
      <c r="K379" s="14"/>
      <c r="L379" s="14"/>
      <c r="M379" s="25"/>
      <c r="N379" s="14"/>
      <c r="O379" s="25"/>
      <c r="P379" s="14"/>
      <c r="Q379" s="25"/>
      <c r="R379" s="14"/>
      <c r="S379" s="25"/>
      <c r="T379" s="14"/>
      <c r="U379" s="14"/>
      <c r="V379" s="14"/>
      <c r="W379" s="14"/>
      <c r="X379" s="14"/>
      <c r="Y379" s="14"/>
      <c r="Z379" s="14"/>
    </row>
    <row r="380" ht="13.5" customHeight="1">
      <c r="A380" s="14"/>
      <c r="B380" s="14"/>
      <c r="C380" s="25"/>
      <c r="D380" s="14"/>
      <c r="E380" s="25"/>
      <c r="F380" s="14"/>
      <c r="G380" s="25"/>
      <c r="H380" s="14"/>
      <c r="I380" s="25"/>
      <c r="J380" s="14"/>
      <c r="K380" s="14"/>
      <c r="L380" s="14"/>
      <c r="M380" s="25"/>
      <c r="N380" s="14"/>
      <c r="O380" s="25"/>
      <c r="P380" s="14"/>
      <c r="Q380" s="25"/>
      <c r="R380" s="14"/>
      <c r="S380" s="25"/>
      <c r="T380" s="14"/>
      <c r="U380" s="14"/>
      <c r="V380" s="14"/>
      <c r="W380" s="14"/>
      <c r="X380" s="14"/>
      <c r="Y380" s="14"/>
      <c r="Z380" s="14"/>
    </row>
    <row r="381" ht="13.5" customHeight="1">
      <c r="A381" s="14"/>
      <c r="B381" s="14"/>
      <c r="C381" s="25"/>
      <c r="D381" s="14"/>
      <c r="E381" s="25"/>
      <c r="F381" s="14"/>
      <c r="G381" s="25"/>
      <c r="H381" s="14"/>
      <c r="I381" s="25"/>
      <c r="J381" s="14"/>
      <c r="K381" s="14"/>
      <c r="L381" s="14"/>
      <c r="M381" s="25"/>
      <c r="N381" s="14"/>
      <c r="O381" s="25"/>
      <c r="P381" s="14"/>
      <c r="Q381" s="25"/>
      <c r="R381" s="14"/>
      <c r="S381" s="25"/>
      <c r="T381" s="14"/>
      <c r="U381" s="14"/>
      <c r="V381" s="14"/>
      <c r="W381" s="14"/>
      <c r="X381" s="14"/>
      <c r="Y381" s="14"/>
      <c r="Z381" s="14"/>
    </row>
    <row r="382" ht="13.5" customHeight="1">
      <c r="A382" s="14"/>
      <c r="B382" s="14"/>
      <c r="C382" s="25"/>
      <c r="D382" s="14"/>
      <c r="E382" s="25"/>
      <c r="F382" s="14"/>
      <c r="G382" s="25"/>
      <c r="H382" s="14"/>
      <c r="I382" s="25"/>
      <c r="J382" s="14"/>
      <c r="K382" s="14"/>
      <c r="L382" s="14"/>
      <c r="M382" s="25"/>
      <c r="N382" s="14"/>
      <c r="O382" s="25"/>
      <c r="P382" s="14"/>
      <c r="Q382" s="25"/>
      <c r="R382" s="14"/>
      <c r="S382" s="25"/>
      <c r="T382" s="14"/>
      <c r="U382" s="14"/>
      <c r="V382" s="14"/>
      <c r="W382" s="14"/>
      <c r="X382" s="14"/>
      <c r="Y382" s="14"/>
      <c r="Z382" s="14"/>
    </row>
    <row r="383" ht="13.5" customHeight="1">
      <c r="A383" s="14"/>
      <c r="B383" s="14"/>
      <c r="C383" s="25"/>
      <c r="D383" s="14"/>
      <c r="E383" s="25"/>
      <c r="F383" s="14"/>
      <c r="G383" s="25"/>
      <c r="H383" s="14"/>
      <c r="I383" s="25"/>
      <c r="J383" s="14"/>
      <c r="K383" s="14"/>
      <c r="L383" s="14"/>
      <c r="M383" s="25"/>
      <c r="N383" s="14"/>
      <c r="O383" s="25"/>
      <c r="P383" s="14"/>
      <c r="Q383" s="25"/>
      <c r="R383" s="14"/>
      <c r="S383" s="25"/>
      <c r="T383" s="14"/>
      <c r="U383" s="14"/>
      <c r="V383" s="14"/>
      <c r="W383" s="14"/>
      <c r="X383" s="14"/>
      <c r="Y383" s="14"/>
      <c r="Z383" s="14"/>
    </row>
    <row r="384" ht="13.5" customHeight="1">
      <c r="A384" s="14"/>
      <c r="B384" s="14"/>
      <c r="C384" s="25"/>
      <c r="D384" s="14"/>
      <c r="E384" s="25"/>
      <c r="F384" s="14"/>
      <c r="G384" s="25"/>
      <c r="H384" s="14"/>
      <c r="I384" s="25"/>
      <c r="J384" s="14"/>
      <c r="K384" s="14"/>
      <c r="L384" s="14"/>
      <c r="M384" s="25"/>
      <c r="N384" s="14"/>
      <c r="O384" s="25"/>
      <c r="P384" s="14"/>
      <c r="Q384" s="25"/>
      <c r="R384" s="14"/>
      <c r="S384" s="25"/>
      <c r="T384" s="14"/>
      <c r="U384" s="14"/>
      <c r="V384" s="14"/>
      <c r="W384" s="14"/>
      <c r="X384" s="14"/>
      <c r="Y384" s="14"/>
      <c r="Z384" s="14"/>
    </row>
    <row r="385" ht="13.5" customHeight="1">
      <c r="A385" s="14"/>
      <c r="B385" s="14"/>
      <c r="C385" s="25"/>
      <c r="D385" s="14"/>
      <c r="E385" s="25"/>
      <c r="F385" s="14"/>
      <c r="G385" s="25"/>
      <c r="H385" s="14"/>
      <c r="I385" s="25"/>
      <c r="J385" s="14"/>
      <c r="K385" s="14"/>
      <c r="L385" s="14"/>
      <c r="M385" s="25"/>
      <c r="N385" s="14"/>
      <c r="O385" s="25"/>
      <c r="P385" s="14"/>
      <c r="Q385" s="25"/>
      <c r="R385" s="14"/>
      <c r="S385" s="25"/>
      <c r="T385" s="14"/>
      <c r="U385" s="14"/>
      <c r="V385" s="14"/>
      <c r="W385" s="14"/>
      <c r="X385" s="14"/>
      <c r="Y385" s="14"/>
      <c r="Z385" s="14"/>
    </row>
    <row r="386" ht="13.5" customHeight="1">
      <c r="A386" s="14"/>
      <c r="B386" s="14"/>
      <c r="C386" s="25"/>
      <c r="D386" s="14"/>
      <c r="E386" s="25"/>
      <c r="F386" s="14"/>
      <c r="G386" s="25"/>
      <c r="H386" s="14"/>
      <c r="I386" s="25"/>
      <c r="J386" s="14"/>
      <c r="K386" s="14"/>
      <c r="L386" s="14"/>
      <c r="M386" s="25"/>
      <c r="N386" s="14"/>
      <c r="O386" s="25"/>
      <c r="P386" s="14"/>
      <c r="Q386" s="25"/>
      <c r="R386" s="14"/>
      <c r="S386" s="25"/>
      <c r="T386" s="14"/>
      <c r="U386" s="14"/>
      <c r="V386" s="14"/>
      <c r="W386" s="14"/>
      <c r="X386" s="14"/>
      <c r="Y386" s="14"/>
      <c r="Z386" s="14"/>
    </row>
    <row r="387" ht="13.5" customHeight="1">
      <c r="A387" s="14"/>
      <c r="B387" s="14"/>
      <c r="C387" s="25"/>
      <c r="D387" s="14"/>
      <c r="E387" s="25"/>
      <c r="F387" s="14"/>
      <c r="G387" s="25"/>
      <c r="H387" s="14"/>
      <c r="I387" s="25"/>
      <c r="J387" s="14"/>
      <c r="K387" s="14"/>
      <c r="L387" s="14"/>
      <c r="M387" s="25"/>
      <c r="N387" s="14"/>
      <c r="O387" s="25"/>
      <c r="P387" s="14"/>
      <c r="Q387" s="25"/>
      <c r="R387" s="14"/>
      <c r="S387" s="25"/>
      <c r="T387" s="14"/>
      <c r="U387" s="14"/>
      <c r="V387" s="14"/>
      <c r="W387" s="14"/>
      <c r="X387" s="14"/>
      <c r="Y387" s="14"/>
      <c r="Z387" s="14"/>
    </row>
    <row r="388" ht="13.5" customHeight="1">
      <c r="A388" s="14"/>
      <c r="B388" s="14"/>
      <c r="C388" s="25"/>
      <c r="D388" s="14"/>
      <c r="E388" s="25"/>
      <c r="F388" s="14"/>
      <c r="G388" s="25"/>
      <c r="H388" s="14"/>
      <c r="I388" s="25"/>
      <c r="J388" s="14"/>
      <c r="K388" s="14"/>
      <c r="L388" s="14"/>
      <c r="M388" s="25"/>
      <c r="N388" s="14"/>
      <c r="O388" s="25"/>
      <c r="P388" s="14"/>
      <c r="Q388" s="25"/>
      <c r="R388" s="14"/>
      <c r="S388" s="25"/>
      <c r="T388" s="14"/>
      <c r="U388" s="14"/>
      <c r="V388" s="14"/>
      <c r="W388" s="14"/>
      <c r="X388" s="14"/>
      <c r="Y388" s="14"/>
      <c r="Z388" s="14"/>
    </row>
    <row r="389" ht="13.5" customHeight="1">
      <c r="A389" s="14"/>
      <c r="B389" s="14"/>
      <c r="C389" s="25"/>
      <c r="D389" s="14"/>
      <c r="E389" s="25"/>
      <c r="F389" s="14"/>
      <c r="G389" s="25"/>
      <c r="H389" s="14"/>
      <c r="I389" s="25"/>
      <c r="J389" s="14"/>
      <c r="K389" s="14"/>
      <c r="L389" s="14"/>
      <c r="M389" s="25"/>
      <c r="N389" s="14"/>
      <c r="O389" s="25"/>
      <c r="P389" s="14"/>
      <c r="Q389" s="25"/>
      <c r="R389" s="14"/>
      <c r="S389" s="25"/>
      <c r="T389" s="14"/>
      <c r="U389" s="14"/>
      <c r="V389" s="14"/>
      <c r="W389" s="14"/>
      <c r="X389" s="14"/>
      <c r="Y389" s="14"/>
      <c r="Z389" s="14"/>
    </row>
    <row r="390" ht="13.5" customHeight="1">
      <c r="A390" s="14"/>
      <c r="B390" s="14"/>
      <c r="C390" s="25"/>
      <c r="D390" s="14"/>
      <c r="E390" s="25"/>
      <c r="F390" s="14"/>
      <c r="G390" s="25"/>
      <c r="H390" s="14"/>
      <c r="I390" s="25"/>
      <c r="J390" s="14"/>
      <c r="K390" s="14"/>
      <c r="L390" s="14"/>
      <c r="M390" s="25"/>
      <c r="N390" s="14"/>
      <c r="O390" s="25"/>
      <c r="P390" s="14"/>
      <c r="Q390" s="25"/>
      <c r="R390" s="14"/>
      <c r="S390" s="25"/>
      <c r="T390" s="14"/>
      <c r="U390" s="14"/>
      <c r="V390" s="14"/>
      <c r="W390" s="14"/>
      <c r="X390" s="14"/>
      <c r="Y390" s="14"/>
      <c r="Z390" s="14"/>
    </row>
    <row r="391" ht="13.5" customHeight="1">
      <c r="A391" s="14"/>
      <c r="B391" s="14"/>
      <c r="C391" s="25"/>
      <c r="D391" s="14"/>
      <c r="E391" s="25"/>
      <c r="F391" s="14"/>
      <c r="G391" s="25"/>
      <c r="H391" s="14"/>
      <c r="I391" s="25"/>
      <c r="J391" s="14"/>
      <c r="K391" s="14"/>
      <c r="L391" s="14"/>
      <c r="M391" s="25"/>
      <c r="N391" s="14"/>
      <c r="O391" s="25"/>
      <c r="P391" s="14"/>
      <c r="Q391" s="25"/>
      <c r="R391" s="14"/>
      <c r="S391" s="25"/>
      <c r="T391" s="14"/>
      <c r="U391" s="14"/>
      <c r="V391" s="14"/>
      <c r="W391" s="14"/>
      <c r="X391" s="14"/>
      <c r="Y391" s="14"/>
      <c r="Z391" s="14"/>
    </row>
    <row r="392" ht="13.5" customHeight="1">
      <c r="A392" s="14"/>
      <c r="B392" s="14"/>
      <c r="C392" s="25"/>
      <c r="D392" s="14"/>
      <c r="E392" s="25"/>
      <c r="F392" s="14"/>
      <c r="G392" s="25"/>
      <c r="H392" s="14"/>
      <c r="I392" s="25"/>
      <c r="J392" s="14"/>
      <c r="K392" s="14"/>
      <c r="L392" s="14"/>
      <c r="M392" s="25"/>
      <c r="N392" s="14"/>
      <c r="O392" s="25"/>
      <c r="P392" s="14"/>
      <c r="Q392" s="25"/>
      <c r="R392" s="14"/>
      <c r="S392" s="25"/>
      <c r="T392" s="14"/>
      <c r="U392" s="14"/>
      <c r="V392" s="14"/>
      <c r="W392" s="14"/>
      <c r="X392" s="14"/>
      <c r="Y392" s="14"/>
      <c r="Z392" s="14"/>
    </row>
    <row r="393" ht="13.5" customHeight="1">
      <c r="A393" s="14"/>
      <c r="B393" s="14"/>
      <c r="C393" s="25"/>
      <c r="D393" s="14"/>
      <c r="E393" s="25"/>
      <c r="F393" s="14"/>
      <c r="G393" s="25"/>
      <c r="H393" s="14"/>
      <c r="I393" s="25"/>
      <c r="J393" s="14"/>
      <c r="K393" s="14"/>
      <c r="L393" s="14"/>
      <c r="M393" s="25"/>
      <c r="N393" s="14"/>
      <c r="O393" s="25"/>
      <c r="P393" s="14"/>
      <c r="Q393" s="25"/>
      <c r="R393" s="14"/>
      <c r="S393" s="25"/>
      <c r="T393" s="14"/>
      <c r="U393" s="14"/>
      <c r="V393" s="14"/>
      <c r="W393" s="14"/>
      <c r="X393" s="14"/>
      <c r="Y393" s="14"/>
      <c r="Z393" s="14"/>
    </row>
    <row r="394" ht="13.5" customHeight="1">
      <c r="A394" s="14"/>
      <c r="B394" s="14"/>
      <c r="C394" s="25"/>
      <c r="D394" s="14"/>
      <c r="E394" s="25"/>
      <c r="F394" s="14"/>
      <c r="G394" s="25"/>
      <c r="H394" s="14"/>
      <c r="I394" s="25"/>
      <c r="J394" s="14"/>
      <c r="K394" s="14"/>
      <c r="L394" s="14"/>
      <c r="M394" s="25"/>
      <c r="N394" s="14"/>
      <c r="O394" s="25"/>
      <c r="P394" s="14"/>
      <c r="Q394" s="25"/>
      <c r="R394" s="14"/>
      <c r="S394" s="25"/>
      <c r="T394" s="14"/>
      <c r="U394" s="14"/>
      <c r="V394" s="14"/>
      <c r="W394" s="14"/>
      <c r="X394" s="14"/>
      <c r="Y394" s="14"/>
      <c r="Z394" s="14"/>
    </row>
    <row r="395" ht="13.5" customHeight="1">
      <c r="A395" s="14"/>
      <c r="B395" s="14"/>
      <c r="C395" s="25"/>
      <c r="D395" s="14"/>
      <c r="E395" s="25"/>
      <c r="F395" s="14"/>
      <c r="G395" s="25"/>
      <c r="H395" s="14"/>
      <c r="I395" s="25"/>
      <c r="J395" s="14"/>
      <c r="K395" s="14"/>
      <c r="L395" s="14"/>
      <c r="M395" s="25"/>
      <c r="N395" s="14"/>
      <c r="O395" s="25"/>
      <c r="P395" s="14"/>
      <c r="Q395" s="25"/>
      <c r="R395" s="14"/>
      <c r="S395" s="25"/>
      <c r="T395" s="14"/>
      <c r="U395" s="14"/>
      <c r="V395" s="14"/>
      <c r="W395" s="14"/>
      <c r="X395" s="14"/>
      <c r="Y395" s="14"/>
      <c r="Z395" s="14"/>
    </row>
    <row r="396" ht="13.5" customHeight="1">
      <c r="A396" s="14"/>
      <c r="B396" s="14"/>
      <c r="C396" s="25"/>
      <c r="D396" s="14"/>
      <c r="E396" s="25"/>
      <c r="F396" s="14"/>
      <c r="G396" s="25"/>
      <c r="H396" s="14"/>
      <c r="I396" s="25"/>
      <c r="J396" s="14"/>
      <c r="K396" s="14"/>
      <c r="L396" s="14"/>
      <c r="M396" s="25"/>
      <c r="N396" s="14"/>
      <c r="O396" s="25"/>
      <c r="P396" s="14"/>
      <c r="Q396" s="25"/>
      <c r="R396" s="14"/>
      <c r="S396" s="25"/>
      <c r="T396" s="14"/>
      <c r="U396" s="14"/>
      <c r="V396" s="14"/>
      <c r="W396" s="14"/>
      <c r="X396" s="14"/>
      <c r="Y396" s="14"/>
      <c r="Z396" s="14"/>
    </row>
    <row r="397" ht="13.5" customHeight="1">
      <c r="A397" s="14"/>
      <c r="B397" s="14"/>
      <c r="C397" s="25"/>
      <c r="D397" s="14"/>
      <c r="E397" s="25"/>
      <c r="F397" s="14"/>
      <c r="G397" s="25"/>
      <c r="H397" s="14"/>
      <c r="I397" s="25"/>
      <c r="J397" s="14"/>
      <c r="K397" s="14"/>
      <c r="L397" s="14"/>
      <c r="M397" s="25"/>
      <c r="N397" s="14"/>
      <c r="O397" s="25"/>
      <c r="P397" s="14"/>
      <c r="Q397" s="25"/>
      <c r="R397" s="14"/>
      <c r="S397" s="25"/>
      <c r="T397" s="14"/>
      <c r="U397" s="14"/>
      <c r="V397" s="14"/>
      <c r="W397" s="14"/>
      <c r="X397" s="14"/>
      <c r="Y397" s="14"/>
      <c r="Z397" s="14"/>
    </row>
    <row r="398" ht="13.5" customHeight="1">
      <c r="A398" s="14"/>
      <c r="B398" s="14"/>
      <c r="C398" s="25"/>
      <c r="D398" s="14"/>
      <c r="E398" s="25"/>
      <c r="F398" s="14"/>
      <c r="G398" s="25"/>
      <c r="H398" s="14"/>
      <c r="I398" s="25"/>
      <c r="J398" s="14"/>
      <c r="K398" s="14"/>
      <c r="L398" s="14"/>
      <c r="M398" s="25"/>
      <c r="N398" s="14"/>
      <c r="O398" s="25"/>
      <c r="P398" s="14"/>
      <c r="Q398" s="25"/>
      <c r="R398" s="14"/>
      <c r="S398" s="25"/>
      <c r="T398" s="14"/>
      <c r="U398" s="14"/>
      <c r="V398" s="14"/>
      <c r="W398" s="14"/>
      <c r="X398" s="14"/>
      <c r="Y398" s="14"/>
      <c r="Z398" s="14"/>
    </row>
    <row r="399" ht="13.5" customHeight="1">
      <c r="A399" s="14"/>
      <c r="B399" s="14"/>
      <c r="C399" s="25"/>
      <c r="D399" s="14"/>
      <c r="E399" s="25"/>
      <c r="F399" s="14"/>
      <c r="G399" s="25"/>
      <c r="H399" s="14"/>
      <c r="I399" s="25"/>
      <c r="J399" s="14"/>
      <c r="K399" s="14"/>
      <c r="L399" s="14"/>
      <c r="M399" s="25"/>
      <c r="N399" s="14"/>
      <c r="O399" s="25"/>
      <c r="P399" s="14"/>
      <c r="Q399" s="25"/>
      <c r="R399" s="14"/>
      <c r="S399" s="25"/>
      <c r="T399" s="14"/>
      <c r="U399" s="14"/>
      <c r="V399" s="14"/>
      <c r="W399" s="14"/>
      <c r="X399" s="14"/>
      <c r="Y399" s="14"/>
      <c r="Z399" s="14"/>
    </row>
    <row r="400" ht="13.5" customHeight="1">
      <c r="A400" s="14"/>
      <c r="B400" s="14"/>
      <c r="C400" s="25"/>
      <c r="D400" s="14"/>
      <c r="E400" s="25"/>
      <c r="F400" s="14"/>
      <c r="G400" s="25"/>
      <c r="H400" s="14"/>
      <c r="I400" s="25"/>
      <c r="J400" s="14"/>
      <c r="K400" s="14"/>
      <c r="L400" s="14"/>
      <c r="M400" s="25"/>
      <c r="N400" s="14"/>
      <c r="O400" s="25"/>
      <c r="P400" s="14"/>
      <c r="Q400" s="25"/>
      <c r="R400" s="14"/>
      <c r="S400" s="25"/>
      <c r="T400" s="14"/>
      <c r="U400" s="14"/>
      <c r="V400" s="14"/>
      <c r="W400" s="14"/>
      <c r="X400" s="14"/>
      <c r="Y400" s="14"/>
      <c r="Z400" s="14"/>
    </row>
    <row r="401" ht="13.5" customHeight="1">
      <c r="A401" s="14"/>
      <c r="B401" s="14"/>
      <c r="C401" s="25"/>
      <c r="D401" s="14"/>
      <c r="E401" s="25"/>
      <c r="F401" s="14"/>
      <c r="G401" s="25"/>
      <c r="H401" s="14"/>
      <c r="I401" s="25"/>
      <c r="J401" s="14"/>
      <c r="K401" s="14"/>
      <c r="L401" s="14"/>
      <c r="M401" s="25"/>
      <c r="N401" s="14"/>
      <c r="O401" s="25"/>
      <c r="P401" s="14"/>
      <c r="Q401" s="25"/>
      <c r="R401" s="14"/>
      <c r="S401" s="25"/>
      <c r="T401" s="14"/>
      <c r="U401" s="14"/>
      <c r="V401" s="14"/>
      <c r="W401" s="14"/>
      <c r="X401" s="14"/>
      <c r="Y401" s="14"/>
      <c r="Z401" s="14"/>
    </row>
    <row r="402" ht="13.5" customHeight="1">
      <c r="A402" s="14"/>
      <c r="B402" s="14"/>
      <c r="C402" s="25"/>
      <c r="D402" s="14"/>
      <c r="E402" s="25"/>
      <c r="F402" s="14"/>
      <c r="G402" s="25"/>
      <c r="H402" s="14"/>
      <c r="I402" s="25"/>
      <c r="J402" s="14"/>
      <c r="K402" s="14"/>
      <c r="L402" s="14"/>
      <c r="M402" s="25"/>
      <c r="N402" s="14"/>
      <c r="O402" s="25"/>
      <c r="P402" s="14"/>
      <c r="Q402" s="25"/>
      <c r="R402" s="14"/>
      <c r="S402" s="25"/>
      <c r="T402" s="14"/>
      <c r="U402" s="14"/>
      <c r="V402" s="14"/>
      <c r="W402" s="14"/>
      <c r="X402" s="14"/>
      <c r="Y402" s="14"/>
      <c r="Z402" s="14"/>
    </row>
    <row r="403" ht="13.5" customHeight="1">
      <c r="A403" s="14"/>
      <c r="B403" s="14"/>
      <c r="C403" s="25"/>
      <c r="D403" s="14"/>
      <c r="E403" s="25"/>
      <c r="F403" s="14"/>
      <c r="G403" s="25"/>
      <c r="H403" s="14"/>
      <c r="I403" s="25"/>
      <c r="J403" s="14"/>
      <c r="K403" s="14"/>
      <c r="L403" s="14"/>
      <c r="M403" s="25"/>
      <c r="N403" s="14"/>
      <c r="O403" s="25"/>
      <c r="P403" s="14"/>
      <c r="Q403" s="25"/>
      <c r="R403" s="14"/>
      <c r="S403" s="25"/>
      <c r="T403" s="14"/>
      <c r="U403" s="14"/>
      <c r="V403" s="14"/>
      <c r="W403" s="14"/>
      <c r="X403" s="14"/>
      <c r="Y403" s="14"/>
      <c r="Z403" s="14"/>
    </row>
    <row r="404" ht="13.5" customHeight="1">
      <c r="A404" s="14"/>
      <c r="B404" s="14"/>
      <c r="C404" s="25"/>
      <c r="D404" s="14"/>
      <c r="E404" s="25"/>
      <c r="F404" s="14"/>
      <c r="G404" s="25"/>
      <c r="H404" s="14"/>
      <c r="I404" s="25"/>
      <c r="J404" s="14"/>
      <c r="K404" s="14"/>
      <c r="L404" s="14"/>
      <c r="M404" s="25"/>
      <c r="N404" s="14"/>
      <c r="O404" s="25"/>
      <c r="P404" s="14"/>
      <c r="Q404" s="25"/>
      <c r="R404" s="14"/>
      <c r="S404" s="25"/>
      <c r="T404" s="14"/>
      <c r="U404" s="14"/>
      <c r="V404" s="14"/>
      <c r="W404" s="14"/>
      <c r="X404" s="14"/>
      <c r="Y404" s="14"/>
      <c r="Z404" s="14"/>
    </row>
    <row r="405" ht="13.5" customHeight="1">
      <c r="A405" s="14"/>
      <c r="B405" s="14"/>
      <c r="C405" s="25"/>
      <c r="D405" s="14"/>
      <c r="E405" s="25"/>
      <c r="F405" s="14"/>
      <c r="G405" s="25"/>
      <c r="H405" s="14"/>
      <c r="I405" s="25"/>
      <c r="J405" s="14"/>
      <c r="K405" s="14"/>
      <c r="L405" s="14"/>
      <c r="M405" s="25"/>
      <c r="N405" s="14"/>
      <c r="O405" s="25"/>
      <c r="P405" s="14"/>
      <c r="Q405" s="25"/>
      <c r="R405" s="14"/>
      <c r="S405" s="25"/>
      <c r="T405" s="14"/>
      <c r="U405" s="14"/>
      <c r="V405" s="14"/>
      <c r="W405" s="14"/>
      <c r="X405" s="14"/>
      <c r="Y405" s="14"/>
      <c r="Z405" s="14"/>
    </row>
    <row r="406" ht="13.5" customHeight="1">
      <c r="A406" s="14"/>
      <c r="B406" s="14"/>
      <c r="C406" s="25"/>
      <c r="D406" s="14"/>
      <c r="E406" s="25"/>
      <c r="F406" s="14"/>
      <c r="G406" s="25"/>
      <c r="H406" s="14"/>
      <c r="I406" s="25"/>
      <c r="J406" s="14"/>
      <c r="K406" s="14"/>
      <c r="L406" s="14"/>
      <c r="M406" s="25"/>
      <c r="N406" s="14"/>
      <c r="O406" s="25"/>
      <c r="P406" s="14"/>
      <c r="Q406" s="25"/>
      <c r="R406" s="14"/>
      <c r="S406" s="25"/>
      <c r="T406" s="14"/>
      <c r="U406" s="14"/>
      <c r="V406" s="14"/>
      <c r="W406" s="14"/>
      <c r="X406" s="14"/>
      <c r="Y406" s="14"/>
      <c r="Z406" s="14"/>
    </row>
    <row r="407" ht="13.5" customHeight="1">
      <c r="A407" s="14"/>
      <c r="B407" s="14"/>
      <c r="C407" s="25"/>
      <c r="D407" s="14"/>
      <c r="E407" s="25"/>
      <c r="F407" s="14"/>
      <c r="G407" s="25"/>
      <c r="H407" s="14"/>
      <c r="I407" s="25"/>
      <c r="J407" s="14"/>
      <c r="K407" s="14"/>
      <c r="L407" s="14"/>
      <c r="M407" s="25"/>
      <c r="N407" s="14"/>
      <c r="O407" s="25"/>
      <c r="P407" s="14"/>
      <c r="Q407" s="25"/>
      <c r="R407" s="14"/>
      <c r="S407" s="25"/>
      <c r="T407" s="14"/>
      <c r="U407" s="14"/>
      <c r="V407" s="14"/>
      <c r="W407" s="14"/>
      <c r="X407" s="14"/>
      <c r="Y407" s="14"/>
      <c r="Z407" s="14"/>
    </row>
    <row r="408" ht="13.5" customHeight="1">
      <c r="A408" s="14"/>
      <c r="B408" s="14"/>
      <c r="C408" s="25"/>
      <c r="D408" s="14"/>
      <c r="E408" s="25"/>
      <c r="F408" s="14"/>
      <c r="G408" s="25"/>
      <c r="H408" s="14"/>
      <c r="I408" s="25"/>
      <c r="J408" s="14"/>
      <c r="K408" s="14"/>
      <c r="L408" s="14"/>
      <c r="M408" s="25"/>
      <c r="N408" s="14"/>
      <c r="O408" s="25"/>
      <c r="P408" s="14"/>
      <c r="Q408" s="25"/>
      <c r="R408" s="14"/>
      <c r="S408" s="25"/>
      <c r="T408" s="14"/>
      <c r="U408" s="14"/>
      <c r="V408" s="14"/>
      <c r="W408" s="14"/>
      <c r="X408" s="14"/>
      <c r="Y408" s="14"/>
      <c r="Z408" s="14"/>
    </row>
    <row r="409" ht="13.5" customHeight="1">
      <c r="A409" s="14"/>
      <c r="B409" s="14"/>
      <c r="C409" s="25"/>
      <c r="D409" s="14"/>
      <c r="E409" s="25"/>
      <c r="F409" s="14"/>
      <c r="G409" s="25"/>
      <c r="H409" s="14"/>
      <c r="I409" s="25"/>
      <c r="J409" s="14"/>
      <c r="K409" s="14"/>
      <c r="L409" s="14"/>
      <c r="M409" s="25"/>
      <c r="N409" s="14"/>
      <c r="O409" s="25"/>
      <c r="P409" s="14"/>
      <c r="Q409" s="25"/>
      <c r="R409" s="14"/>
      <c r="S409" s="25"/>
      <c r="T409" s="14"/>
      <c r="U409" s="14"/>
      <c r="V409" s="14"/>
      <c r="W409" s="14"/>
      <c r="X409" s="14"/>
      <c r="Y409" s="14"/>
      <c r="Z409" s="14"/>
    </row>
    <row r="410" ht="13.5" customHeight="1">
      <c r="A410" s="14"/>
      <c r="B410" s="14"/>
      <c r="C410" s="25"/>
      <c r="D410" s="14"/>
      <c r="E410" s="25"/>
      <c r="F410" s="14"/>
      <c r="G410" s="25"/>
      <c r="H410" s="14"/>
      <c r="I410" s="25"/>
      <c r="J410" s="14"/>
      <c r="K410" s="14"/>
      <c r="L410" s="14"/>
      <c r="M410" s="25"/>
      <c r="N410" s="14"/>
      <c r="O410" s="25"/>
      <c r="P410" s="14"/>
      <c r="Q410" s="25"/>
      <c r="R410" s="14"/>
      <c r="S410" s="25"/>
      <c r="T410" s="14"/>
      <c r="U410" s="14"/>
      <c r="V410" s="14"/>
      <c r="W410" s="14"/>
      <c r="X410" s="14"/>
      <c r="Y410" s="14"/>
      <c r="Z410" s="14"/>
    </row>
    <row r="411" ht="13.5" customHeight="1">
      <c r="A411" s="14"/>
      <c r="B411" s="14"/>
      <c r="C411" s="25"/>
      <c r="D411" s="14"/>
      <c r="E411" s="25"/>
      <c r="F411" s="14"/>
      <c r="G411" s="25"/>
      <c r="H411" s="14"/>
      <c r="I411" s="25"/>
      <c r="J411" s="14"/>
      <c r="K411" s="14"/>
      <c r="L411" s="14"/>
      <c r="M411" s="25"/>
      <c r="N411" s="14"/>
      <c r="O411" s="25"/>
      <c r="P411" s="14"/>
      <c r="Q411" s="25"/>
      <c r="R411" s="14"/>
      <c r="S411" s="25"/>
      <c r="T411" s="14"/>
      <c r="U411" s="14"/>
      <c r="V411" s="14"/>
      <c r="W411" s="14"/>
      <c r="X411" s="14"/>
      <c r="Y411" s="14"/>
      <c r="Z411" s="14"/>
    </row>
    <row r="412" ht="13.5" customHeight="1">
      <c r="A412" s="14"/>
      <c r="B412" s="14"/>
      <c r="C412" s="25"/>
      <c r="D412" s="14"/>
      <c r="E412" s="25"/>
      <c r="F412" s="14"/>
      <c r="G412" s="25"/>
      <c r="H412" s="14"/>
      <c r="I412" s="25"/>
      <c r="J412" s="14"/>
      <c r="K412" s="14"/>
      <c r="L412" s="14"/>
      <c r="M412" s="25"/>
      <c r="N412" s="14"/>
      <c r="O412" s="25"/>
      <c r="P412" s="14"/>
      <c r="Q412" s="25"/>
      <c r="R412" s="14"/>
      <c r="S412" s="25"/>
      <c r="T412" s="14"/>
      <c r="U412" s="14"/>
      <c r="V412" s="14"/>
      <c r="W412" s="14"/>
      <c r="X412" s="14"/>
      <c r="Y412" s="14"/>
      <c r="Z412" s="14"/>
    </row>
    <row r="413" ht="13.5" customHeight="1">
      <c r="A413" s="14"/>
      <c r="B413" s="14"/>
      <c r="C413" s="25"/>
      <c r="D413" s="14"/>
      <c r="E413" s="25"/>
      <c r="F413" s="14"/>
      <c r="G413" s="25"/>
      <c r="H413" s="14"/>
      <c r="I413" s="25"/>
      <c r="J413" s="14"/>
      <c r="K413" s="14"/>
      <c r="L413" s="14"/>
      <c r="M413" s="25"/>
      <c r="N413" s="14"/>
      <c r="O413" s="25"/>
      <c r="P413" s="14"/>
      <c r="Q413" s="25"/>
      <c r="R413" s="14"/>
      <c r="S413" s="25"/>
      <c r="T413" s="14"/>
      <c r="U413" s="14"/>
      <c r="V413" s="14"/>
      <c r="W413" s="14"/>
      <c r="X413" s="14"/>
      <c r="Y413" s="14"/>
      <c r="Z413" s="14"/>
    </row>
    <row r="414" ht="13.5" customHeight="1">
      <c r="A414" s="14"/>
      <c r="B414" s="14"/>
      <c r="C414" s="25"/>
      <c r="D414" s="14"/>
      <c r="E414" s="25"/>
      <c r="F414" s="14"/>
      <c r="G414" s="25"/>
      <c r="H414" s="14"/>
      <c r="I414" s="25"/>
      <c r="J414" s="14"/>
      <c r="K414" s="14"/>
      <c r="L414" s="14"/>
      <c r="M414" s="25"/>
      <c r="N414" s="14"/>
      <c r="O414" s="25"/>
      <c r="P414" s="14"/>
      <c r="Q414" s="25"/>
      <c r="R414" s="14"/>
      <c r="S414" s="25"/>
      <c r="T414" s="14"/>
      <c r="U414" s="14"/>
      <c r="V414" s="14"/>
      <c r="W414" s="14"/>
      <c r="X414" s="14"/>
      <c r="Y414" s="14"/>
      <c r="Z414" s="14"/>
    </row>
    <row r="415" ht="13.5" customHeight="1">
      <c r="A415" s="14"/>
      <c r="B415" s="14"/>
      <c r="C415" s="25"/>
      <c r="D415" s="14"/>
      <c r="E415" s="25"/>
      <c r="F415" s="14"/>
      <c r="G415" s="25"/>
      <c r="H415" s="14"/>
      <c r="I415" s="25"/>
      <c r="J415" s="14"/>
      <c r="K415" s="14"/>
      <c r="L415" s="14"/>
      <c r="M415" s="25"/>
      <c r="N415" s="14"/>
      <c r="O415" s="25"/>
      <c r="P415" s="14"/>
      <c r="Q415" s="25"/>
      <c r="R415" s="14"/>
      <c r="S415" s="25"/>
      <c r="T415" s="14"/>
      <c r="U415" s="14"/>
      <c r="V415" s="14"/>
      <c r="W415" s="14"/>
      <c r="X415" s="14"/>
      <c r="Y415" s="14"/>
      <c r="Z415" s="14"/>
    </row>
    <row r="416" ht="13.5" customHeight="1">
      <c r="A416" s="14"/>
      <c r="B416" s="14"/>
      <c r="C416" s="25"/>
      <c r="D416" s="14"/>
      <c r="E416" s="25"/>
      <c r="F416" s="14"/>
      <c r="G416" s="25"/>
      <c r="H416" s="14"/>
      <c r="I416" s="25"/>
      <c r="J416" s="14"/>
      <c r="K416" s="14"/>
      <c r="L416" s="14"/>
      <c r="M416" s="25"/>
      <c r="N416" s="14"/>
      <c r="O416" s="25"/>
      <c r="P416" s="14"/>
      <c r="Q416" s="25"/>
      <c r="R416" s="14"/>
      <c r="S416" s="25"/>
      <c r="T416" s="14"/>
      <c r="U416" s="14"/>
      <c r="V416" s="14"/>
      <c r="W416" s="14"/>
      <c r="X416" s="14"/>
      <c r="Y416" s="14"/>
      <c r="Z416" s="14"/>
    </row>
    <row r="417" ht="13.5" customHeight="1">
      <c r="A417" s="14"/>
      <c r="B417" s="14"/>
      <c r="C417" s="25"/>
      <c r="D417" s="14"/>
      <c r="E417" s="25"/>
      <c r="F417" s="14"/>
      <c r="G417" s="25"/>
      <c r="H417" s="14"/>
      <c r="I417" s="25"/>
      <c r="J417" s="14"/>
      <c r="K417" s="14"/>
      <c r="L417" s="14"/>
      <c r="M417" s="25"/>
      <c r="N417" s="14"/>
      <c r="O417" s="25"/>
      <c r="P417" s="14"/>
      <c r="Q417" s="25"/>
      <c r="R417" s="14"/>
      <c r="S417" s="25"/>
      <c r="T417" s="14"/>
      <c r="U417" s="14"/>
      <c r="V417" s="14"/>
      <c r="W417" s="14"/>
      <c r="X417" s="14"/>
      <c r="Y417" s="14"/>
      <c r="Z417" s="14"/>
    </row>
    <row r="418" ht="13.5" customHeight="1">
      <c r="A418" s="14"/>
      <c r="B418" s="14"/>
      <c r="C418" s="25"/>
      <c r="D418" s="14"/>
      <c r="E418" s="25"/>
      <c r="F418" s="14"/>
      <c r="G418" s="25"/>
      <c r="H418" s="14"/>
      <c r="I418" s="25"/>
      <c r="J418" s="14"/>
      <c r="K418" s="14"/>
      <c r="L418" s="14"/>
      <c r="M418" s="25"/>
      <c r="N418" s="14"/>
      <c r="O418" s="25"/>
      <c r="P418" s="14"/>
      <c r="Q418" s="25"/>
      <c r="R418" s="14"/>
      <c r="S418" s="25"/>
      <c r="T418" s="14"/>
      <c r="U418" s="14"/>
      <c r="V418" s="14"/>
      <c r="W418" s="14"/>
      <c r="X418" s="14"/>
      <c r="Y418" s="14"/>
      <c r="Z418" s="14"/>
    </row>
    <row r="419" ht="13.5" customHeight="1">
      <c r="A419" s="14"/>
      <c r="B419" s="14"/>
      <c r="C419" s="25"/>
      <c r="D419" s="14"/>
      <c r="E419" s="25"/>
      <c r="F419" s="14"/>
      <c r="G419" s="25"/>
      <c r="H419" s="14"/>
      <c r="I419" s="25"/>
      <c r="J419" s="14"/>
      <c r="K419" s="14"/>
      <c r="L419" s="14"/>
      <c r="M419" s="25"/>
      <c r="N419" s="14"/>
      <c r="O419" s="25"/>
      <c r="P419" s="14"/>
      <c r="Q419" s="25"/>
      <c r="R419" s="14"/>
      <c r="S419" s="25"/>
      <c r="T419" s="14"/>
      <c r="U419" s="14"/>
      <c r="V419" s="14"/>
      <c r="W419" s="14"/>
      <c r="X419" s="14"/>
      <c r="Y419" s="14"/>
      <c r="Z419" s="14"/>
    </row>
    <row r="420" ht="13.5" customHeight="1">
      <c r="A420" s="14"/>
      <c r="B420" s="14"/>
      <c r="C420" s="25"/>
      <c r="D420" s="14"/>
      <c r="E420" s="25"/>
      <c r="F420" s="14"/>
      <c r="G420" s="25"/>
      <c r="H420" s="14"/>
      <c r="I420" s="25"/>
      <c r="J420" s="14"/>
      <c r="K420" s="14"/>
      <c r="L420" s="14"/>
      <c r="M420" s="25"/>
      <c r="N420" s="14"/>
      <c r="O420" s="25"/>
      <c r="P420" s="14"/>
      <c r="Q420" s="25"/>
      <c r="R420" s="14"/>
      <c r="S420" s="25"/>
      <c r="T420" s="14"/>
      <c r="U420" s="14"/>
      <c r="V420" s="14"/>
      <c r="W420" s="14"/>
      <c r="X420" s="14"/>
      <c r="Y420" s="14"/>
      <c r="Z420" s="14"/>
    </row>
    <row r="421" ht="13.5" customHeight="1">
      <c r="A421" s="14"/>
      <c r="B421" s="14"/>
      <c r="C421" s="25"/>
      <c r="D421" s="14"/>
      <c r="E421" s="25"/>
      <c r="F421" s="14"/>
      <c r="G421" s="25"/>
      <c r="H421" s="14"/>
      <c r="I421" s="25"/>
      <c r="J421" s="14"/>
      <c r="K421" s="14"/>
      <c r="L421" s="14"/>
      <c r="M421" s="25"/>
      <c r="N421" s="14"/>
      <c r="O421" s="25"/>
      <c r="P421" s="14"/>
      <c r="Q421" s="25"/>
      <c r="R421" s="14"/>
      <c r="S421" s="25"/>
      <c r="T421" s="14"/>
      <c r="U421" s="14"/>
      <c r="V421" s="14"/>
      <c r="W421" s="14"/>
      <c r="X421" s="14"/>
      <c r="Y421" s="14"/>
      <c r="Z421" s="14"/>
    </row>
    <row r="422" ht="13.5" customHeight="1">
      <c r="A422" s="14"/>
      <c r="B422" s="14"/>
      <c r="C422" s="25"/>
      <c r="D422" s="14"/>
      <c r="E422" s="25"/>
      <c r="F422" s="14"/>
      <c r="G422" s="25"/>
      <c r="H422" s="14"/>
      <c r="I422" s="25"/>
      <c r="J422" s="14"/>
      <c r="K422" s="14"/>
      <c r="L422" s="14"/>
      <c r="M422" s="25"/>
      <c r="N422" s="14"/>
      <c r="O422" s="25"/>
      <c r="P422" s="14"/>
      <c r="Q422" s="25"/>
      <c r="R422" s="14"/>
      <c r="S422" s="25"/>
      <c r="T422" s="14"/>
      <c r="U422" s="14"/>
      <c r="V422" s="14"/>
      <c r="W422" s="14"/>
      <c r="X422" s="14"/>
      <c r="Y422" s="14"/>
      <c r="Z422" s="14"/>
    </row>
    <row r="423" ht="13.5" customHeight="1">
      <c r="A423" s="14"/>
      <c r="B423" s="14"/>
      <c r="C423" s="25"/>
      <c r="D423" s="14"/>
      <c r="E423" s="25"/>
      <c r="F423" s="14"/>
      <c r="G423" s="25"/>
      <c r="H423" s="14"/>
      <c r="I423" s="25"/>
      <c r="J423" s="14"/>
      <c r="K423" s="14"/>
      <c r="L423" s="14"/>
      <c r="M423" s="25"/>
      <c r="N423" s="14"/>
      <c r="O423" s="25"/>
      <c r="P423" s="14"/>
      <c r="Q423" s="25"/>
      <c r="R423" s="14"/>
      <c r="S423" s="25"/>
      <c r="T423" s="14"/>
      <c r="U423" s="14"/>
      <c r="V423" s="14"/>
      <c r="W423" s="14"/>
      <c r="X423" s="14"/>
      <c r="Y423" s="14"/>
      <c r="Z423" s="14"/>
    </row>
    <row r="424" ht="13.5" customHeight="1">
      <c r="A424" s="14"/>
      <c r="B424" s="14"/>
      <c r="C424" s="25"/>
      <c r="D424" s="14"/>
      <c r="E424" s="25"/>
      <c r="F424" s="14"/>
      <c r="G424" s="25"/>
      <c r="H424" s="14"/>
      <c r="I424" s="25"/>
      <c r="J424" s="14"/>
      <c r="K424" s="14"/>
      <c r="L424" s="14"/>
      <c r="M424" s="25"/>
      <c r="N424" s="14"/>
      <c r="O424" s="25"/>
      <c r="P424" s="14"/>
      <c r="Q424" s="25"/>
      <c r="R424" s="14"/>
      <c r="S424" s="25"/>
      <c r="T424" s="14"/>
      <c r="U424" s="14"/>
      <c r="V424" s="14"/>
      <c r="W424" s="14"/>
      <c r="X424" s="14"/>
      <c r="Y424" s="14"/>
      <c r="Z424" s="14"/>
    </row>
    <row r="425" ht="13.5" customHeight="1">
      <c r="A425" s="14"/>
      <c r="B425" s="14"/>
      <c r="C425" s="25"/>
      <c r="D425" s="14"/>
      <c r="E425" s="25"/>
      <c r="F425" s="14"/>
      <c r="G425" s="25"/>
      <c r="H425" s="14"/>
      <c r="I425" s="25"/>
      <c r="J425" s="14"/>
      <c r="K425" s="14"/>
      <c r="L425" s="14"/>
      <c r="M425" s="25"/>
      <c r="N425" s="14"/>
      <c r="O425" s="25"/>
      <c r="P425" s="14"/>
      <c r="Q425" s="25"/>
      <c r="R425" s="14"/>
      <c r="S425" s="25"/>
      <c r="T425" s="14"/>
      <c r="U425" s="14"/>
      <c r="V425" s="14"/>
      <c r="W425" s="14"/>
      <c r="X425" s="14"/>
      <c r="Y425" s="14"/>
      <c r="Z425" s="14"/>
    </row>
    <row r="426" ht="13.5" customHeight="1">
      <c r="A426" s="14"/>
      <c r="B426" s="14"/>
      <c r="C426" s="25"/>
      <c r="D426" s="14"/>
      <c r="E426" s="25"/>
      <c r="F426" s="14"/>
      <c r="G426" s="25"/>
      <c r="H426" s="14"/>
      <c r="I426" s="25"/>
      <c r="J426" s="14"/>
      <c r="K426" s="14"/>
      <c r="L426" s="14"/>
      <c r="M426" s="25"/>
      <c r="N426" s="14"/>
      <c r="O426" s="25"/>
      <c r="P426" s="14"/>
      <c r="Q426" s="25"/>
      <c r="R426" s="14"/>
      <c r="S426" s="25"/>
      <c r="T426" s="14"/>
      <c r="U426" s="14"/>
      <c r="V426" s="14"/>
      <c r="W426" s="14"/>
      <c r="X426" s="14"/>
      <c r="Y426" s="14"/>
      <c r="Z426" s="14"/>
    </row>
    <row r="427" ht="13.5" customHeight="1">
      <c r="A427" s="14"/>
      <c r="B427" s="14"/>
      <c r="C427" s="25"/>
      <c r="D427" s="14"/>
      <c r="E427" s="25"/>
      <c r="F427" s="14"/>
      <c r="G427" s="25"/>
      <c r="H427" s="14"/>
      <c r="I427" s="25"/>
      <c r="J427" s="14"/>
      <c r="K427" s="14"/>
      <c r="L427" s="14"/>
      <c r="M427" s="25"/>
      <c r="N427" s="14"/>
      <c r="O427" s="25"/>
      <c r="P427" s="14"/>
      <c r="Q427" s="25"/>
      <c r="R427" s="14"/>
      <c r="S427" s="25"/>
      <c r="T427" s="14"/>
      <c r="U427" s="14"/>
      <c r="V427" s="14"/>
      <c r="W427" s="14"/>
      <c r="X427" s="14"/>
      <c r="Y427" s="14"/>
      <c r="Z427" s="14"/>
    </row>
    <row r="428" ht="13.5" customHeight="1">
      <c r="A428" s="14"/>
      <c r="B428" s="14"/>
      <c r="C428" s="25"/>
      <c r="D428" s="14"/>
      <c r="E428" s="25"/>
      <c r="F428" s="14"/>
      <c r="G428" s="25"/>
      <c r="H428" s="14"/>
      <c r="I428" s="25"/>
      <c r="J428" s="14"/>
      <c r="K428" s="14"/>
      <c r="L428" s="14"/>
      <c r="M428" s="25"/>
      <c r="N428" s="14"/>
      <c r="O428" s="25"/>
      <c r="P428" s="14"/>
      <c r="Q428" s="25"/>
      <c r="R428" s="14"/>
      <c r="S428" s="25"/>
      <c r="T428" s="14"/>
      <c r="U428" s="14"/>
      <c r="V428" s="14"/>
      <c r="W428" s="14"/>
      <c r="X428" s="14"/>
      <c r="Y428" s="14"/>
      <c r="Z428" s="14"/>
    </row>
    <row r="429" ht="13.5" customHeight="1">
      <c r="A429" s="14"/>
      <c r="B429" s="14"/>
      <c r="C429" s="25"/>
      <c r="D429" s="14"/>
      <c r="E429" s="25"/>
      <c r="F429" s="14"/>
      <c r="G429" s="25"/>
      <c r="H429" s="14"/>
      <c r="I429" s="25"/>
      <c r="J429" s="14"/>
      <c r="K429" s="14"/>
      <c r="L429" s="14"/>
      <c r="M429" s="25"/>
      <c r="N429" s="14"/>
      <c r="O429" s="25"/>
      <c r="P429" s="14"/>
      <c r="Q429" s="25"/>
      <c r="R429" s="14"/>
      <c r="S429" s="25"/>
      <c r="T429" s="14"/>
      <c r="U429" s="14"/>
      <c r="V429" s="14"/>
      <c r="W429" s="14"/>
      <c r="X429" s="14"/>
      <c r="Y429" s="14"/>
      <c r="Z429" s="14"/>
    </row>
    <row r="430" ht="13.5" customHeight="1">
      <c r="A430" s="14"/>
      <c r="B430" s="14"/>
      <c r="C430" s="25"/>
      <c r="D430" s="14"/>
      <c r="E430" s="25"/>
      <c r="F430" s="14"/>
      <c r="G430" s="25"/>
      <c r="H430" s="14"/>
      <c r="I430" s="25"/>
      <c r="J430" s="14"/>
      <c r="K430" s="14"/>
      <c r="L430" s="14"/>
      <c r="M430" s="25"/>
      <c r="N430" s="14"/>
      <c r="O430" s="25"/>
      <c r="P430" s="14"/>
      <c r="Q430" s="25"/>
      <c r="R430" s="14"/>
      <c r="S430" s="25"/>
      <c r="T430" s="14"/>
      <c r="U430" s="14"/>
      <c r="V430" s="14"/>
      <c r="W430" s="14"/>
      <c r="X430" s="14"/>
      <c r="Y430" s="14"/>
      <c r="Z430" s="14"/>
    </row>
    <row r="431" ht="13.5" customHeight="1">
      <c r="A431" s="14"/>
      <c r="B431" s="14"/>
      <c r="C431" s="25"/>
      <c r="D431" s="14"/>
      <c r="E431" s="25"/>
      <c r="F431" s="14"/>
      <c r="G431" s="25"/>
      <c r="H431" s="14"/>
      <c r="I431" s="25"/>
      <c r="J431" s="14"/>
      <c r="K431" s="14"/>
      <c r="L431" s="14"/>
      <c r="M431" s="25"/>
      <c r="N431" s="14"/>
      <c r="O431" s="25"/>
      <c r="P431" s="14"/>
      <c r="Q431" s="25"/>
      <c r="R431" s="14"/>
      <c r="S431" s="25"/>
      <c r="T431" s="14"/>
      <c r="U431" s="14"/>
      <c r="V431" s="14"/>
      <c r="W431" s="14"/>
      <c r="X431" s="14"/>
      <c r="Y431" s="14"/>
      <c r="Z431" s="14"/>
    </row>
    <row r="432" ht="13.5" customHeight="1">
      <c r="A432" s="14"/>
      <c r="B432" s="14"/>
      <c r="C432" s="25"/>
      <c r="D432" s="14"/>
      <c r="E432" s="25"/>
      <c r="F432" s="14"/>
      <c r="G432" s="25"/>
      <c r="H432" s="14"/>
      <c r="I432" s="25"/>
      <c r="J432" s="14"/>
      <c r="K432" s="14"/>
      <c r="L432" s="14"/>
      <c r="M432" s="25"/>
      <c r="N432" s="14"/>
      <c r="O432" s="25"/>
      <c r="P432" s="14"/>
      <c r="Q432" s="25"/>
      <c r="R432" s="14"/>
      <c r="S432" s="25"/>
      <c r="T432" s="14"/>
      <c r="U432" s="14"/>
      <c r="V432" s="14"/>
      <c r="W432" s="14"/>
      <c r="X432" s="14"/>
      <c r="Y432" s="14"/>
      <c r="Z432" s="14"/>
    </row>
    <row r="433" ht="13.5" customHeight="1">
      <c r="A433" s="14"/>
      <c r="B433" s="14"/>
      <c r="C433" s="25"/>
      <c r="D433" s="14"/>
      <c r="E433" s="25"/>
      <c r="F433" s="14"/>
      <c r="G433" s="25"/>
      <c r="H433" s="14"/>
      <c r="I433" s="25"/>
      <c r="J433" s="14"/>
      <c r="K433" s="14"/>
      <c r="L433" s="14"/>
      <c r="M433" s="25"/>
      <c r="N433" s="14"/>
      <c r="O433" s="25"/>
      <c r="P433" s="14"/>
      <c r="Q433" s="25"/>
      <c r="R433" s="14"/>
      <c r="S433" s="25"/>
      <c r="T433" s="14"/>
      <c r="U433" s="14"/>
      <c r="V433" s="14"/>
      <c r="W433" s="14"/>
      <c r="X433" s="14"/>
      <c r="Y433" s="14"/>
      <c r="Z433" s="14"/>
    </row>
    <row r="434" ht="13.5" customHeight="1">
      <c r="A434" s="14"/>
      <c r="B434" s="14"/>
      <c r="C434" s="25"/>
      <c r="D434" s="14"/>
      <c r="E434" s="25"/>
      <c r="F434" s="14"/>
      <c r="G434" s="25"/>
      <c r="H434" s="14"/>
      <c r="I434" s="25"/>
      <c r="J434" s="14"/>
      <c r="K434" s="14"/>
      <c r="L434" s="14"/>
      <c r="M434" s="25"/>
      <c r="N434" s="14"/>
      <c r="O434" s="25"/>
      <c r="P434" s="14"/>
      <c r="Q434" s="25"/>
      <c r="R434" s="14"/>
      <c r="S434" s="25"/>
      <c r="T434" s="14"/>
      <c r="U434" s="14"/>
      <c r="V434" s="14"/>
      <c r="W434" s="14"/>
      <c r="X434" s="14"/>
      <c r="Y434" s="14"/>
      <c r="Z434" s="14"/>
    </row>
    <row r="435" ht="13.5" customHeight="1">
      <c r="A435" s="14"/>
      <c r="B435" s="14"/>
      <c r="C435" s="25"/>
      <c r="D435" s="14"/>
      <c r="E435" s="25"/>
      <c r="F435" s="14"/>
      <c r="G435" s="25"/>
      <c r="H435" s="14"/>
      <c r="I435" s="25"/>
      <c r="J435" s="14"/>
      <c r="K435" s="14"/>
      <c r="L435" s="14"/>
      <c r="M435" s="25"/>
      <c r="N435" s="14"/>
      <c r="O435" s="25"/>
      <c r="P435" s="14"/>
      <c r="Q435" s="25"/>
      <c r="R435" s="14"/>
      <c r="S435" s="25"/>
      <c r="T435" s="14"/>
      <c r="U435" s="14"/>
      <c r="V435" s="14"/>
      <c r="W435" s="14"/>
      <c r="X435" s="14"/>
      <c r="Y435" s="14"/>
      <c r="Z435" s="14"/>
    </row>
    <row r="436" ht="13.5" customHeight="1">
      <c r="A436" s="14"/>
      <c r="B436" s="14"/>
      <c r="C436" s="25"/>
      <c r="D436" s="14"/>
      <c r="E436" s="25"/>
      <c r="F436" s="14"/>
      <c r="G436" s="25"/>
      <c r="H436" s="14"/>
      <c r="I436" s="25"/>
      <c r="J436" s="14"/>
      <c r="K436" s="14"/>
      <c r="L436" s="14"/>
      <c r="M436" s="25"/>
      <c r="N436" s="14"/>
      <c r="O436" s="25"/>
      <c r="P436" s="14"/>
      <c r="Q436" s="25"/>
      <c r="R436" s="14"/>
      <c r="S436" s="25"/>
      <c r="T436" s="14"/>
      <c r="U436" s="14"/>
      <c r="V436" s="14"/>
      <c r="W436" s="14"/>
      <c r="X436" s="14"/>
      <c r="Y436" s="14"/>
      <c r="Z436" s="14"/>
    </row>
    <row r="437" ht="13.5" customHeight="1">
      <c r="A437" s="14"/>
      <c r="B437" s="14"/>
      <c r="C437" s="25"/>
      <c r="D437" s="14"/>
      <c r="E437" s="25"/>
      <c r="F437" s="14"/>
      <c r="G437" s="25"/>
      <c r="H437" s="14"/>
      <c r="I437" s="25"/>
      <c r="J437" s="14"/>
      <c r="K437" s="14"/>
      <c r="L437" s="14"/>
      <c r="M437" s="25"/>
      <c r="N437" s="14"/>
      <c r="O437" s="25"/>
      <c r="P437" s="14"/>
      <c r="Q437" s="25"/>
      <c r="R437" s="14"/>
      <c r="S437" s="25"/>
      <c r="T437" s="14"/>
      <c r="U437" s="14"/>
      <c r="V437" s="14"/>
      <c r="W437" s="14"/>
      <c r="X437" s="14"/>
      <c r="Y437" s="14"/>
      <c r="Z437" s="14"/>
    </row>
    <row r="438" ht="13.5" customHeight="1">
      <c r="A438" s="14"/>
      <c r="B438" s="14"/>
      <c r="C438" s="25"/>
      <c r="D438" s="14"/>
      <c r="E438" s="25"/>
      <c r="F438" s="14"/>
      <c r="G438" s="25"/>
      <c r="H438" s="14"/>
      <c r="I438" s="25"/>
      <c r="J438" s="14"/>
      <c r="K438" s="14"/>
      <c r="L438" s="14"/>
      <c r="M438" s="25"/>
      <c r="N438" s="14"/>
      <c r="O438" s="25"/>
      <c r="P438" s="14"/>
      <c r="Q438" s="25"/>
      <c r="R438" s="14"/>
      <c r="S438" s="25"/>
      <c r="T438" s="14"/>
      <c r="U438" s="14"/>
      <c r="V438" s="14"/>
      <c r="W438" s="14"/>
      <c r="X438" s="14"/>
      <c r="Y438" s="14"/>
      <c r="Z438" s="14"/>
    </row>
    <row r="439" ht="13.5" customHeight="1">
      <c r="A439" s="14"/>
      <c r="B439" s="14"/>
      <c r="C439" s="25"/>
      <c r="D439" s="14"/>
      <c r="E439" s="25"/>
      <c r="F439" s="14"/>
      <c r="G439" s="25"/>
      <c r="H439" s="14"/>
      <c r="I439" s="25"/>
      <c r="J439" s="14"/>
      <c r="K439" s="14"/>
      <c r="L439" s="14"/>
      <c r="M439" s="25"/>
      <c r="N439" s="14"/>
      <c r="O439" s="25"/>
      <c r="P439" s="14"/>
      <c r="Q439" s="25"/>
      <c r="R439" s="14"/>
      <c r="S439" s="25"/>
      <c r="T439" s="14"/>
      <c r="U439" s="14"/>
      <c r="V439" s="14"/>
      <c r="W439" s="14"/>
      <c r="X439" s="14"/>
      <c r="Y439" s="14"/>
      <c r="Z439" s="14"/>
    </row>
    <row r="440" ht="13.5" customHeight="1">
      <c r="A440" s="14"/>
      <c r="B440" s="14"/>
      <c r="C440" s="25"/>
      <c r="D440" s="14"/>
      <c r="E440" s="25"/>
      <c r="F440" s="14"/>
      <c r="G440" s="25"/>
      <c r="H440" s="14"/>
      <c r="I440" s="25"/>
      <c r="J440" s="14"/>
      <c r="K440" s="14"/>
      <c r="L440" s="14"/>
      <c r="M440" s="25"/>
      <c r="N440" s="14"/>
      <c r="O440" s="25"/>
      <c r="P440" s="14"/>
      <c r="Q440" s="25"/>
      <c r="R440" s="14"/>
      <c r="S440" s="25"/>
      <c r="T440" s="14"/>
      <c r="U440" s="14"/>
      <c r="V440" s="14"/>
      <c r="W440" s="14"/>
      <c r="X440" s="14"/>
      <c r="Y440" s="14"/>
      <c r="Z440" s="14"/>
    </row>
    <row r="441" ht="13.5" customHeight="1">
      <c r="A441" s="14"/>
      <c r="B441" s="14"/>
      <c r="C441" s="25"/>
      <c r="D441" s="14"/>
      <c r="E441" s="25"/>
      <c r="F441" s="14"/>
      <c r="G441" s="25"/>
      <c r="H441" s="14"/>
      <c r="I441" s="25"/>
      <c r="J441" s="14"/>
      <c r="K441" s="14"/>
      <c r="L441" s="14"/>
      <c r="M441" s="25"/>
      <c r="N441" s="14"/>
      <c r="O441" s="25"/>
      <c r="P441" s="14"/>
      <c r="Q441" s="25"/>
      <c r="R441" s="14"/>
      <c r="S441" s="25"/>
      <c r="T441" s="14"/>
      <c r="U441" s="14"/>
      <c r="V441" s="14"/>
      <c r="W441" s="14"/>
      <c r="X441" s="14"/>
      <c r="Y441" s="14"/>
      <c r="Z441" s="14"/>
    </row>
    <row r="442" ht="13.5" customHeight="1">
      <c r="A442" s="14"/>
      <c r="B442" s="14"/>
      <c r="C442" s="25"/>
      <c r="D442" s="14"/>
      <c r="E442" s="25"/>
      <c r="F442" s="14"/>
      <c r="G442" s="25"/>
      <c r="H442" s="14"/>
      <c r="I442" s="25"/>
      <c r="J442" s="14"/>
      <c r="K442" s="14"/>
      <c r="L442" s="14"/>
      <c r="M442" s="25"/>
      <c r="N442" s="14"/>
      <c r="O442" s="25"/>
      <c r="P442" s="14"/>
      <c r="Q442" s="25"/>
      <c r="R442" s="14"/>
      <c r="S442" s="25"/>
      <c r="T442" s="14"/>
      <c r="U442" s="14"/>
      <c r="V442" s="14"/>
      <c r="W442" s="14"/>
      <c r="X442" s="14"/>
      <c r="Y442" s="14"/>
      <c r="Z442" s="14"/>
    </row>
    <row r="443" ht="13.5" customHeight="1">
      <c r="A443" s="14"/>
      <c r="B443" s="14"/>
      <c r="C443" s="25"/>
      <c r="D443" s="14"/>
      <c r="E443" s="25"/>
      <c r="F443" s="14"/>
      <c r="G443" s="25"/>
      <c r="H443" s="14"/>
      <c r="I443" s="25"/>
      <c r="J443" s="14"/>
      <c r="K443" s="14"/>
      <c r="L443" s="14"/>
      <c r="M443" s="25"/>
      <c r="N443" s="14"/>
      <c r="O443" s="25"/>
      <c r="P443" s="14"/>
      <c r="Q443" s="25"/>
      <c r="R443" s="14"/>
      <c r="S443" s="25"/>
      <c r="T443" s="14"/>
      <c r="U443" s="14"/>
      <c r="V443" s="14"/>
      <c r="W443" s="14"/>
      <c r="X443" s="14"/>
      <c r="Y443" s="14"/>
      <c r="Z443" s="14"/>
    </row>
    <row r="444" ht="13.5" customHeight="1">
      <c r="A444" s="14"/>
      <c r="B444" s="14"/>
      <c r="C444" s="25"/>
      <c r="D444" s="14"/>
      <c r="E444" s="25"/>
      <c r="F444" s="14"/>
      <c r="G444" s="25"/>
      <c r="H444" s="14"/>
      <c r="I444" s="25"/>
      <c r="J444" s="14"/>
      <c r="K444" s="14"/>
      <c r="L444" s="14"/>
      <c r="M444" s="25"/>
      <c r="N444" s="14"/>
      <c r="O444" s="25"/>
      <c r="P444" s="14"/>
      <c r="Q444" s="25"/>
      <c r="R444" s="14"/>
      <c r="S444" s="25"/>
      <c r="T444" s="14"/>
      <c r="U444" s="14"/>
      <c r="V444" s="14"/>
      <c r="W444" s="14"/>
      <c r="X444" s="14"/>
      <c r="Y444" s="14"/>
      <c r="Z444" s="14"/>
    </row>
    <row r="445" ht="13.5" customHeight="1">
      <c r="A445" s="14"/>
      <c r="B445" s="14"/>
      <c r="C445" s="25"/>
      <c r="D445" s="14"/>
      <c r="E445" s="25"/>
      <c r="F445" s="14"/>
      <c r="G445" s="25"/>
      <c r="H445" s="14"/>
      <c r="I445" s="25"/>
      <c r="J445" s="14"/>
      <c r="K445" s="14"/>
      <c r="L445" s="14"/>
      <c r="M445" s="25"/>
      <c r="N445" s="14"/>
      <c r="O445" s="25"/>
      <c r="P445" s="14"/>
      <c r="Q445" s="25"/>
      <c r="R445" s="14"/>
      <c r="S445" s="25"/>
      <c r="T445" s="14"/>
      <c r="U445" s="14"/>
      <c r="V445" s="14"/>
      <c r="W445" s="14"/>
      <c r="X445" s="14"/>
      <c r="Y445" s="14"/>
      <c r="Z445" s="14"/>
    </row>
    <row r="446" ht="13.5" customHeight="1">
      <c r="A446" s="14"/>
      <c r="B446" s="14"/>
      <c r="C446" s="25"/>
      <c r="D446" s="14"/>
      <c r="E446" s="25"/>
      <c r="F446" s="14"/>
      <c r="G446" s="25"/>
      <c r="H446" s="14"/>
      <c r="I446" s="25"/>
      <c r="J446" s="14"/>
      <c r="K446" s="14"/>
      <c r="L446" s="14"/>
      <c r="M446" s="25"/>
      <c r="N446" s="14"/>
      <c r="O446" s="25"/>
      <c r="P446" s="14"/>
      <c r="Q446" s="25"/>
      <c r="R446" s="14"/>
      <c r="S446" s="25"/>
      <c r="T446" s="14"/>
      <c r="U446" s="14"/>
      <c r="V446" s="14"/>
      <c r="W446" s="14"/>
      <c r="X446" s="14"/>
      <c r="Y446" s="14"/>
      <c r="Z446" s="14"/>
    </row>
    <row r="447" ht="13.5" customHeight="1">
      <c r="A447" s="14"/>
      <c r="B447" s="14"/>
      <c r="C447" s="25"/>
      <c r="D447" s="14"/>
      <c r="E447" s="25"/>
      <c r="F447" s="14"/>
      <c r="G447" s="25"/>
      <c r="H447" s="14"/>
      <c r="I447" s="25"/>
      <c r="J447" s="14"/>
      <c r="K447" s="14"/>
      <c r="L447" s="14"/>
      <c r="M447" s="25"/>
      <c r="N447" s="14"/>
      <c r="O447" s="25"/>
      <c r="P447" s="14"/>
      <c r="Q447" s="25"/>
      <c r="R447" s="14"/>
      <c r="S447" s="25"/>
      <c r="T447" s="14"/>
      <c r="U447" s="14"/>
      <c r="V447" s="14"/>
      <c r="W447" s="14"/>
      <c r="X447" s="14"/>
      <c r="Y447" s="14"/>
      <c r="Z447" s="14"/>
    </row>
    <row r="448" ht="13.5" customHeight="1">
      <c r="A448" s="14"/>
      <c r="B448" s="14"/>
      <c r="C448" s="25"/>
      <c r="D448" s="14"/>
      <c r="E448" s="25"/>
      <c r="F448" s="14"/>
      <c r="G448" s="25"/>
      <c r="H448" s="14"/>
      <c r="I448" s="25"/>
      <c r="J448" s="14"/>
      <c r="K448" s="14"/>
      <c r="L448" s="14"/>
      <c r="M448" s="25"/>
      <c r="N448" s="14"/>
      <c r="O448" s="25"/>
      <c r="P448" s="14"/>
      <c r="Q448" s="25"/>
      <c r="R448" s="14"/>
      <c r="S448" s="25"/>
      <c r="T448" s="14"/>
      <c r="U448" s="14"/>
      <c r="V448" s="14"/>
      <c r="W448" s="14"/>
      <c r="X448" s="14"/>
      <c r="Y448" s="14"/>
      <c r="Z448" s="14"/>
    </row>
    <row r="449" ht="13.5" customHeight="1">
      <c r="A449" s="14"/>
      <c r="B449" s="14"/>
      <c r="C449" s="25"/>
      <c r="D449" s="14"/>
      <c r="E449" s="25"/>
      <c r="F449" s="14"/>
      <c r="G449" s="25"/>
      <c r="H449" s="14"/>
      <c r="I449" s="25"/>
      <c r="J449" s="14"/>
      <c r="K449" s="14"/>
      <c r="L449" s="14"/>
      <c r="M449" s="25"/>
      <c r="N449" s="14"/>
      <c r="O449" s="25"/>
      <c r="P449" s="14"/>
      <c r="Q449" s="25"/>
      <c r="R449" s="14"/>
      <c r="S449" s="25"/>
      <c r="T449" s="14"/>
      <c r="U449" s="14"/>
      <c r="V449" s="14"/>
      <c r="W449" s="14"/>
      <c r="X449" s="14"/>
      <c r="Y449" s="14"/>
      <c r="Z449" s="14"/>
    </row>
    <row r="450" ht="13.5" customHeight="1">
      <c r="A450" s="14"/>
      <c r="B450" s="14"/>
      <c r="C450" s="25"/>
      <c r="D450" s="14"/>
      <c r="E450" s="25"/>
      <c r="F450" s="14"/>
      <c r="G450" s="25"/>
      <c r="H450" s="14"/>
      <c r="I450" s="25"/>
      <c r="J450" s="14"/>
      <c r="K450" s="14"/>
      <c r="L450" s="14"/>
      <c r="M450" s="25"/>
      <c r="N450" s="14"/>
      <c r="O450" s="25"/>
      <c r="P450" s="14"/>
      <c r="Q450" s="25"/>
      <c r="R450" s="14"/>
      <c r="S450" s="25"/>
      <c r="T450" s="14"/>
      <c r="U450" s="14"/>
      <c r="V450" s="14"/>
      <c r="W450" s="14"/>
      <c r="X450" s="14"/>
      <c r="Y450" s="14"/>
      <c r="Z450" s="14"/>
    </row>
    <row r="451" ht="13.5" customHeight="1">
      <c r="A451" s="14"/>
      <c r="B451" s="14"/>
      <c r="C451" s="25"/>
      <c r="D451" s="14"/>
      <c r="E451" s="25"/>
      <c r="F451" s="14"/>
      <c r="G451" s="25"/>
      <c r="H451" s="14"/>
      <c r="I451" s="25"/>
      <c r="J451" s="14"/>
      <c r="K451" s="14"/>
      <c r="L451" s="14"/>
      <c r="M451" s="25"/>
      <c r="N451" s="14"/>
      <c r="O451" s="25"/>
      <c r="P451" s="14"/>
      <c r="Q451" s="25"/>
      <c r="R451" s="14"/>
      <c r="S451" s="25"/>
      <c r="T451" s="14"/>
      <c r="U451" s="14"/>
      <c r="V451" s="14"/>
      <c r="W451" s="14"/>
      <c r="X451" s="14"/>
      <c r="Y451" s="14"/>
      <c r="Z451" s="14"/>
    </row>
    <row r="452" ht="13.5" customHeight="1">
      <c r="A452" s="14"/>
      <c r="B452" s="14"/>
      <c r="C452" s="25"/>
      <c r="D452" s="14"/>
      <c r="E452" s="25"/>
      <c r="F452" s="14"/>
      <c r="G452" s="25"/>
      <c r="H452" s="14"/>
      <c r="I452" s="25"/>
      <c r="J452" s="14"/>
      <c r="K452" s="14"/>
      <c r="L452" s="14"/>
      <c r="M452" s="25"/>
      <c r="N452" s="14"/>
      <c r="O452" s="25"/>
      <c r="P452" s="14"/>
      <c r="Q452" s="25"/>
      <c r="R452" s="14"/>
      <c r="S452" s="25"/>
      <c r="T452" s="14"/>
      <c r="U452" s="14"/>
      <c r="V452" s="14"/>
      <c r="W452" s="14"/>
      <c r="X452" s="14"/>
      <c r="Y452" s="14"/>
      <c r="Z452" s="14"/>
    </row>
    <row r="453" ht="13.5" customHeight="1">
      <c r="A453" s="14"/>
      <c r="B453" s="14"/>
      <c r="C453" s="25"/>
      <c r="D453" s="14"/>
      <c r="E453" s="25"/>
      <c r="F453" s="14"/>
      <c r="G453" s="25"/>
      <c r="H453" s="14"/>
      <c r="I453" s="25"/>
      <c r="J453" s="14"/>
      <c r="K453" s="14"/>
      <c r="L453" s="14"/>
      <c r="M453" s="25"/>
      <c r="N453" s="14"/>
      <c r="O453" s="25"/>
      <c r="P453" s="14"/>
      <c r="Q453" s="25"/>
      <c r="R453" s="14"/>
      <c r="S453" s="25"/>
      <c r="T453" s="14"/>
      <c r="U453" s="14"/>
      <c r="V453" s="14"/>
      <c r="W453" s="14"/>
      <c r="X453" s="14"/>
      <c r="Y453" s="14"/>
      <c r="Z453" s="14"/>
    </row>
    <row r="454" ht="13.5" customHeight="1">
      <c r="A454" s="14"/>
      <c r="B454" s="14"/>
      <c r="C454" s="25"/>
      <c r="D454" s="14"/>
      <c r="E454" s="25"/>
      <c r="F454" s="14"/>
      <c r="G454" s="25"/>
      <c r="H454" s="14"/>
      <c r="I454" s="25"/>
      <c r="J454" s="14"/>
      <c r="K454" s="14"/>
      <c r="L454" s="14"/>
      <c r="M454" s="25"/>
      <c r="N454" s="14"/>
      <c r="O454" s="25"/>
      <c r="P454" s="14"/>
      <c r="Q454" s="25"/>
      <c r="R454" s="14"/>
      <c r="S454" s="25"/>
      <c r="T454" s="14"/>
      <c r="U454" s="14"/>
      <c r="V454" s="14"/>
      <c r="W454" s="14"/>
      <c r="X454" s="14"/>
      <c r="Y454" s="14"/>
      <c r="Z454" s="14"/>
    </row>
    <row r="455" ht="13.5" customHeight="1">
      <c r="A455" s="14"/>
      <c r="B455" s="14"/>
      <c r="C455" s="25"/>
      <c r="D455" s="14"/>
      <c r="E455" s="25"/>
      <c r="F455" s="14"/>
      <c r="G455" s="25"/>
      <c r="H455" s="14"/>
      <c r="I455" s="25"/>
      <c r="J455" s="14"/>
      <c r="K455" s="14"/>
      <c r="L455" s="14"/>
      <c r="M455" s="25"/>
      <c r="N455" s="14"/>
      <c r="O455" s="25"/>
      <c r="P455" s="14"/>
      <c r="Q455" s="25"/>
      <c r="R455" s="14"/>
      <c r="S455" s="25"/>
      <c r="T455" s="14"/>
      <c r="U455" s="14"/>
      <c r="V455" s="14"/>
      <c r="W455" s="14"/>
      <c r="X455" s="14"/>
      <c r="Y455" s="14"/>
      <c r="Z455" s="14"/>
    </row>
    <row r="456" ht="13.5" customHeight="1">
      <c r="A456" s="14"/>
      <c r="B456" s="14"/>
      <c r="C456" s="25"/>
      <c r="D456" s="14"/>
      <c r="E456" s="25"/>
      <c r="F456" s="14"/>
      <c r="G456" s="25"/>
      <c r="H456" s="14"/>
      <c r="I456" s="25"/>
      <c r="J456" s="14"/>
      <c r="K456" s="14"/>
      <c r="L456" s="14"/>
      <c r="M456" s="25"/>
      <c r="N456" s="14"/>
      <c r="O456" s="25"/>
      <c r="P456" s="14"/>
      <c r="Q456" s="25"/>
      <c r="R456" s="14"/>
      <c r="S456" s="25"/>
      <c r="T456" s="14"/>
      <c r="U456" s="14"/>
      <c r="V456" s="14"/>
      <c r="W456" s="14"/>
      <c r="X456" s="14"/>
      <c r="Y456" s="14"/>
      <c r="Z456" s="14"/>
    </row>
    <row r="457" ht="13.5" customHeight="1">
      <c r="A457" s="14"/>
      <c r="B457" s="14"/>
      <c r="C457" s="25"/>
      <c r="D457" s="14"/>
      <c r="E457" s="25"/>
      <c r="F457" s="14"/>
      <c r="G457" s="25"/>
      <c r="H457" s="14"/>
      <c r="I457" s="25"/>
      <c r="J457" s="14"/>
      <c r="K457" s="14"/>
      <c r="L457" s="14"/>
      <c r="M457" s="25"/>
      <c r="N457" s="14"/>
      <c r="O457" s="25"/>
      <c r="P457" s="14"/>
      <c r="Q457" s="25"/>
      <c r="R457" s="14"/>
      <c r="S457" s="25"/>
      <c r="T457" s="14"/>
      <c r="U457" s="14"/>
      <c r="V457" s="14"/>
      <c r="W457" s="14"/>
      <c r="X457" s="14"/>
      <c r="Y457" s="14"/>
      <c r="Z457" s="14"/>
    </row>
    <row r="458" ht="13.5" customHeight="1">
      <c r="A458" s="14"/>
      <c r="B458" s="14"/>
      <c r="C458" s="25"/>
      <c r="D458" s="14"/>
      <c r="E458" s="25"/>
      <c r="F458" s="14"/>
      <c r="G458" s="25"/>
      <c r="H458" s="14"/>
      <c r="I458" s="25"/>
      <c r="J458" s="14"/>
      <c r="K458" s="14"/>
      <c r="L458" s="14"/>
      <c r="M458" s="25"/>
      <c r="N458" s="14"/>
      <c r="O458" s="25"/>
      <c r="P458" s="14"/>
      <c r="Q458" s="25"/>
      <c r="R458" s="14"/>
      <c r="S458" s="25"/>
      <c r="T458" s="14"/>
      <c r="U458" s="14"/>
      <c r="V458" s="14"/>
      <c r="W458" s="14"/>
      <c r="X458" s="14"/>
      <c r="Y458" s="14"/>
      <c r="Z458" s="14"/>
    </row>
    <row r="459" ht="13.5" customHeight="1">
      <c r="A459" s="14"/>
      <c r="B459" s="14"/>
      <c r="C459" s="25"/>
      <c r="D459" s="14"/>
      <c r="E459" s="25"/>
      <c r="F459" s="14"/>
      <c r="G459" s="25"/>
      <c r="H459" s="14"/>
      <c r="I459" s="25"/>
      <c r="J459" s="14"/>
      <c r="K459" s="14"/>
      <c r="L459" s="14"/>
      <c r="M459" s="25"/>
      <c r="N459" s="14"/>
      <c r="O459" s="25"/>
      <c r="P459" s="14"/>
      <c r="Q459" s="25"/>
      <c r="R459" s="14"/>
      <c r="S459" s="25"/>
      <c r="T459" s="14"/>
      <c r="U459" s="14"/>
      <c r="V459" s="14"/>
      <c r="W459" s="14"/>
      <c r="X459" s="14"/>
      <c r="Y459" s="14"/>
      <c r="Z459" s="14"/>
    </row>
    <row r="460" ht="13.5" customHeight="1">
      <c r="A460" s="14"/>
      <c r="B460" s="14"/>
      <c r="C460" s="25"/>
      <c r="D460" s="14"/>
      <c r="E460" s="25"/>
      <c r="F460" s="14"/>
      <c r="G460" s="25"/>
      <c r="H460" s="14"/>
      <c r="I460" s="25"/>
      <c r="J460" s="14"/>
      <c r="K460" s="14"/>
      <c r="L460" s="14"/>
      <c r="M460" s="25"/>
      <c r="N460" s="14"/>
      <c r="O460" s="25"/>
      <c r="P460" s="14"/>
      <c r="Q460" s="25"/>
      <c r="R460" s="14"/>
      <c r="S460" s="25"/>
      <c r="T460" s="14"/>
      <c r="U460" s="14"/>
      <c r="V460" s="14"/>
      <c r="W460" s="14"/>
      <c r="X460" s="14"/>
      <c r="Y460" s="14"/>
      <c r="Z460" s="14"/>
    </row>
    <row r="461" ht="13.5" customHeight="1">
      <c r="A461" s="14"/>
      <c r="B461" s="14"/>
      <c r="C461" s="25"/>
      <c r="D461" s="14"/>
      <c r="E461" s="25"/>
      <c r="F461" s="14"/>
      <c r="G461" s="25"/>
      <c r="H461" s="14"/>
      <c r="I461" s="25"/>
      <c r="J461" s="14"/>
      <c r="K461" s="14"/>
      <c r="L461" s="14"/>
      <c r="M461" s="25"/>
      <c r="N461" s="14"/>
      <c r="O461" s="25"/>
      <c r="P461" s="14"/>
      <c r="Q461" s="25"/>
      <c r="R461" s="14"/>
      <c r="S461" s="25"/>
      <c r="T461" s="14"/>
      <c r="U461" s="14"/>
      <c r="V461" s="14"/>
      <c r="W461" s="14"/>
      <c r="X461" s="14"/>
      <c r="Y461" s="14"/>
      <c r="Z461" s="14"/>
    </row>
    <row r="462" ht="13.5" customHeight="1">
      <c r="A462" s="14"/>
      <c r="B462" s="14"/>
      <c r="C462" s="25"/>
      <c r="D462" s="14"/>
      <c r="E462" s="25"/>
      <c r="F462" s="14"/>
      <c r="G462" s="25"/>
      <c r="H462" s="14"/>
      <c r="I462" s="25"/>
      <c r="J462" s="14"/>
      <c r="K462" s="14"/>
      <c r="L462" s="14"/>
      <c r="M462" s="25"/>
      <c r="N462" s="14"/>
      <c r="O462" s="25"/>
      <c r="P462" s="14"/>
      <c r="Q462" s="25"/>
      <c r="R462" s="14"/>
      <c r="S462" s="25"/>
      <c r="T462" s="14"/>
      <c r="U462" s="14"/>
      <c r="V462" s="14"/>
      <c r="W462" s="14"/>
      <c r="X462" s="14"/>
      <c r="Y462" s="14"/>
      <c r="Z462" s="14"/>
    </row>
    <row r="463" ht="13.5" customHeight="1">
      <c r="A463" s="14"/>
      <c r="B463" s="14"/>
      <c r="C463" s="25"/>
      <c r="D463" s="14"/>
      <c r="E463" s="25"/>
      <c r="F463" s="14"/>
      <c r="G463" s="25"/>
      <c r="H463" s="14"/>
      <c r="I463" s="25"/>
      <c r="J463" s="14"/>
      <c r="K463" s="14"/>
      <c r="L463" s="14"/>
      <c r="M463" s="25"/>
      <c r="N463" s="14"/>
      <c r="O463" s="25"/>
      <c r="P463" s="14"/>
      <c r="Q463" s="25"/>
      <c r="R463" s="14"/>
      <c r="S463" s="25"/>
      <c r="T463" s="14"/>
      <c r="U463" s="14"/>
      <c r="V463" s="14"/>
      <c r="W463" s="14"/>
      <c r="X463" s="14"/>
      <c r="Y463" s="14"/>
      <c r="Z463" s="14"/>
    </row>
    <row r="464" ht="13.5" customHeight="1">
      <c r="A464" s="14"/>
      <c r="B464" s="14"/>
      <c r="C464" s="25"/>
      <c r="D464" s="14"/>
      <c r="E464" s="25"/>
      <c r="F464" s="14"/>
      <c r="G464" s="25"/>
      <c r="H464" s="14"/>
      <c r="I464" s="25"/>
      <c r="J464" s="14"/>
      <c r="K464" s="14"/>
      <c r="L464" s="14"/>
      <c r="M464" s="25"/>
      <c r="N464" s="14"/>
      <c r="O464" s="25"/>
      <c r="P464" s="14"/>
      <c r="Q464" s="25"/>
      <c r="R464" s="14"/>
      <c r="S464" s="25"/>
      <c r="T464" s="14"/>
      <c r="U464" s="14"/>
      <c r="V464" s="14"/>
      <c r="W464" s="14"/>
      <c r="X464" s="14"/>
      <c r="Y464" s="14"/>
      <c r="Z464" s="14"/>
    </row>
    <row r="465" ht="13.5" customHeight="1">
      <c r="A465" s="14"/>
      <c r="B465" s="14"/>
      <c r="C465" s="25"/>
      <c r="D465" s="14"/>
      <c r="E465" s="25"/>
      <c r="F465" s="14"/>
      <c r="G465" s="25"/>
      <c r="H465" s="14"/>
      <c r="I465" s="25"/>
      <c r="J465" s="14"/>
      <c r="K465" s="14"/>
      <c r="L465" s="14"/>
      <c r="M465" s="25"/>
      <c r="N465" s="14"/>
      <c r="O465" s="25"/>
      <c r="P465" s="14"/>
      <c r="Q465" s="25"/>
      <c r="R465" s="14"/>
      <c r="S465" s="25"/>
      <c r="T465" s="14"/>
      <c r="U465" s="14"/>
      <c r="V465" s="14"/>
      <c r="W465" s="14"/>
      <c r="X465" s="14"/>
      <c r="Y465" s="14"/>
      <c r="Z465" s="14"/>
    </row>
    <row r="466" ht="13.5" customHeight="1">
      <c r="A466" s="14"/>
      <c r="B466" s="14"/>
      <c r="C466" s="25"/>
      <c r="D466" s="14"/>
      <c r="E466" s="25"/>
      <c r="F466" s="14"/>
      <c r="G466" s="25"/>
      <c r="H466" s="14"/>
      <c r="I466" s="25"/>
      <c r="J466" s="14"/>
      <c r="K466" s="14"/>
      <c r="L466" s="14"/>
      <c r="M466" s="25"/>
      <c r="N466" s="14"/>
      <c r="O466" s="25"/>
      <c r="P466" s="14"/>
      <c r="Q466" s="25"/>
      <c r="R466" s="14"/>
      <c r="S466" s="25"/>
      <c r="T466" s="14"/>
      <c r="U466" s="14"/>
      <c r="V466" s="14"/>
      <c r="W466" s="14"/>
      <c r="X466" s="14"/>
      <c r="Y466" s="14"/>
      <c r="Z466" s="14"/>
    </row>
    <row r="467" ht="13.5" customHeight="1">
      <c r="A467" s="14"/>
      <c r="B467" s="14"/>
      <c r="C467" s="25"/>
      <c r="D467" s="14"/>
      <c r="E467" s="25"/>
      <c r="F467" s="14"/>
      <c r="G467" s="25"/>
      <c r="H467" s="14"/>
      <c r="I467" s="25"/>
      <c r="J467" s="14"/>
      <c r="K467" s="14"/>
      <c r="L467" s="14"/>
      <c r="M467" s="25"/>
      <c r="N467" s="14"/>
      <c r="O467" s="25"/>
      <c r="P467" s="14"/>
      <c r="Q467" s="25"/>
      <c r="R467" s="14"/>
      <c r="S467" s="25"/>
      <c r="T467" s="14"/>
      <c r="U467" s="14"/>
      <c r="V467" s="14"/>
      <c r="W467" s="14"/>
      <c r="X467" s="14"/>
      <c r="Y467" s="14"/>
      <c r="Z467" s="14"/>
    </row>
    <row r="468" ht="13.5" customHeight="1">
      <c r="A468" s="14"/>
      <c r="B468" s="14"/>
      <c r="C468" s="25"/>
      <c r="D468" s="14"/>
      <c r="E468" s="25"/>
      <c r="F468" s="14"/>
      <c r="G468" s="25"/>
      <c r="H468" s="14"/>
      <c r="I468" s="25"/>
      <c r="J468" s="14"/>
      <c r="K468" s="14"/>
      <c r="L468" s="14"/>
      <c r="M468" s="25"/>
      <c r="N468" s="14"/>
      <c r="O468" s="25"/>
      <c r="P468" s="14"/>
      <c r="Q468" s="25"/>
      <c r="R468" s="14"/>
      <c r="S468" s="25"/>
      <c r="T468" s="14"/>
      <c r="U468" s="14"/>
      <c r="V468" s="14"/>
      <c r="W468" s="14"/>
      <c r="X468" s="14"/>
      <c r="Y468" s="14"/>
      <c r="Z468" s="14"/>
    </row>
    <row r="469" ht="13.5" customHeight="1">
      <c r="A469" s="14"/>
      <c r="B469" s="14"/>
      <c r="C469" s="25"/>
      <c r="D469" s="14"/>
      <c r="E469" s="25"/>
      <c r="F469" s="14"/>
      <c r="G469" s="25"/>
      <c r="H469" s="14"/>
      <c r="I469" s="25"/>
      <c r="J469" s="14"/>
      <c r="K469" s="14"/>
      <c r="L469" s="14"/>
      <c r="M469" s="25"/>
      <c r="N469" s="14"/>
      <c r="O469" s="25"/>
      <c r="P469" s="14"/>
      <c r="Q469" s="25"/>
      <c r="R469" s="14"/>
      <c r="S469" s="25"/>
      <c r="T469" s="14"/>
      <c r="U469" s="14"/>
      <c r="V469" s="14"/>
      <c r="W469" s="14"/>
      <c r="X469" s="14"/>
      <c r="Y469" s="14"/>
      <c r="Z469" s="14"/>
    </row>
    <row r="470" ht="13.5" customHeight="1">
      <c r="A470" s="14"/>
      <c r="B470" s="14"/>
      <c r="C470" s="25"/>
      <c r="D470" s="14"/>
      <c r="E470" s="25"/>
      <c r="F470" s="14"/>
      <c r="G470" s="25"/>
      <c r="H470" s="14"/>
      <c r="I470" s="25"/>
      <c r="J470" s="14"/>
      <c r="K470" s="14"/>
      <c r="L470" s="14"/>
      <c r="M470" s="25"/>
      <c r="N470" s="14"/>
      <c r="O470" s="25"/>
      <c r="P470" s="14"/>
      <c r="Q470" s="25"/>
      <c r="R470" s="14"/>
      <c r="S470" s="25"/>
      <c r="T470" s="14"/>
      <c r="U470" s="14"/>
      <c r="V470" s="14"/>
      <c r="W470" s="14"/>
      <c r="X470" s="14"/>
      <c r="Y470" s="14"/>
      <c r="Z470" s="14"/>
    </row>
    <row r="471" ht="13.5" customHeight="1">
      <c r="A471" s="14"/>
      <c r="B471" s="14"/>
      <c r="C471" s="25"/>
      <c r="D471" s="14"/>
      <c r="E471" s="25"/>
      <c r="F471" s="14"/>
      <c r="G471" s="25"/>
      <c r="H471" s="14"/>
      <c r="I471" s="25"/>
      <c r="J471" s="14"/>
      <c r="K471" s="14"/>
      <c r="L471" s="14"/>
      <c r="M471" s="25"/>
      <c r="N471" s="14"/>
      <c r="O471" s="25"/>
      <c r="P471" s="14"/>
      <c r="Q471" s="25"/>
      <c r="R471" s="14"/>
      <c r="S471" s="25"/>
      <c r="T471" s="14"/>
      <c r="U471" s="14"/>
      <c r="V471" s="14"/>
      <c r="W471" s="14"/>
      <c r="X471" s="14"/>
      <c r="Y471" s="14"/>
      <c r="Z471" s="14"/>
    </row>
    <row r="472" ht="13.5" customHeight="1">
      <c r="A472" s="14"/>
      <c r="B472" s="14"/>
      <c r="C472" s="25"/>
      <c r="D472" s="14"/>
      <c r="E472" s="25"/>
      <c r="F472" s="14"/>
      <c r="G472" s="25"/>
      <c r="H472" s="14"/>
      <c r="I472" s="25"/>
      <c r="J472" s="14"/>
      <c r="K472" s="14"/>
      <c r="L472" s="14"/>
      <c r="M472" s="25"/>
      <c r="N472" s="14"/>
      <c r="O472" s="25"/>
      <c r="P472" s="14"/>
      <c r="Q472" s="25"/>
      <c r="R472" s="14"/>
      <c r="S472" s="25"/>
      <c r="T472" s="14"/>
      <c r="U472" s="14"/>
      <c r="V472" s="14"/>
      <c r="W472" s="14"/>
      <c r="X472" s="14"/>
      <c r="Y472" s="14"/>
      <c r="Z472" s="14"/>
    </row>
    <row r="473" ht="13.5" customHeight="1">
      <c r="A473" s="14"/>
      <c r="B473" s="14"/>
      <c r="C473" s="25"/>
      <c r="D473" s="14"/>
      <c r="E473" s="25"/>
      <c r="F473" s="14"/>
      <c r="G473" s="25"/>
      <c r="H473" s="14"/>
      <c r="I473" s="25"/>
      <c r="J473" s="14"/>
      <c r="K473" s="14"/>
      <c r="L473" s="14"/>
      <c r="M473" s="25"/>
      <c r="N473" s="14"/>
      <c r="O473" s="25"/>
      <c r="P473" s="14"/>
      <c r="Q473" s="25"/>
      <c r="R473" s="14"/>
      <c r="S473" s="25"/>
      <c r="T473" s="14"/>
      <c r="U473" s="14"/>
      <c r="V473" s="14"/>
      <c r="W473" s="14"/>
      <c r="X473" s="14"/>
      <c r="Y473" s="14"/>
      <c r="Z473" s="14"/>
    </row>
    <row r="474" ht="13.5" customHeight="1">
      <c r="A474" s="14"/>
      <c r="B474" s="14"/>
      <c r="C474" s="25"/>
      <c r="D474" s="14"/>
      <c r="E474" s="25"/>
      <c r="F474" s="14"/>
      <c r="G474" s="25"/>
      <c r="H474" s="14"/>
      <c r="I474" s="25"/>
      <c r="J474" s="14"/>
      <c r="K474" s="14"/>
      <c r="L474" s="14"/>
      <c r="M474" s="25"/>
      <c r="N474" s="14"/>
      <c r="O474" s="25"/>
      <c r="P474" s="14"/>
      <c r="Q474" s="25"/>
      <c r="R474" s="14"/>
      <c r="S474" s="25"/>
      <c r="T474" s="14"/>
      <c r="U474" s="14"/>
      <c r="V474" s="14"/>
      <c r="W474" s="14"/>
      <c r="X474" s="14"/>
      <c r="Y474" s="14"/>
      <c r="Z474" s="14"/>
    </row>
    <row r="475" ht="13.5" customHeight="1">
      <c r="A475" s="14"/>
      <c r="B475" s="14"/>
      <c r="C475" s="25"/>
      <c r="D475" s="14"/>
      <c r="E475" s="25"/>
      <c r="F475" s="14"/>
      <c r="G475" s="25"/>
      <c r="H475" s="14"/>
      <c r="I475" s="25"/>
      <c r="J475" s="14"/>
      <c r="K475" s="14"/>
      <c r="L475" s="14"/>
      <c r="M475" s="25"/>
      <c r="N475" s="14"/>
      <c r="O475" s="25"/>
      <c r="P475" s="14"/>
      <c r="Q475" s="25"/>
      <c r="R475" s="14"/>
      <c r="S475" s="25"/>
      <c r="T475" s="14"/>
      <c r="U475" s="14"/>
      <c r="V475" s="14"/>
      <c r="W475" s="14"/>
      <c r="X475" s="14"/>
      <c r="Y475" s="14"/>
      <c r="Z475" s="14"/>
    </row>
    <row r="476" ht="13.5" customHeight="1">
      <c r="A476" s="14"/>
      <c r="B476" s="14"/>
      <c r="C476" s="25"/>
      <c r="D476" s="14"/>
      <c r="E476" s="25"/>
      <c r="F476" s="14"/>
      <c r="G476" s="25"/>
      <c r="H476" s="14"/>
      <c r="I476" s="25"/>
      <c r="J476" s="14"/>
      <c r="K476" s="14"/>
      <c r="L476" s="14"/>
      <c r="M476" s="25"/>
      <c r="N476" s="14"/>
      <c r="O476" s="25"/>
      <c r="P476" s="14"/>
      <c r="Q476" s="25"/>
      <c r="R476" s="14"/>
      <c r="S476" s="25"/>
      <c r="T476" s="14"/>
      <c r="U476" s="14"/>
      <c r="V476" s="14"/>
      <c r="W476" s="14"/>
      <c r="X476" s="14"/>
      <c r="Y476" s="14"/>
      <c r="Z476" s="14"/>
    </row>
    <row r="477" ht="13.5" customHeight="1">
      <c r="A477" s="14"/>
      <c r="B477" s="14"/>
      <c r="C477" s="25"/>
      <c r="D477" s="14"/>
      <c r="E477" s="25"/>
      <c r="F477" s="14"/>
      <c r="G477" s="25"/>
      <c r="H477" s="14"/>
      <c r="I477" s="25"/>
      <c r="J477" s="14"/>
      <c r="K477" s="14"/>
      <c r="L477" s="14"/>
      <c r="M477" s="25"/>
      <c r="N477" s="14"/>
      <c r="O477" s="25"/>
      <c r="P477" s="14"/>
      <c r="Q477" s="25"/>
      <c r="R477" s="14"/>
      <c r="S477" s="25"/>
      <c r="T477" s="14"/>
      <c r="U477" s="14"/>
      <c r="V477" s="14"/>
      <c r="W477" s="14"/>
      <c r="X477" s="14"/>
      <c r="Y477" s="14"/>
      <c r="Z477" s="14"/>
    </row>
    <row r="478" ht="13.5" customHeight="1">
      <c r="A478" s="14"/>
      <c r="B478" s="14"/>
      <c r="C478" s="25"/>
      <c r="D478" s="14"/>
      <c r="E478" s="25"/>
      <c r="F478" s="14"/>
      <c r="G478" s="25"/>
      <c r="H478" s="14"/>
      <c r="I478" s="25"/>
      <c r="J478" s="14"/>
      <c r="K478" s="14"/>
      <c r="L478" s="14"/>
      <c r="M478" s="25"/>
      <c r="N478" s="14"/>
      <c r="O478" s="25"/>
      <c r="P478" s="14"/>
      <c r="Q478" s="25"/>
      <c r="R478" s="14"/>
      <c r="S478" s="25"/>
      <c r="T478" s="14"/>
      <c r="U478" s="14"/>
      <c r="V478" s="14"/>
      <c r="W478" s="14"/>
      <c r="X478" s="14"/>
      <c r="Y478" s="14"/>
      <c r="Z478" s="14"/>
    </row>
    <row r="479" ht="13.5" customHeight="1">
      <c r="A479" s="14"/>
      <c r="B479" s="14"/>
      <c r="C479" s="25"/>
      <c r="D479" s="14"/>
      <c r="E479" s="25"/>
      <c r="F479" s="14"/>
      <c r="G479" s="25"/>
      <c r="H479" s="14"/>
      <c r="I479" s="25"/>
      <c r="J479" s="14"/>
      <c r="K479" s="14"/>
      <c r="L479" s="14"/>
      <c r="M479" s="25"/>
      <c r="N479" s="14"/>
      <c r="O479" s="25"/>
      <c r="P479" s="14"/>
      <c r="Q479" s="25"/>
      <c r="R479" s="14"/>
      <c r="S479" s="25"/>
      <c r="T479" s="14"/>
      <c r="U479" s="14"/>
      <c r="V479" s="14"/>
      <c r="W479" s="14"/>
      <c r="X479" s="14"/>
      <c r="Y479" s="14"/>
      <c r="Z479" s="14"/>
    </row>
    <row r="480" ht="13.5" customHeight="1">
      <c r="A480" s="14"/>
      <c r="B480" s="14"/>
      <c r="C480" s="25"/>
      <c r="D480" s="14"/>
      <c r="E480" s="25"/>
      <c r="F480" s="14"/>
      <c r="G480" s="25"/>
      <c r="H480" s="14"/>
      <c r="I480" s="25"/>
      <c r="J480" s="14"/>
      <c r="K480" s="14"/>
      <c r="L480" s="14"/>
      <c r="M480" s="25"/>
      <c r="N480" s="14"/>
      <c r="O480" s="25"/>
      <c r="P480" s="14"/>
      <c r="Q480" s="25"/>
      <c r="R480" s="14"/>
      <c r="S480" s="25"/>
      <c r="T480" s="14"/>
      <c r="U480" s="14"/>
      <c r="V480" s="14"/>
      <c r="W480" s="14"/>
      <c r="X480" s="14"/>
      <c r="Y480" s="14"/>
      <c r="Z480" s="14"/>
    </row>
    <row r="481" ht="13.5" customHeight="1">
      <c r="A481" s="14"/>
      <c r="B481" s="14"/>
      <c r="C481" s="25"/>
      <c r="D481" s="14"/>
      <c r="E481" s="25"/>
      <c r="F481" s="14"/>
      <c r="G481" s="25"/>
      <c r="H481" s="14"/>
      <c r="I481" s="25"/>
      <c r="J481" s="14"/>
      <c r="K481" s="14"/>
      <c r="L481" s="14"/>
      <c r="M481" s="25"/>
      <c r="N481" s="14"/>
      <c r="O481" s="25"/>
      <c r="P481" s="14"/>
      <c r="Q481" s="25"/>
      <c r="R481" s="14"/>
      <c r="S481" s="25"/>
      <c r="T481" s="14"/>
      <c r="U481" s="14"/>
      <c r="V481" s="14"/>
      <c r="W481" s="14"/>
      <c r="X481" s="14"/>
      <c r="Y481" s="14"/>
      <c r="Z481" s="14"/>
    </row>
    <row r="482" ht="13.5" customHeight="1">
      <c r="A482" s="14"/>
      <c r="B482" s="14"/>
      <c r="C482" s="25"/>
      <c r="D482" s="14"/>
      <c r="E482" s="25"/>
      <c r="F482" s="14"/>
      <c r="G482" s="25"/>
      <c r="H482" s="14"/>
      <c r="I482" s="25"/>
      <c r="J482" s="14"/>
      <c r="K482" s="14"/>
      <c r="L482" s="14"/>
      <c r="M482" s="25"/>
      <c r="N482" s="14"/>
      <c r="O482" s="25"/>
      <c r="P482" s="14"/>
      <c r="Q482" s="25"/>
      <c r="R482" s="14"/>
      <c r="S482" s="25"/>
      <c r="T482" s="14"/>
      <c r="U482" s="14"/>
      <c r="V482" s="14"/>
      <c r="W482" s="14"/>
      <c r="X482" s="14"/>
      <c r="Y482" s="14"/>
      <c r="Z482" s="14"/>
    </row>
    <row r="483" ht="13.5" customHeight="1">
      <c r="A483" s="14"/>
      <c r="B483" s="14"/>
      <c r="C483" s="25"/>
      <c r="D483" s="14"/>
      <c r="E483" s="25"/>
      <c r="F483" s="14"/>
      <c r="G483" s="25"/>
      <c r="H483" s="14"/>
      <c r="I483" s="25"/>
      <c r="J483" s="14"/>
      <c r="K483" s="14"/>
      <c r="L483" s="14"/>
      <c r="M483" s="25"/>
      <c r="N483" s="14"/>
      <c r="O483" s="25"/>
      <c r="P483" s="14"/>
      <c r="Q483" s="25"/>
      <c r="R483" s="14"/>
      <c r="S483" s="25"/>
      <c r="T483" s="14"/>
      <c r="U483" s="14"/>
      <c r="V483" s="14"/>
      <c r="W483" s="14"/>
      <c r="X483" s="14"/>
      <c r="Y483" s="14"/>
      <c r="Z483" s="14"/>
    </row>
    <row r="484" ht="13.5" customHeight="1">
      <c r="A484" s="14"/>
      <c r="B484" s="14"/>
      <c r="C484" s="25"/>
      <c r="D484" s="14"/>
      <c r="E484" s="25"/>
      <c r="F484" s="14"/>
      <c r="G484" s="25"/>
      <c r="H484" s="14"/>
      <c r="I484" s="25"/>
      <c r="J484" s="14"/>
      <c r="K484" s="14"/>
      <c r="L484" s="14"/>
      <c r="M484" s="25"/>
      <c r="N484" s="14"/>
      <c r="O484" s="25"/>
      <c r="P484" s="14"/>
      <c r="Q484" s="25"/>
      <c r="R484" s="14"/>
      <c r="S484" s="25"/>
      <c r="T484" s="14"/>
      <c r="U484" s="14"/>
      <c r="V484" s="14"/>
      <c r="W484" s="14"/>
      <c r="X484" s="14"/>
      <c r="Y484" s="14"/>
      <c r="Z484" s="14"/>
    </row>
    <row r="485" ht="13.5" customHeight="1">
      <c r="A485" s="14"/>
      <c r="B485" s="14"/>
      <c r="C485" s="25"/>
      <c r="D485" s="14"/>
      <c r="E485" s="25"/>
      <c r="F485" s="14"/>
      <c r="G485" s="25"/>
      <c r="H485" s="14"/>
      <c r="I485" s="25"/>
      <c r="J485" s="14"/>
      <c r="K485" s="14"/>
      <c r="L485" s="14"/>
      <c r="M485" s="25"/>
      <c r="N485" s="14"/>
      <c r="O485" s="25"/>
      <c r="P485" s="14"/>
      <c r="Q485" s="25"/>
      <c r="R485" s="14"/>
      <c r="S485" s="25"/>
      <c r="T485" s="14"/>
      <c r="U485" s="14"/>
      <c r="V485" s="14"/>
      <c r="W485" s="14"/>
      <c r="X485" s="14"/>
      <c r="Y485" s="14"/>
      <c r="Z485" s="14"/>
    </row>
    <row r="486" ht="13.5" customHeight="1">
      <c r="A486" s="14"/>
      <c r="B486" s="14"/>
      <c r="C486" s="25"/>
      <c r="D486" s="14"/>
      <c r="E486" s="25"/>
      <c r="F486" s="14"/>
      <c r="G486" s="25"/>
      <c r="H486" s="14"/>
      <c r="I486" s="25"/>
      <c r="J486" s="14"/>
      <c r="K486" s="14"/>
      <c r="L486" s="14"/>
      <c r="M486" s="25"/>
      <c r="N486" s="14"/>
      <c r="O486" s="25"/>
      <c r="P486" s="14"/>
      <c r="Q486" s="25"/>
      <c r="R486" s="14"/>
      <c r="S486" s="25"/>
      <c r="T486" s="14"/>
      <c r="U486" s="14"/>
      <c r="V486" s="14"/>
      <c r="W486" s="14"/>
      <c r="X486" s="14"/>
      <c r="Y486" s="14"/>
      <c r="Z486" s="14"/>
    </row>
    <row r="487" ht="13.5" customHeight="1">
      <c r="A487" s="14"/>
      <c r="B487" s="14"/>
      <c r="C487" s="25"/>
      <c r="D487" s="14"/>
      <c r="E487" s="25"/>
      <c r="F487" s="14"/>
      <c r="G487" s="25"/>
      <c r="H487" s="14"/>
      <c r="I487" s="25"/>
      <c r="J487" s="14"/>
      <c r="K487" s="14"/>
      <c r="L487" s="14"/>
      <c r="M487" s="25"/>
      <c r="N487" s="14"/>
      <c r="O487" s="25"/>
      <c r="P487" s="14"/>
      <c r="Q487" s="25"/>
      <c r="R487" s="14"/>
      <c r="S487" s="25"/>
      <c r="T487" s="14"/>
      <c r="U487" s="14"/>
      <c r="V487" s="14"/>
      <c r="W487" s="14"/>
      <c r="X487" s="14"/>
      <c r="Y487" s="14"/>
      <c r="Z487" s="14"/>
    </row>
    <row r="488" ht="13.5" customHeight="1">
      <c r="A488" s="14"/>
      <c r="B488" s="14"/>
      <c r="C488" s="25"/>
      <c r="D488" s="14"/>
      <c r="E488" s="25"/>
      <c r="F488" s="14"/>
      <c r="G488" s="25"/>
      <c r="H488" s="14"/>
      <c r="I488" s="25"/>
      <c r="J488" s="14"/>
      <c r="K488" s="14"/>
      <c r="L488" s="14"/>
      <c r="M488" s="25"/>
      <c r="N488" s="14"/>
      <c r="O488" s="25"/>
      <c r="P488" s="14"/>
      <c r="Q488" s="25"/>
      <c r="R488" s="14"/>
      <c r="S488" s="25"/>
      <c r="T488" s="14"/>
      <c r="U488" s="14"/>
      <c r="V488" s="14"/>
      <c r="W488" s="14"/>
      <c r="X488" s="14"/>
      <c r="Y488" s="14"/>
      <c r="Z488" s="14"/>
    </row>
    <row r="489" ht="13.5" customHeight="1">
      <c r="A489" s="14"/>
      <c r="B489" s="14"/>
      <c r="C489" s="25"/>
      <c r="D489" s="14"/>
      <c r="E489" s="25"/>
      <c r="F489" s="14"/>
      <c r="G489" s="25"/>
      <c r="H489" s="14"/>
      <c r="I489" s="25"/>
      <c r="J489" s="14"/>
      <c r="K489" s="14"/>
      <c r="L489" s="14"/>
      <c r="M489" s="25"/>
      <c r="N489" s="14"/>
      <c r="O489" s="25"/>
      <c r="P489" s="14"/>
      <c r="Q489" s="25"/>
      <c r="R489" s="14"/>
      <c r="S489" s="25"/>
      <c r="T489" s="14"/>
      <c r="U489" s="14"/>
      <c r="V489" s="14"/>
      <c r="W489" s="14"/>
      <c r="X489" s="14"/>
      <c r="Y489" s="14"/>
      <c r="Z489" s="14"/>
    </row>
    <row r="490" ht="13.5" customHeight="1">
      <c r="A490" s="14"/>
      <c r="B490" s="14"/>
      <c r="C490" s="25"/>
      <c r="D490" s="14"/>
      <c r="E490" s="25"/>
      <c r="F490" s="14"/>
      <c r="G490" s="25"/>
      <c r="H490" s="14"/>
      <c r="I490" s="25"/>
      <c r="J490" s="14"/>
      <c r="K490" s="14"/>
      <c r="L490" s="14"/>
      <c r="M490" s="25"/>
      <c r="N490" s="14"/>
      <c r="O490" s="25"/>
      <c r="P490" s="14"/>
      <c r="Q490" s="25"/>
      <c r="R490" s="14"/>
      <c r="S490" s="25"/>
      <c r="T490" s="14"/>
      <c r="U490" s="14"/>
      <c r="V490" s="14"/>
      <c r="W490" s="14"/>
      <c r="X490" s="14"/>
      <c r="Y490" s="14"/>
      <c r="Z490" s="14"/>
    </row>
    <row r="491" ht="13.5" customHeight="1">
      <c r="A491" s="14"/>
      <c r="B491" s="14"/>
      <c r="C491" s="25"/>
      <c r="D491" s="14"/>
      <c r="E491" s="25"/>
      <c r="F491" s="14"/>
      <c r="G491" s="25"/>
      <c r="H491" s="14"/>
      <c r="I491" s="25"/>
      <c r="J491" s="14"/>
      <c r="K491" s="14"/>
      <c r="L491" s="14"/>
      <c r="M491" s="25"/>
      <c r="N491" s="14"/>
      <c r="O491" s="25"/>
      <c r="P491" s="14"/>
      <c r="Q491" s="25"/>
      <c r="R491" s="14"/>
      <c r="S491" s="25"/>
      <c r="T491" s="14"/>
      <c r="U491" s="14"/>
      <c r="V491" s="14"/>
      <c r="W491" s="14"/>
      <c r="X491" s="14"/>
      <c r="Y491" s="14"/>
      <c r="Z491" s="14"/>
    </row>
    <row r="492" ht="13.5" customHeight="1">
      <c r="A492" s="14"/>
      <c r="B492" s="14"/>
      <c r="C492" s="25"/>
      <c r="D492" s="14"/>
      <c r="E492" s="25"/>
      <c r="F492" s="14"/>
      <c r="G492" s="25"/>
      <c r="H492" s="14"/>
      <c r="I492" s="25"/>
      <c r="J492" s="14"/>
      <c r="K492" s="14"/>
      <c r="L492" s="14"/>
      <c r="M492" s="25"/>
      <c r="N492" s="14"/>
      <c r="O492" s="25"/>
      <c r="P492" s="14"/>
      <c r="Q492" s="25"/>
      <c r="R492" s="14"/>
      <c r="S492" s="25"/>
      <c r="T492" s="14"/>
      <c r="U492" s="14"/>
      <c r="V492" s="14"/>
      <c r="W492" s="14"/>
      <c r="X492" s="14"/>
      <c r="Y492" s="14"/>
      <c r="Z492" s="14"/>
    </row>
    <row r="493" ht="13.5" customHeight="1">
      <c r="A493" s="14"/>
      <c r="B493" s="14"/>
      <c r="C493" s="25"/>
      <c r="D493" s="14"/>
      <c r="E493" s="25"/>
      <c r="F493" s="14"/>
      <c r="G493" s="25"/>
      <c r="H493" s="14"/>
      <c r="I493" s="25"/>
      <c r="J493" s="14"/>
      <c r="K493" s="14"/>
      <c r="L493" s="14"/>
      <c r="M493" s="25"/>
      <c r="N493" s="14"/>
      <c r="O493" s="25"/>
      <c r="P493" s="14"/>
      <c r="Q493" s="25"/>
      <c r="R493" s="14"/>
      <c r="S493" s="25"/>
      <c r="T493" s="14"/>
      <c r="U493" s="14"/>
      <c r="V493" s="14"/>
      <c r="W493" s="14"/>
      <c r="X493" s="14"/>
      <c r="Y493" s="14"/>
      <c r="Z493" s="14"/>
    </row>
    <row r="494" ht="13.5" customHeight="1">
      <c r="A494" s="14"/>
      <c r="B494" s="14"/>
      <c r="C494" s="25"/>
      <c r="D494" s="14"/>
      <c r="E494" s="25"/>
      <c r="F494" s="14"/>
      <c r="G494" s="25"/>
      <c r="H494" s="14"/>
      <c r="I494" s="25"/>
      <c r="J494" s="14"/>
      <c r="K494" s="14"/>
      <c r="L494" s="14"/>
      <c r="M494" s="25"/>
      <c r="N494" s="14"/>
      <c r="O494" s="25"/>
      <c r="P494" s="14"/>
      <c r="Q494" s="25"/>
      <c r="R494" s="14"/>
      <c r="S494" s="25"/>
      <c r="T494" s="14"/>
      <c r="U494" s="14"/>
      <c r="V494" s="14"/>
      <c r="W494" s="14"/>
      <c r="X494" s="14"/>
      <c r="Y494" s="14"/>
      <c r="Z494" s="14"/>
    </row>
    <row r="495" ht="13.5" customHeight="1">
      <c r="A495" s="14"/>
      <c r="B495" s="14"/>
      <c r="C495" s="25"/>
      <c r="D495" s="14"/>
      <c r="E495" s="25"/>
      <c r="F495" s="14"/>
      <c r="G495" s="25"/>
      <c r="H495" s="14"/>
      <c r="I495" s="25"/>
      <c r="J495" s="14"/>
      <c r="K495" s="14"/>
      <c r="L495" s="14"/>
      <c r="M495" s="25"/>
      <c r="N495" s="14"/>
      <c r="O495" s="25"/>
      <c r="P495" s="14"/>
      <c r="Q495" s="25"/>
      <c r="R495" s="14"/>
      <c r="S495" s="25"/>
      <c r="T495" s="14"/>
      <c r="U495" s="14"/>
      <c r="V495" s="14"/>
      <c r="W495" s="14"/>
      <c r="X495" s="14"/>
      <c r="Y495" s="14"/>
      <c r="Z495" s="14"/>
    </row>
    <row r="496" ht="13.5" customHeight="1">
      <c r="A496" s="14"/>
      <c r="B496" s="14"/>
      <c r="C496" s="25"/>
      <c r="D496" s="14"/>
      <c r="E496" s="25"/>
      <c r="F496" s="14"/>
      <c r="G496" s="25"/>
      <c r="H496" s="14"/>
      <c r="I496" s="25"/>
      <c r="J496" s="14"/>
      <c r="K496" s="14"/>
      <c r="L496" s="14"/>
      <c r="M496" s="25"/>
      <c r="N496" s="14"/>
      <c r="O496" s="25"/>
      <c r="P496" s="14"/>
      <c r="Q496" s="25"/>
      <c r="R496" s="14"/>
      <c r="S496" s="25"/>
      <c r="T496" s="14"/>
      <c r="U496" s="14"/>
      <c r="V496" s="14"/>
      <c r="W496" s="14"/>
      <c r="X496" s="14"/>
      <c r="Y496" s="14"/>
      <c r="Z496" s="14"/>
    </row>
    <row r="497" ht="13.5" customHeight="1">
      <c r="A497" s="14"/>
      <c r="B497" s="14"/>
      <c r="C497" s="25"/>
      <c r="D497" s="14"/>
      <c r="E497" s="25"/>
      <c r="F497" s="14"/>
      <c r="G497" s="25"/>
      <c r="H497" s="14"/>
      <c r="I497" s="25"/>
      <c r="J497" s="14"/>
      <c r="K497" s="14"/>
      <c r="L497" s="14"/>
      <c r="M497" s="25"/>
      <c r="N497" s="14"/>
      <c r="O497" s="25"/>
      <c r="P497" s="14"/>
      <c r="Q497" s="25"/>
      <c r="R497" s="14"/>
      <c r="S497" s="25"/>
      <c r="T497" s="14"/>
      <c r="U497" s="14"/>
      <c r="V497" s="14"/>
      <c r="W497" s="14"/>
      <c r="X497" s="14"/>
      <c r="Y497" s="14"/>
      <c r="Z497" s="14"/>
    </row>
    <row r="498" ht="13.5" customHeight="1">
      <c r="A498" s="14"/>
      <c r="B498" s="14"/>
      <c r="C498" s="25"/>
      <c r="D498" s="14"/>
      <c r="E498" s="25"/>
      <c r="F498" s="14"/>
      <c r="G498" s="25"/>
      <c r="H498" s="14"/>
      <c r="I498" s="25"/>
      <c r="J498" s="14"/>
      <c r="K498" s="14"/>
      <c r="L498" s="14"/>
      <c r="M498" s="25"/>
      <c r="N498" s="14"/>
      <c r="O498" s="25"/>
      <c r="P498" s="14"/>
      <c r="Q498" s="25"/>
      <c r="R498" s="14"/>
      <c r="S498" s="25"/>
      <c r="T498" s="14"/>
      <c r="U498" s="14"/>
      <c r="V498" s="14"/>
      <c r="W498" s="14"/>
      <c r="X498" s="14"/>
      <c r="Y498" s="14"/>
      <c r="Z498" s="14"/>
    </row>
    <row r="499" ht="13.5" customHeight="1">
      <c r="A499" s="14"/>
      <c r="B499" s="14"/>
      <c r="C499" s="25"/>
      <c r="D499" s="14"/>
      <c r="E499" s="25"/>
      <c r="F499" s="14"/>
      <c r="G499" s="25"/>
      <c r="H499" s="14"/>
      <c r="I499" s="25"/>
      <c r="J499" s="14"/>
      <c r="K499" s="14"/>
      <c r="L499" s="14"/>
      <c r="M499" s="25"/>
      <c r="N499" s="14"/>
      <c r="O499" s="25"/>
      <c r="P499" s="14"/>
      <c r="Q499" s="25"/>
      <c r="R499" s="14"/>
      <c r="S499" s="25"/>
      <c r="T499" s="14"/>
      <c r="U499" s="14"/>
      <c r="V499" s="14"/>
      <c r="W499" s="14"/>
      <c r="X499" s="14"/>
      <c r="Y499" s="14"/>
      <c r="Z499" s="14"/>
    </row>
    <row r="500" ht="13.5" customHeight="1">
      <c r="A500" s="14"/>
      <c r="B500" s="14"/>
      <c r="C500" s="25"/>
      <c r="D500" s="14"/>
      <c r="E500" s="25"/>
      <c r="F500" s="14"/>
      <c r="G500" s="25"/>
      <c r="H500" s="14"/>
      <c r="I500" s="25"/>
      <c r="J500" s="14"/>
      <c r="K500" s="14"/>
      <c r="L500" s="14"/>
      <c r="M500" s="25"/>
      <c r="N500" s="14"/>
      <c r="O500" s="25"/>
      <c r="P500" s="14"/>
      <c r="Q500" s="25"/>
      <c r="R500" s="14"/>
      <c r="S500" s="25"/>
      <c r="T500" s="14"/>
      <c r="U500" s="14"/>
      <c r="V500" s="14"/>
      <c r="W500" s="14"/>
      <c r="X500" s="14"/>
      <c r="Y500" s="14"/>
      <c r="Z500" s="14"/>
    </row>
    <row r="501" ht="13.5" customHeight="1">
      <c r="A501" s="14"/>
      <c r="B501" s="14"/>
      <c r="C501" s="25"/>
      <c r="D501" s="14"/>
      <c r="E501" s="25"/>
      <c r="F501" s="14"/>
      <c r="G501" s="25"/>
      <c r="H501" s="14"/>
      <c r="I501" s="25"/>
      <c r="J501" s="14"/>
      <c r="K501" s="14"/>
      <c r="L501" s="14"/>
      <c r="M501" s="25"/>
      <c r="N501" s="14"/>
      <c r="O501" s="25"/>
      <c r="P501" s="14"/>
      <c r="Q501" s="25"/>
      <c r="R501" s="14"/>
      <c r="S501" s="25"/>
      <c r="T501" s="14"/>
      <c r="U501" s="14"/>
      <c r="V501" s="14"/>
      <c r="W501" s="14"/>
      <c r="X501" s="14"/>
      <c r="Y501" s="14"/>
      <c r="Z501" s="14"/>
    </row>
    <row r="502" ht="13.5" customHeight="1">
      <c r="A502" s="14"/>
      <c r="B502" s="14"/>
      <c r="C502" s="25"/>
      <c r="D502" s="14"/>
      <c r="E502" s="25"/>
      <c r="F502" s="14"/>
      <c r="G502" s="25"/>
      <c r="H502" s="14"/>
      <c r="I502" s="25"/>
      <c r="J502" s="14"/>
      <c r="K502" s="14"/>
      <c r="L502" s="14"/>
      <c r="M502" s="25"/>
      <c r="N502" s="14"/>
      <c r="O502" s="25"/>
      <c r="P502" s="14"/>
      <c r="Q502" s="25"/>
      <c r="R502" s="14"/>
      <c r="S502" s="25"/>
      <c r="T502" s="14"/>
      <c r="U502" s="14"/>
      <c r="V502" s="14"/>
      <c r="W502" s="14"/>
      <c r="X502" s="14"/>
      <c r="Y502" s="14"/>
      <c r="Z502" s="14"/>
    </row>
    <row r="503" ht="13.5" customHeight="1">
      <c r="A503" s="14"/>
      <c r="B503" s="14"/>
      <c r="C503" s="25"/>
      <c r="D503" s="14"/>
      <c r="E503" s="25"/>
      <c r="F503" s="14"/>
      <c r="G503" s="25"/>
      <c r="H503" s="14"/>
      <c r="I503" s="25"/>
      <c r="J503" s="14"/>
      <c r="K503" s="14"/>
      <c r="L503" s="14"/>
      <c r="M503" s="25"/>
      <c r="N503" s="14"/>
      <c r="O503" s="25"/>
      <c r="P503" s="14"/>
      <c r="Q503" s="25"/>
      <c r="R503" s="14"/>
      <c r="S503" s="25"/>
      <c r="T503" s="14"/>
      <c r="U503" s="14"/>
      <c r="V503" s="14"/>
      <c r="W503" s="14"/>
      <c r="X503" s="14"/>
      <c r="Y503" s="14"/>
      <c r="Z503" s="14"/>
    </row>
    <row r="504" ht="13.5" customHeight="1">
      <c r="A504" s="14"/>
      <c r="B504" s="14"/>
      <c r="C504" s="25"/>
      <c r="D504" s="14"/>
      <c r="E504" s="25"/>
      <c r="F504" s="14"/>
      <c r="G504" s="25"/>
      <c r="H504" s="14"/>
      <c r="I504" s="25"/>
      <c r="J504" s="14"/>
      <c r="K504" s="14"/>
      <c r="L504" s="14"/>
      <c r="M504" s="25"/>
      <c r="N504" s="14"/>
      <c r="O504" s="25"/>
      <c r="P504" s="14"/>
      <c r="Q504" s="25"/>
      <c r="R504" s="14"/>
      <c r="S504" s="25"/>
      <c r="T504" s="14"/>
      <c r="U504" s="14"/>
      <c r="V504" s="14"/>
      <c r="W504" s="14"/>
      <c r="X504" s="14"/>
      <c r="Y504" s="14"/>
      <c r="Z504" s="14"/>
    </row>
    <row r="505" ht="13.5" customHeight="1">
      <c r="A505" s="14"/>
      <c r="B505" s="14"/>
      <c r="C505" s="25"/>
      <c r="D505" s="14"/>
      <c r="E505" s="25"/>
      <c r="F505" s="14"/>
      <c r="G505" s="25"/>
      <c r="H505" s="14"/>
      <c r="I505" s="25"/>
      <c r="J505" s="14"/>
      <c r="K505" s="14"/>
      <c r="L505" s="14"/>
      <c r="M505" s="25"/>
      <c r="N505" s="14"/>
      <c r="O505" s="25"/>
      <c r="P505" s="14"/>
      <c r="Q505" s="25"/>
      <c r="R505" s="14"/>
      <c r="S505" s="25"/>
      <c r="T505" s="14"/>
      <c r="U505" s="14"/>
      <c r="V505" s="14"/>
      <c r="W505" s="14"/>
      <c r="X505" s="14"/>
      <c r="Y505" s="14"/>
      <c r="Z505" s="14"/>
    </row>
    <row r="506" ht="13.5" customHeight="1">
      <c r="A506" s="14"/>
      <c r="B506" s="14"/>
      <c r="C506" s="25"/>
      <c r="D506" s="14"/>
      <c r="E506" s="25"/>
      <c r="F506" s="14"/>
      <c r="G506" s="25"/>
      <c r="H506" s="14"/>
      <c r="I506" s="25"/>
      <c r="J506" s="14"/>
      <c r="K506" s="14"/>
      <c r="L506" s="14"/>
      <c r="M506" s="25"/>
      <c r="N506" s="14"/>
      <c r="O506" s="25"/>
      <c r="P506" s="14"/>
      <c r="Q506" s="25"/>
      <c r="R506" s="14"/>
      <c r="S506" s="25"/>
      <c r="T506" s="14"/>
      <c r="U506" s="14"/>
      <c r="V506" s="14"/>
      <c r="W506" s="14"/>
      <c r="X506" s="14"/>
      <c r="Y506" s="14"/>
      <c r="Z506" s="14"/>
    </row>
    <row r="507" ht="13.5" customHeight="1">
      <c r="A507" s="14"/>
      <c r="B507" s="14"/>
      <c r="C507" s="25"/>
      <c r="D507" s="14"/>
      <c r="E507" s="25"/>
      <c r="F507" s="14"/>
      <c r="G507" s="25"/>
      <c r="H507" s="14"/>
      <c r="I507" s="25"/>
      <c r="J507" s="14"/>
      <c r="K507" s="14"/>
      <c r="L507" s="14"/>
      <c r="M507" s="25"/>
      <c r="N507" s="14"/>
      <c r="O507" s="25"/>
      <c r="P507" s="14"/>
      <c r="Q507" s="25"/>
      <c r="R507" s="14"/>
      <c r="S507" s="25"/>
      <c r="T507" s="14"/>
      <c r="U507" s="14"/>
      <c r="V507" s="14"/>
      <c r="W507" s="14"/>
      <c r="X507" s="14"/>
      <c r="Y507" s="14"/>
      <c r="Z507" s="14"/>
    </row>
    <row r="508" ht="13.5" customHeight="1">
      <c r="A508" s="14"/>
      <c r="B508" s="14"/>
      <c r="C508" s="25"/>
      <c r="D508" s="14"/>
      <c r="E508" s="25"/>
      <c r="F508" s="14"/>
      <c r="G508" s="25"/>
      <c r="H508" s="14"/>
      <c r="I508" s="25"/>
      <c r="J508" s="14"/>
      <c r="K508" s="14"/>
      <c r="L508" s="14"/>
      <c r="M508" s="25"/>
      <c r="N508" s="14"/>
      <c r="O508" s="25"/>
      <c r="P508" s="14"/>
      <c r="Q508" s="25"/>
      <c r="R508" s="14"/>
      <c r="S508" s="25"/>
      <c r="T508" s="14"/>
      <c r="U508" s="14"/>
      <c r="V508" s="14"/>
      <c r="W508" s="14"/>
      <c r="X508" s="14"/>
      <c r="Y508" s="14"/>
      <c r="Z508" s="14"/>
    </row>
    <row r="509" ht="13.5" customHeight="1">
      <c r="A509" s="14"/>
      <c r="B509" s="14"/>
      <c r="C509" s="25"/>
      <c r="D509" s="14"/>
      <c r="E509" s="25"/>
      <c r="F509" s="14"/>
      <c r="G509" s="25"/>
      <c r="H509" s="14"/>
      <c r="I509" s="25"/>
      <c r="J509" s="14"/>
      <c r="K509" s="14"/>
      <c r="L509" s="14"/>
      <c r="M509" s="25"/>
      <c r="N509" s="14"/>
      <c r="O509" s="25"/>
      <c r="P509" s="14"/>
      <c r="Q509" s="25"/>
      <c r="R509" s="14"/>
      <c r="S509" s="25"/>
      <c r="T509" s="14"/>
      <c r="U509" s="14"/>
      <c r="V509" s="14"/>
      <c r="W509" s="14"/>
      <c r="X509" s="14"/>
      <c r="Y509" s="14"/>
      <c r="Z509" s="14"/>
    </row>
    <row r="510" ht="13.5" customHeight="1">
      <c r="A510" s="14"/>
      <c r="B510" s="14"/>
      <c r="C510" s="25"/>
      <c r="D510" s="14"/>
      <c r="E510" s="25"/>
      <c r="F510" s="14"/>
      <c r="G510" s="25"/>
      <c r="H510" s="14"/>
      <c r="I510" s="25"/>
      <c r="J510" s="14"/>
      <c r="K510" s="14"/>
      <c r="L510" s="14"/>
      <c r="M510" s="25"/>
      <c r="N510" s="14"/>
      <c r="O510" s="25"/>
      <c r="P510" s="14"/>
      <c r="Q510" s="25"/>
      <c r="R510" s="14"/>
      <c r="S510" s="25"/>
      <c r="T510" s="14"/>
      <c r="U510" s="14"/>
      <c r="V510" s="14"/>
      <c r="W510" s="14"/>
      <c r="X510" s="14"/>
      <c r="Y510" s="14"/>
      <c r="Z510" s="14"/>
    </row>
    <row r="511" ht="13.5" customHeight="1">
      <c r="A511" s="14"/>
      <c r="B511" s="14"/>
      <c r="C511" s="25"/>
      <c r="D511" s="14"/>
      <c r="E511" s="25"/>
      <c r="F511" s="14"/>
      <c r="G511" s="25"/>
      <c r="H511" s="14"/>
      <c r="I511" s="25"/>
      <c r="J511" s="14"/>
      <c r="K511" s="14"/>
      <c r="L511" s="14"/>
      <c r="M511" s="25"/>
      <c r="N511" s="14"/>
      <c r="O511" s="25"/>
      <c r="P511" s="14"/>
      <c r="Q511" s="25"/>
      <c r="R511" s="14"/>
      <c r="S511" s="25"/>
      <c r="T511" s="14"/>
      <c r="U511" s="14"/>
      <c r="V511" s="14"/>
      <c r="W511" s="14"/>
      <c r="X511" s="14"/>
      <c r="Y511" s="14"/>
      <c r="Z511" s="14"/>
    </row>
    <row r="512" ht="13.5" customHeight="1">
      <c r="A512" s="14"/>
      <c r="B512" s="14"/>
      <c r="C512" s="25"/>
      <c r="D512" s="14"/>
      <c r="E512" s="25"/>
      <c r="F512" s="14"/>
      <c r="G512" s="25"/>
      <c r="H512" s="14"/>
      <c r="I512" s="25"/>
      <c r="J512" s="14"/>
      <c r="K512" s="14"/>
      <c r="L512" s="14"/>
      <c r="M512" s="25"/>
      <c r="N512" s="14"/>
      <c r="O512" s="25"/>
      <c r="P512" s="14"/>
      <c r="Q512" s="25"/>
      <c r="R512" s="14"/>
      <c r="S512" s="25"/>
      <c r="T512" s="14"/>
      <c r="U512" s="14"/>
      <c r="V512" s="14"/>
      <c r="W512" s="14"/>
      <c r="X512" s="14"/>
      <c r="Y512" s="14"/>
      <c r="Z512" s="14"/>
    </row>
    <row r="513" ht="13.5" customHeight="1">
      <c r="A513" s="14"/>
      <c r="B513" s="14"/>
      <c r="C513" s="25"/>
      <c r="D513" s="14"/>
      <c r="E513" s="25"/>
      <c r="F513" s="14"/>
      <c r="G513" s="25"/>
      <c r="H513" s="14"/>
      <c r="I513" s="25"/>
      <c r="J513" s="14"/>
      <c r="K513" s="14"/>
      <c r="L513" s="14"/>
      <c r="M513" s="25"/>
      <c r="N513" s="14"/>
      <c r="O513" s="25"/>
      <c r="P513" s="14"/>
      <c r="Q513" s="25"/>
      <c r="R513" s="14"/>
      <c r="S513" s="25"/>
      <c r="T513" s="14"/>
      <c r="U513" s="14"/>
      <c r="V513" s="14"/>
      <c r="W513" s="14"/>
      <c r="X513" s="14"/>
      <c r="Y513" s="14"/>
      <c r="Z513" s="14"/>
    </row>
    <row r="514" ht="13.5" customHeight="1">
      <c r="A514" s="14"/>
      <c r="B514" s="14"/>
      <c r="C514" s="25"/>
      <c r="D514" s="14"/>
      <c r="E514" s="25"/>
      <c r="F514" s="14"/>
      <c r="G514" s="25"/>
      <c r="H514" s="14"/>
      <c r="I514" s="25"/>
      <c r="J514" s="14"/>
      <c r="K514" s="14"/>
      <c r="L514" s="14"/>
      <c r="M514" s="25"/>
      <c r="N514" s="14"/>
      <c r="O514" s="25"/>
      <c r="P514" s="14"/>
      <c r="Q514" s="25"/>
      <c r="R514" s="14"/>
      <c r="S514" s="25"/>
      <c r="T514" s="14"/>
      <c r="U514" s="14"/>
      <c r="V514" s="14"/>
      <c r="W514" s="14"/>
      <c r="X514" s="14"/>
      <c r="Y514" s="14"/>
      <c r="Z514" s="14"/>
    </row>
    <row r="515" ht="13.5" customHeight="1">
      <c r="A515" s="14"/>
      <c r="B515" s="14"/>
      <c r="C515" s="25"/>
      <c r="D515" s="14"/>
      <c r="E515" s="25"/>
      <c r="F515" s="14"/>
      <c r="G515" s="25"/>
      <c r="H515" s="14"/>
      <c r="I515" s="25"/>
      <c r="J515" s="14"/>
      <c r="K515" s="14"/>
      <c r="L515" s="14"/>
      <c r="M515" s="25"/>
      <c r="N515" s="14"/>
      <c r="O515" s="25"/>
      <c r="P515" s="14"/>
      <c r="Q515" s="25"/>
      <c r="R515" s="14"/>
      <c r="S515" s="25"/>
      <c r="T515" s="14"/>
      <c r="U515" s="14"/>
      <c r="V515" s="14"/>
      <c r="W515" s="14"/>
      <c r="X515" s="14"/>
      <c r="Y515" s="14"/>
      <c r="Z515" s="14"/>
    </row>
    <row r="516" ht="13.5" customHeight="1">
      <c r="A516" s="14"/>
      <c r="B516" s="14"/>
      <c r="C516" s="25"/>
      <c r="D516" s="14"/>
      <c r="E516" s="25"/>
      <c r="F516" s="14"/>
      <c r="G516" s="25"/>
      <c r="H516" s="14"/>
      <c r="I516" s="25"/>
      <c r="J516" s="14"/>
      <c r="K516" s="14"/>
      <c r="L516" s="14"/>
      <c r="M516" s="25"/>
      <c r="N516" s="14"/>
      <c r="O516" s="25"/>
      <c r="P516" s="14"/>
      <c r="Q516" s="25"/>
      <c r="R516" s="14"/>
      <c r="S516" s="25"/>
      <c r="T516" s="14"/>
      <c r="U516" s="14"/>
      <c r="V516" s="14"/>
      <c r="W516" s="14"/>
      <c r="X516" s="14"/>
      <c r="Y516" s="14"/>
      <c r="Z516" s="14"/>
    </row>
    <row r="517" ht="13.5" customHeight="1">
      <c r="A517" s="14"/>
      <c r="B517" s="14"/>
      <c r="C517" s="25"/>
      <c r="D517" s="14"/>
      <c r="E517" s="25"/>
      <c r="F517" s="14"/>
      <c r="G517" s="25"/>
      <c r="H517" s="14"/>
      <c r="I517" s="25"/>
      <c r="J517" s="14"/>
      <c r="K517" s="14"/>
      <c r="L517" s="14"/>
      <c r="M517" s="25"/>
      <c r="N517" s="14"/>
      <c r="O517" s="25"/>
      <c r="P517" s="14"/>
      <c r="Q517" s="25"/>
      <c r="R517" s="14"/>
      <c r="S517" s="25"/>
      <c r="T517" s="14"/>
      <c r="U517" s="14"/>
      <c r="V517" s="14"/>
      <c r="W517" s="14"/>
      <c r="X517" s="14"/>
      <c r="Y517" s="14"/>
      <c r="Z517" s="14"/>
    </row>
    <row r="518" ht="13.5" customHeight="1">
      <c r="A518" s="14"/>
      <c r="B518" s="14"/>
      <c r="C518" s="25"/>
      <c r="D518" s="14"/>
      <c r="E518" s="25"/>
      <c r="F518" s="14"/>
      <c r="G518" s="25"/>
      <c r="H518" s="14"/>
      <c r="I518" s="25"/>
      <c r="J518" s="14"/>
      <c r="K518" s="14"/>
      <c r="L518" s="14"/>
      <c r="M518" s="25"/>
      <c r="N518" s="14"/>
      <c r="O518" s="25"/>
      <c r="P518" s="14"/>
      <c r="Q518" s="25"/>
      <c r="R518" s="14"/>
      <c r="S518" s="25"/>
      <c r="T518" s="14"/>
      <c r="U518" s="14"/>
      <c r="V518" s="14"/>
      <c r="W518" s="14"/>
      <c r="X518" s="14"/>
      <c r="Y518" s="14"/>
      <c r="Z518" s="14"/>
    </row>
    <row r="519" ht="13.5" customHeight="1">
      <c r="A519" s="14"/>
      <c r="B519" s="14"/>
      <c r="C519" s="25"/>
      <c r="D519" s="14"/>
      <c r="E519" s="25"/>
      <c r="F519" s="14"/>
      <c r="G519" s="25"/>
      <c r="H519" s="14"/>
      <c r="I519" s="25"/>
      <c r="J519" s="14"/>
      <c r="K519" s="14"/>
      <c r="L519" s="14"/>
      <c r="M519" s="25"/>
      <c r="N519" s="14"/>
      <c r="O519" s="25"/>
      <c r="P519" s="14"/>
      <c r="Q519" s="25"/>
      <c r="R519" s="14"/>
      <c r="S519" s="25"/>
      <c r="T519" s="14"/>
      <c r="U519" s="14"/>
      <c r="V519" s="14"/>
      <c r="W519" s="14"/>
      <c r="X519" s="14"/>
      <c r="Y519" s="14"/>
      <c r="Z519" s="14"/>
    </row>
    <row r="520" ht="13.5" customHeight="1">
      <c r="A520" s="14"/>
      <c r="B520" s="14"/>
      <c r="C520" s="25"/>
      <c r="D520" s="14"/>
      <c r="E520" s="25"/>
      <c r="F520" s="14"/>
      <c r="G520" s="25"/>
      <c r="H520" s="14"/>
      <c r="I520" s="25"/>
      <c r="J520" s="14"/>
      <c r="K520" s="14"/>
      <c r="L520" s="14"/>
      <c r="M520" s="25"/>
      <c r="N520" s="14"/>
      <c r="O520" s="25"/>
      <c r="P520" s="14"/>
      <c r="Q520" s="25"/>
      <c r="R520" s="14"/>
      <c r="S520" s="25"/>
      <c r="T520" s="14"/>
      <c r="U520" s="14"/>
      <c r="V520" s="14"/>
      <c r="W520" s="14"/>
      <c r="X520" s="14"/>
      <c r="Y520" s="14"/>
      <c r="Z520" s="14"/>
    </row>
    <row r="521" ht="13.5" customHeight="1">
      <c r="A521" s="14"/>
      <c r="B521" s="14"/>
      <c r="C521" s="25"/>
      <c r="D521" s="14"/>
      <c r="E521" s="25"/>
      <c r="F521" s="14"/>
      <c r="G521" s="25"/>
      <c r="H521" s="14"/>
      <c r="I521" s="25"/>
      <c r="J521" s="14"/>
      <c r="K521" s="14"/>
      <c r="L521" s="14"/>
      <c r="M521" s="25"/>
      <c r="N521" s="14"/>
      <c r="O521" s="25"/>
      <c r="P521" s="14"/>
      <c r="Q521" s="25"/>
      <c r="R521" s="14"/>
      <c r="S521" s="25"/>
      <c r="T521" s="14"/>
      <c r="U521" s="14"/>
      <c r="V521" s="14"/>
      <c r="W521" s="14"/>
      <c r="X521" s="14"/>
      <c r="Y521" s="14"/>
      <c r="Z521" s="14"/>
    </row>
    <row r="522" ht="13.5" customHeight="1">
      <c r="A522" s="14"/>
      <c r="B522" s="14"/>
      <c r="C522" s="25"/>
      <c r="D522" s="14"/>
      <c r="E522" s="25"/>
      <c r="F522" s="14"/>
      <c r="G522" s="25"/>
      <c r="H522" s="14"/>
      <c r="I522" s="25"/>
      <c r="J522" s="14"/>
      <c r="K522" s="14"/>
      <c r="L522" s="14"/>
      <c r="M522" s="25"/>
      <c r="N522" s="14"/>
      <c r="O522" s="25"/>
      <c r="P522" s="14"/>
      <c r="Q522" s="25"/>
      <c r="R522" s="14"/>
      <c r="S522" s="25"/>
      <c r="T522" s="14"/>
      <c r="U522" s="14"/>
      <c r="V522" s="14"/>
      <c r="W522" s="14"/>
      <c r="X522" s="14"/>
      <c r="Y522" s="14"/>
      <c r="Z522" s="14"/>
    </row>
    <row r="523" ht="13.5" customHeight="1">
      <c r="A523" s="14"/>
      <c r="B523" s="14"/>
      <c r="C523" s="25"/>
      <c r="D523" s="14"/>
      <c r="E523" s="25"/>
      <c r="F523" s="14"/>
      <c r="G523" s="25"/>
      <c r="H523" s="14"/>
      <c r="I523" s="25"/>
      <c r="J523" s="14"/>
      <c r="K523" s="14"/>
      <c r="L523" s="14"/>
      <c r="M523" s="25"/>
      <c r="N523" s="14"/>
      <c r="O523" s="25"/>
      <c r="P523" s="14"/>
      <c r="Q523" s="25"/>
      <c r="R523" s="14"/>
      <c r="S523" s="25"/>
      <c r="T523" s="14"/>
      <c r="U523" s="14"/>
      <c r="V523" s="14"/>
      <c r="W523" s="14"/>
      <c r="X523" s="14"/>
      <c r="Y523" s="14"/>
      <c r="Z523" s="14"/>
    </row>
    <row r="524" ht="13.5" customHeight="1">
      <c r="A524" s="14"/>
      <c r="B524" s="14"/>
      <c r="C524" s="25"/>
      <c r="D524" s="14"/>
      <c r="E524" s="25"/>
      <c r="F524" s="14"/>
      <c r="G524" s="25"/>
      <c r="H524" s="14"/>
      <c r="I524" s="25"/>
      <c r="J524" s="14"/>
      <c r="K524" s="14"/>
      <c r="L524" s="14"/>
      <c r="M524" s="25"/>
      <c r="N524" s="14"/>
      <c r="O524" s="25"/>
      <c r="P524" s="14"/>
      <c r="Q524" s="25"/>
      <c r="R524" s="14"/>
      <c r="S524" s="25"/>
      <c r="T524" s="14"/>
      <c r="U524" s="14"/>
      <c r="V524" s="14"/>
      <c r="W524" s="14"/>
      <c r="X524" s="14"/>
      <c r="Y524" s="14"/>
      <c r="Z524" s="14"/>
    </row>
    <row r="525" ht="13.5" customHeight="1">
      <c r="A525" s="14"/>
      <c r="B525" s="14"/>
      <c r="C525" s="25"/>
      <c r="D525" s="14"/>
      <c r="E525" s="25"/>
      <c r="F525" s="14"/>
      <c r="G525" s="25"/>
      <c r="H525" s="14"/>
      <c r="I525" s="25"/>
      <c r="J525" s="14"/>
      <c r="K525" s="14"/>
      <c r="L525" s="14"/>
      <c r="M525" s="25"/>
      <c r="N525" s="14"/>
      <c r="O525" s="25"/>
      <c r="P525" s="14"/>
      <c r="Q525" s="25"/>
      <c r="R525" s="14"/>
      <c r="S525" s="25"/>
      <c r="T525" s="14"/>
      <c r="U525" s="14"/>
      <c r="V525" s="14"/>
      <c r="W525" s="14"/>
      <c r="X525" s="14"/>
      <c r="Y525" s="14"/>
      <c r="Z525" s="14"/>
    </row>
    <row r="526" ht="13.5" customHeight="1">
      <c r="A526" s="14"/>
      <c r="B526" s="14"/>
      <c r="C526" s="25"/>
      <c r="D526" s="14"/>
      <c r="E526" s="25"/>
      <c r="F526" s="14"/>
      <c r="G526" s="25"/>
      <c r="H526" s="14"/>
      <c r="I526" s="25"/>
      <c r="J526" s="14"/>
      <c r="K526" s="14"/>
      <c r="L526" s="14"/>
      <c r="M526" s="25"/>
      <c r="N526" s="14"/>
      <c r="O526" s="25"/>
      <c r="P526" s="14"/>
      <c r="Q526" s="25"/>
      <c r="R526" s="14"/>
      <c r="S526" s="25"/>
      <c r="T526" s="14"/>
      <c r="U526" s="14"/>
      <c r="V526" s="14"/>
      <c r="W526" s="14"/>
      <c r="X526" s="14"/>
      <c r="Y526" s="14"/>
      <c r="Z526" s="14"/>
    </row>
    <row r="527" ht="13.5" customHeight="1">
      <c r="A527" s="14"/>
      <c r="B527" s="14"/>
      <c r="C527" s="25"/>
      <c r="D527" s="14"/>
      <c r="E527" s="25"/>
      <c r="F527" s="14"/>
      <c r="G527" s="25"/>
      <c r="H527" s="14"/>
      <c r="I527" s="25"/>
      <c r="J527" s="14"/>
      <c r="K527" s="14"/>
      <c r="L527" s="14"/>
      <c r="M527" s="25"/>
      <c r="N527" s="14"/>
      <c r="O527" s="25"/>
      <c r="P527" s="14"/>
      <c r="Q527" s="25"/>
      <c r="R527" s="14"/>
      <c r="S527" s="25"/>
      <c r="T527" s="14"/>
      <c r="U527" s="14"/>
      <c r="V527" s="14"/>
      <c r="W527" s="14"/>
      <c r="X527" s="14"/>
      <c r="Y527" s="14"/>
      <c r="Z527" s="14"/>
    </row>
    <row r="528" ht="13.5" customHeight="1">
      <c r="A528" s="14"/>
      <c r="B528" s="14"/>
      <c r="C528" s="25"/>
      <c r="D528" s="14"/>
      <c r="E528" s="25"/>
      <c r="F528" s="14"/>
      <c r="G528" s="25"/>
      <c r="H528" s="14"/>
      <c r="I528" s="25"/>
      <c r="J528" s="14"/>
      <c r="K528" s="14"/>
      <c r="L528" s="14"/>
      <c r="M528" s="25"/>
      <c r="N528" s="14"/>
      <c r="O528" s="25"/>
      <c r="P528" s="14"/>
      <c r="Q528" s="25"/>
      <c r="R528" s="14"/>
      <c r="S528" s="25"/>
      <c r="T528" s="14"/>
      <c r="U528" s="14"/>
      <c r="V528" s="14"/>
      <c r="W528" s="14"/>
      <c r="X528" s="14"/>
      <c r="Y528" s="14"/>
      <c r="Z528" s="14"/>
    </row>
    <row r="529" ht="13.5" customHeight="1">
      <c r="A529" s="14"/>
      <c r="B529" s="14"/>
      <c r="C529" s="25"/>
      <c r="D529" s="14"/>
      <c r="E529" s="25"/>
      <c r="F529" s="14"/>
      <c r="G529" s="25"/>
      <c r="H529" s="14"/>
      <c r="I529" s="25"/>
      <c r="J529" s="14"/>
      <c r="K529" s="14"/>
      <c r="L529" s="14"/>
      <c r="M529" s="25"/>
      <c r="N529" s="14"/>
      <c r="O529" s="25"/>
      <c r="P529" s="14"/>
      <c r="Q529" s="25"/>
      <c r="R529" s="14"/>
      <c r="S529" s="25"/>
      <c r="T529" s="14"/>
      <c r="U529" s="14"/>
      <c r="V529" s="14"/>
      <c r="W529" s="14"/>
      <c r="X529" s="14"/>
      <c r="Y529" s="14"/>
      <c r="Z529" s="14"/>
    </row>
    <row r="530" ht="13.5" customHeight="1">
      <c r="A530" s="14"/>
      <c r="B530" s="14"/>
      <c r="C530" s="25"/>
      <c r="D530" s="14"/>
      <c r="E530" s="25"/>
      <c r="F530" s="14"/>
      <c r="G530" s="25"/>
      <c r="H530" s="14"/>
      <c r="I530" s="25"/>
      <c r="J530" s="14"/>
      <c r="K530" s="14"/>
      <c r="L530" s="14"/>
      <c r="M530" s="25"/>
      <c r="N530" s="14"/>
      <c r="O530" s="25"/>
      <c r="P530" s="14"/>
      <c r="Q530" s="25"/>
      <c r="R530" s="14"/>
      <c r="S530" s="25"/>
      <c r="T530" s="14"/>
      <c r="U530" s="14"/>
      <c r="V530" s="14"/>
      <c r="W530" s="14"/>
      <c r="X530" s="14"/>
      <c r="Y530" s="14"/>
      <c r="Z530" s="14"/>
    </row>
    <row r="531" ht="13.5" customHeight="1">
      <c r="A531" s="14"/>
      <c r="B531" s="14"/>
      <c r="C531" s="25"/>
      <c r="D531" s="14"/>
      <c r="E531" s="25"/>
      <c r="F531" s="14"/>
      <c r="G531" s="25"/>
      <c r="H531" s="14"/>
      <c r="I531" s="25"/>
      <c r="J531" s="14"/>
      <c r="K531" s="14"/>
      <c r="L531" s="14"/>
      <c r="M531" s="25"/>
      <c r="N531" s="14"/>
      <c r="O531" s="25"/>
      <c r="P531" s="14"/>
      <c r="Q531" s="25"/>
      <c r="R531" s="14"/>
      <c r="S531" s="25"/>
      <c r="T531" s="14"/>
      <c r="U531" s="14"/>
      <c r="V531" s="14"/>
      <c r="W531" s="14"/>
      <c r="X531" s="14"/>
      <c r="Y531" s="14"/>
      <c r="Z531" s="14"/>
    </row>
    <row r="532" ht="13.5" customHeight="1">
      <c r="A532" s="14"/>
      <c r="B532" s="14"/>
      <c r="C532" s="25"/>
      <c r="D532" s="14"/>
      <c r="E532" s="25"/>
      <c r="F532" s="14"/>
      <c r="G532" s="25"/>
      <c r="H532" s="14"/>
      <c r="I532" s="25"/>
      <c r="J532" s="14"/>
      <c r="K532" s="14"/>
      <c r="L532" s="14"/>
      <c r="M532" s="25"/>
      <c r="N532" s="14"/>
      <c r="O532" s="25"/>
      <c r="P532" s="14"/>
      <c r="Q532" s="25"/>
      <c r="R532" s="14"/>
      <c r="S532" s="25"/>
      <c r="T532" s="14"/>
      <c r="U532" s="14"/>
      <c r="V532" s="14"/>
      <c r="W532" s="14"/>
      <c r="X532" s="14"/>
      <c r="Y532" s="14"/>
      <c r="Z532" s="14"/>
    </row>
    <row r="533" ht="13.5" customHeight="1">
      <c r="A533" s="14"/>
      <c r="B533" s="14"/>
      <c r="C533" s="25"/>
      <c r="D533" s="14"/>
      <c r="E533" s="25"/>
      <c r="F533" s="14"/>
      <c r="G533" s="25"/>
      <c r="H533" s="14"/>
      <c r="I533" s="25"/>
      <c r="J533" s="14"/>
      <c r="K533" s="14"/>
      <c r="L533" s="14"/>
      <c r="M533" s="25"/>
      <c r="N533" s="14"/>
      <c r="O533" s="25"/>
      <c r="P533" s="14"/>
      <c r="Q533" s="25"/>
      <c r="R533" s="14"/>
      <c r="S533" s="25"/>
      <c r="T533" s="14"/>
      <c r="U533" s="14"/>
      <c r="V533" s="14"/>
      <c r="W533" s="14"/>
      <c r="X533" s="14"/>
      <c r="Y533" s="14"/>
      <c r="Z533" s="14"/>
    </row>
    <row r="534" ht="13.5" customHeight="1">
      <c r="A534" s="14"/>
      <c r="B534" s="14"/>
      <c r="C534" s="25"/>
      <c r="D534" s="14"/>
      <c r="E534" s="25"/>
      <c r="F534" s="14"/>
      <c r="G534" s="25"/>
      <c r="H534" s="14"/>
      <c r="I534" s="25"/>
      <c r="J534" s="14"/>
      <c r="K534" s="14"/>
      <c r="L534" s="14"/>
      <c r="M534" s="25"/>
      <c r="N534" s="14"/>
      <c r="O534" s="25"/>
      <c r="P534" s="14"/>
      <c r="Q534" s="25"/>
      <c r="R534" s="14"/>
      <c r="S534" s="25"/>
      <c r="T534" s="14"/>
      <c r="U534" s="14"/>
      <c r="V534" s="14"/>
      <c r="W534" s="14"/>
      <c r="X534" s="14"/>
      <c r="Y534" s="14"/>
      <c r="Z534" s="14"/>
    </row>
    <row r="535" ht="13.5" customHeight="1">
      <c r="A535" s="14"/>
      <c r="B535" s="14"/>
      <c r="C535" s="25"/>
      <c r="D535" s="14"/>
      <c r="E535" s="25"/>
      <c r="F535" s="14"/>
      <c r="G535" s="25"/>
      <c r="H535" s="14"/>
      <c r="I535" s="25"/>
      <c r="J535" s="14"/>
      <c r="K535" s="14"/>
      <c r="L535" s="14"/>
      <c r="M535" s="25"/>
      <c r="N535" s="14"/>
      <c r="O535" s="25"/>
      <c r="P535" s="14"/>
      <c r="Q535" s="25"/>
      <c r="R535" s="14"/>
      <c r="S535" s="25"/>
      <c r="T535" s="14"/>
      <c r="U535" s="14"/>
      <c r="V535" s="14"/>
      <c r="W535" s="14"/>
      <c r="X535" s="14"/>
      <c r="Y535" s="14"/>
      <c r="Z535" s="14"/>
    </row>
    <row r="536" ht="13.5" customHeight="1">
      <c r="A536" s="14"/>
      <c r="B536" s="14"/>
      <c r="C536" s="25"/>
      <c r="D536" s="14"/>
      <c r="E536" s="25"/>
      <c r="F536" s="14"/>
      <c r="G536" s="25"/>
      <c r="H536" s="14"/>
      <c r="I536" s="25"/>
      <c r="J536" s="14"/>
      <c r="K536" s="14"/>
      <c r="L536" s="14"/>
      <c r="M536" s="25"/>
      <c r="N536" s="14"/>
      <c r="O536" s="25"/>
      <c r="P536" s="14"/>
      <c r="Q536" s="25"/>
      <c r="R536" s="14"/>
      <c r="S536" s="25"/>
      <c r="T536" s="14"/>
      <c r="U536" s="14"/>
      <c r="V536" s="14"/>
      <c r="W536" s="14"/>
      <c r="X536" s="14"/>
      <c r="Y536" s="14"/>
      <c r="Z536" s="14"/>
    </row>
    <row r="537" ht="13.5" customHeight="1">
      <c r="A537" s="14"/>
      <c r="B537" s="14"/>
      <c r="C537" s="25"/>
      <c r="D537" s="14"/>
      <c r="E537" s="25"/>
      <c r="F537" s="14"/>
      <c r="G537" s="25"/>
      <c r="H537" s="14"/>
      <c r="I537" s="25"/>
      <c r="J537" s="14"/>
      <c r="K537" s="14"/>
      <c r="L537" s="14"/>
      <c r="M537" s="25"/>
      <c r="N537" s="14"/>
      <c r="O537" s="25"/>
      <c r="P537" s="14"/>
      <c r="Q537" s="25"/>
      <c r="R537" s="14"/>
      <c r="S537" s="25"/>
      <c r="T537" s="14"/>
      <c r="U537" s="14"/>
      <c r="V537" s="14"/>
      <c r="W537" s="14"/>
      <c r="X537" s="14"/>
      <c r="Y537" s="14"/>
      <c r="Z537" s="14"/>
    </row>
    <row r="538" ht="13.5" customHeight="1">
      <c r="A538" s="14"/>
      <c r="B538" s="14"/>
      <c r="C538" s="25"/>
      <c r="D538" s="14"/>
      <c r="E538" s="25"/>
      <c r="F538" s="14"/>
      <c r="G538" s="25"/>
      <c r="H538" s="14"/>
      <c r="I538" s="25"/>
      <c r="J538" s="14"/>
      <c r="K538" s="14"/>
      <c r="L538" s="14"/>
      <c r="M538" s="25"/>
      <c r="N538" s="14"/>
      <c r="O538" s="25"/>
      <c r="P538" s="14"/>
      <c r="Q538" s="25"/>
      <c r="R538" s="14"/>
      <c r="S538" s="25"/>
      <c r="T538" s="14"/>
      <c r="U538" s="14"/>
      <c r="V538" s="14"/>
      <c r="W538" s="14"/>
      <c r="X538" s="14"/>
      <c r="Y538" s="14"/>
      <c r="Z538" s="14"/>
    </row>
    <row r="539" ht="13.5" customHeight="1">
      <c r="A539" s="14"/>
      <c r="B539" s="14"/>
      <c r="C539" s="25"/>
      <c r="D539" s="14"/>
      <c r="E539" s="25"/>
      <c r="F539" s="14"/>
      <c r="G539" s="25"/>
      <c r="H539" s="14"/>
      <c r="I539" s="25"/>
      <c r="J539" s="14"/>
      <c r="K539" s="14"/>
      <c r="L539" s="14"/>
      <c r="M539" s="25"/>
      <c r="N539" s="14"/>
      <c r="O539" s="25"/>
      <c r="P539" s="14"/>
      <c r="Q539" s="25"/>
      <c r="R539" s="14"/>
      <c r="S539" s="25"/>
      <c r="T539" s="14"/>
      <c r="U539" s="14"/>
      <c r="V539" s="14"/>
      <c r="W539" s="14"/>
      <c r="X539" s="14"/>
      <c r="Y539" s="14"/>
      <c r="Z539" s="14"/>
    </row>
    <row r="540" ht="13.5" customHeight="1">
      <c r="A540" s="14"/>
      <c r="B540" s="14"/>
      <c r="C540" s="25"/>
      <c r="D540" s="14"/>
      <c r="E540" s="25"/>
      <c r="F540" s="14"/>
      <c r="G540" s="25"/>
      <c r="H540" s="14"/>
      <c r="I540" s="25"/>
      <c r="J540" s="14"/>
      <c r="K540" s="14"/>
      <c r="L540" s="14"/>
      <c r="M540" s="25"/>
      <c r="N540" s="14"/>
      <c r="O540" s="25"/>
      <c r="P540" s="14"/>
      <c r="Q540" s="25"/>
      <c r="R540" s="14"/>
      <c r="S540" s="25"/>
      <c r="T540" s="14"/>
      <c r="U540" s="14"/>
      <c r="V540" s="14"/>
      <c r="W540" s="14"/>
      <c r="X540" s="14"/>
      <c r="Y540" s="14"/>
      <c r="Z540" s="14"/>
    </row>
    <row r="541" ht="13.5" customHeight="1">
      <c r="A541" s="14"/>
      <c r="B541" s="14"/>
      <c r="C541" s="25"/>
      <c r="D541" s="14"/>
      <c r="E541" s="25"/>
      <c r="F541" s="14"/>
      <c r="G541" s="25"/>
      <c r="H541" s="14"/>
      <c r="I541" s="25"/>
      <c r="J541" s="14"/>
      <c r="K541" s="14"/>
      <c r="L541" s="14"/>
      <c r="M541" s="25"/>
      <c r="N541" s="14"/>
      <c r="O541" s="25"/>
      <c r="P541" s="14"/>
      <c r="Q541" s="25"/>
      <c r="R541" s="14"/>
      <c r="S541" s="25"/>
      <c r="T541" s="14"/>
      <c r="U541" s="14"/>
      <c r="V541" s="14"/>
      <c r="W541" s="14"/>
      <c r="X541" s="14"/>
      <c r="Y541" s="14"/>
      <c r="Z541" s="14"/>
    </row>
    <row r="542" ht="13.5" customHeight="1">
      <c r="A542" s="14"/>
      <c r="B542" s="14"/>
      <c r="C542" s="25"/>
      <c r="D542" s="14"/>
      <c r="E542" s="25"/>
      <c r="F542" s="14"/>
      <c r="G542" s="25"/>
      <c r="H542" s="14"/>
      <c r="I542" s="25"/>
      <c r="J542" s="14"/>
      <c r="K542" s="14"/>
      <c r="L542" s="14"/>
      <c r="M542" s="25"/>
      <c r="N542" s="14"/>
      <c r="O542" s="25"/>
      <c r="P542" s="14"/>
      <c r="Q542" s="25"/>
      <c r="R542" s="14"/>
      <c r="S542" s="25"/>
      <c r="T542" s="14"/>
      <c r="U542" s="14"/>
      <c r="V542" s="14"/>
      <c r="W542" s="14"/>
      <c r="X542" s="14"/>
      <c r="Y542" s="14"/>
      <c r="Z542" s="14"/>
    </row>
    <row r="543" ht="13.5" customHeight="1">
      <c r="A543" s="14"/>
      <c r="B543" s="14"/>
      <c r="C543" s="25"/>
      <c r="D543" s="14"/>
      <c r="E543" s="25"/>
      <c r="F543" s="14"/>
      <c r="G543" s="25"/>
      <c r="H543" s="14"/>
      <c r="I543" s="25"/>
      <c r="J543" s="14"/>
      <c r="K543" s="14"/>
      <c r="L543" s="14"/>
      <c r="M543" s="25"/>
      <c r="N543" s="14"/>
      <c r="O543" s="25"/>
      <c r="P543" s="14"/>
      <c r="Q543" s="25"/>
      <c r="R543" s="14"/>
      <c r="S543" s="25"/>
      <c r="T543" s="14"/>
      <c r="U543" s="14"/>
      <c r="V543" s="14"/>
      <c r="W543" s="14"/>
      <c r="X543" s="14"/>
      <c r="Y543" s="14"/>
      <c r="Z543" s="14"/>
    </row>
    <row r="544" ht="13.5" customHeight="1">
      <c r="A544" s="14"/>
      <c r="B544" s="14"/>
      <c r="C544" s="25"/>
      <c r="D544" s="14"/>
      <c r="E544" s="25"/>
      <c r="F544" s="14"/>
      <c r="G544" s="25"/>
      <c r="H544" s="14"/>
      <c r="I544" s="25"/>
      <c r="J544" s="14"/>
      <c r="K544" s="14"/>
      <c r="L544" s="14"/>
      <c r="M544" s="25"/>
      <c r="N544" s="14"/>
      <c r="O544" s="25"/>
      <c r="P544" s="14"/>
      <c r="Q544" s="25"/>
      <c r="R544" s="14"/>
      <c r="S544" s="25"/>
      <c r="T544" s="14"/>
      <c r="U544" s="14"/>
      <c r="V544" s="14"/>
      <c r="W544" s="14"/>
      <c r="X544" s="14"/>
      <c r="Y544" s="14"/>
      <c r="Z544" s="14"/>
    </row>
    <row r="545" ht="13.5" customHeight="1">
      <c r="A545" s="14"/>
      <c r="B545" s="14"/>
      <c r="C545" s="25"/>
      <c r="D545" s="14"/>
      <c r="E545" s="25"/>
      <c r="F545" s="14"/>
      <c r="G545" s="25"/>
      <c r="H545" s="14"/>
      <c r="I545" s="25"/>
      <c r="J545" s="14"/>
      <c r="K545" s="14"/>
      <c r="L545" s="14"/>
      <c r="M545" s="25"/>
      <c r="N545" s="14"/>
      <c r="O545" s="25"/>
      <c r="P545" s="14"/>
      <c r="Q545" s="25"/>
      <c r="R545" s="14"/>
      <c r="S545" s="25"/>
      <c r="T545" s="14"/>
      <c r="U545" s="14"/>
      <c r="V545" s="14"/>
      <c r="W545" s="14"/>
      <c r="X545" s="14"/>
      <c r="Y545" s="14"/>
      <c r="Z545" s="14"/>
    </row>
    <row r="546" ht="13.5" customHeight="1">
      <c r="A546" s="14"/>
      <c r="B546" s="14"/>
      <c r="C546" s="25"/>
      <c r="D546" s="14"/>
      <c r="E546" s="25"/>
      <c r="F546" s="14"/>
      <c r="G546" s="25"/>
      <c r="H546" s="14"/>
      <c r="I546" s="25"/>
      <c r="J546" s="14"/>
      <c r="K546" s="14"/>
      <c r="L546" s="14"/>
      <c r="M546" s="25"/>
      <c r="N546" s="14"/>
      <c r="O546" s="25"/>
      <c r="P546" s="14"/>
      <c r="Q546" s="25"/>
      <c r="R546" s="14"/>
      <c r="S546" s="25"/>
      <c r="T546" s="14"/>
      <c r="U546" s="14"/>
      <c r="V546" s="14"/>
      <c r="W546" s="14"/>
      <c r="X546" s="14"/>
      <c r="Y546" s="14"/>
      <c r="Z546" s="14"/>
    </row>
    <row r="547" ht="13.5" customHeight="1">
      <c r="A547" s="14"/>
      <c r="B547" s="14"/>
      <c r="C547" s="25"/>
      <c r="D547" s="14"/>
      <c r="E547" s="25"/>
      <c r="F547" s="14"/>
      <c r="G547" s="25"/>
      <c r="H547" s="14"/>
      <c r="I547" s="25"/>
      <c r="J547" s="14"/>
      <c r="K547" s="14"/>
      <c r="L547" s="14"/>
      <c r="M547" s="25"/>
      <c r="N547" s="14"/>
      <c r="O547" s="25"/>
      <c r="P547" s="14"/>
      <c r="Q547" s="25"/>
      <c r="R547" s="14"/>
      <c r="S547" s="25"/>
      <c r="T547" s="14"/>
      <c r="U547" s="14"/>
      <c r="V547" s="14"/>
      <c r="W547" s="14"/>
      <c r="X547" s="14"/>
      <c r="Y547" s="14"/>
      <c r="Z547" s="14"/>
    </row>
    <row r="548" ht="13.5" customHeight="1">
      <c r="A548" s="14"/>
      <c r="B548" s="14"/>
      <c r="C548" s="25"/>
      <c r="D548" s="14"/>
      <c r="E548" s="25"/>
      <c r="F548" s="14"/>
      <c r="G548" s="25"/>
      <c r="H548" s="14"/>
      <c r="I548" s="25"/>
      <c r="J548" s="14"/>
      <c r="K548" s="14"/>
      <c r="L548" s="14"/>
      <c r="M548" s="25"/>
      <c r="N548" s="14"/>
      <c r="O548" s="25"/>
      <c r="P548" s="14"/>
      <c r="Q548" s="25"/>
      <c r="R548" s="14"/>
      <c r="S548" s="25"/>
      <c r="T548" s="14"/>
      <c r="U548" s="14"/>
      <c r="V548" s="14"/>
      <c r="W548" s="14"/>
      <c r="X548" s="14"/>
      <c r="Y548" s="14"/>
      <c r="Z548" s="14"/>
    </row>
    <row r="549" ht="13.5" customHeight="1">
      <c r="A549" s="14"/>
      <c r="B549" s="14"/>
      <c r="C549" s="25"/>
      <c r="D549" s="14"/>
      <c r="E549" s="25"/>
      <c r="F549" s="14"/>
      <c r="G549" s="25"/>
      <c r="H549" s="14"/>
      <c r="I549" s="25"/>
      <c r="J549" s="14"/>
      <c r="K549" s="14"/>
      <c r="L549" s="14"/>
      <c r="M549" s="25"/>
      <c r="N549" s="14"/>
      <c r="O549" s="25"/>
      <c r="P549" s="14"/>
      <c r="Q549" s="25"/>
      <c r="R549" s="14"/>
      <c r="S549" s="25"/>
      <c r="T549" s="14"/>
      <c r="U549" s="14"/>
      <c r="V549" s="14"/>
      <c r="W549" s="14"/>
      <c r="X549" s="14"/>
      <c r="Y549" s="14"/>
      <c r="Z549" s="14"/>
    </row>
    <row r="550" ht="13.5" customHeight="1">
      <c r="A550" s="14"/>
      <c r="B550" s="14"/>
      <c r="C550" s="25"/>
      <c r="D550" s="14"/>
      <c r="E550" s="25"/>
      <c r="F550" s="14"/>
      <c r="G550" s="25"/>
      <c r="H550" s="14"/>
      <c r="I550" s="25"/>
      <c r="J550" s="14"/>
      <c r="K550" s="14"/>
      <c r="L550" s="14"/>
      <c r="M550" s="25"/>
      <c r="N550" s="14"/>
      <c r="O550" s="25"/>
      <c r="P550" s="14"/>
      <c r="Q550" s="25"/>
      <c r="R550" s="14"/>
      <c r="S550" s="25"/>
      <c r="T550" s="14"/>
      <c r="U550" s="14"/>
      <c r="V550" s="14"/>
      <c r="W550" s="14"/>
      <c r="X550" s="14"/>
      <c r="Y550" s="14"/>
      <c r="Z550" s="14"/>
    </row>
    <row r="551" ht="13.5" customHeight="1">
      <c r="A551" s="14"/>
      <c r="B551" s="14"/>
      <c r="C551" s="25"/>
      <c r="D551" s="14"/>
      <c r="E551" s="25"/>
      <c r="F551" s="14"/>
      <c r="G551" s="25"/>
      <c r="H551" s="14"/>
      <c r="I551" s="25"/>
      <c r="J551" s="14"/>
      <c r="K551" s="14"/>
      <c r="L551" s="14"/>
      <c r="M551" s="25"/>
      <c r="N551" s="14"/>
      <c r="O551" s="25"/>
      <c r="P551" s="14"/>
      <c r="Q551" s="25"/>
      <c r="R551" s="14"/>
      <c r="S551" s="25"/>
      <c r="T551" s="14"/>
      <c r="U551" s="14"/>
      <c r="V551" s="14"/>
      <c r="W551" s="14"/>
      <c r="X551" s="14"/>
      <c r="Y551" s="14"/>
      <c r="Z551" s="14"/>
    </row>
    <row r="552" ht="13.5" customHeight="1">
      <c r="A552" s="14"/>
      <c r="B552" s="14"/>
      <c r="C552" s="25"/>
      <c r="D552" s="14"/>
      <c r="E552" s="25"/>
      <c r="F552" s="14"/>
      <c r="G552" s="25"/>
      <c r="H552" s="14"/>
      <c r="I552" s="25"/>
      <c r="J552" s="14"/>
      <c r="K552" s="14"/>
      <c r="L552" s="14"/>
      <c r="M552" s="25"/>
      <c r="N552" s="14"/>
      <c r="O552" s="25"/>
      <c r="P552" s="14"/>
      <c r="Q552" s="25"/>
      <c r="R552" s="14"/>
      <c r="S552" s="25"/>
      <c r="T552" s="14"/>
      <c r="U552" s="14"/>
      <c r="V552" s="14"/>
      <c r="W552" s="14"/>
      <c r="X552" s="14"/>
      <c r="Y552" s="14"/>
      <c r="Z552" s="14"/>
    </row>
    <row r="553" ht="13.5" customHeight="1">
      <c r="A553" s="14"/>
      <c r="B553" s="14"/>
      <c r="C553" s="25"/>
      <c r="D553" s="14"/>
      <c r="E553" s="25"/>
      <c r="F553" s="14"/>
      <c r="G553" s="25"/>
      <c r="H553" s="14"/>
      <c r="I553" s="25"/>
      <c r="J553" s="14"/>
      <c r="K553" s="14"/>
      <c r="L553" s="14"/>
      <c r="M553" s="25"/>
      <c r="N553" s="14"/>
      <c r="O553" s="25"/>
      <c r="P553" s="14"/>
      <c r="Q553" s="25"/>
      <c r="R553" s="14"/>
      <c r="S553" s="25"/>
      <c r="T553" s="14"/>
      <c r="U553" s="14"/>
      <c r="V553" s="14"/>
      <c r="W553" s="14"/>
      <c r="X553" s="14"/>
      <c r="Y553" s="14"/>
      <c r="Z553" s="14"/>
    </row>
    <row r="554" ht="13.5" customHeight="1">
      <c r="A554" s="14"/>
      <c r="B554" s="14"/>
      <c r="C554" s="25"/>
      <c r="D554" s="14"/>
      <c r="E554" s="25"/>
      <c r="F554" s="14"/>
      <c r="G554" s="25"/>
      <c r="H554" s="14"/>
      <c r="I554" s="25"/>
      <c r="J554" s="14"/>
      <c r="K554" s="14"/>
      <c r="L554" s="14"/>
      <c r="M554" s="25"/>
      <c r="N554" s="14"/>
      <c r="O554" s="25"/>
      <c r="P554" s="14"/>
      <c r="Q554" s="25"/>
      <c r="R554" s="14"/>
      <c r="S554" s="25"/>
      <c r="T554" s="14"/>
      <c r="U554" s="14"/>
      <c r="V554" s="14"/>
      <c r="W554" s="14"/>
      <c r="X554" s="14"/>
      <c r="Y554" s="14"/>
      <c r="Z554" s="14"/>
    </row>
    <row r="555" ht="13.5" customHeight="1">
      <c r="A555" s="14"/>
      <c r="B555" s="14"/>
      <c r="C555" s="25"/>
      <c r="D555" s="14"/>
      <c r="E555" s="25"/>
      <c r="F555" s="14"/>
      <c r="G555" s="25"/>
      <c r="H555" s="14"/>
      <c r="I555" s="25"/>
      <c r="J555" s="14"/>
      <c r="K555" s="14"/>
      <c r="L555" s="14"/>
      <c r="M555" s="25"/>
      <c r="N555" s="14"/>
      <c r="O555" s="25"/>
      <c r="P555" s="14"/>
      <c r="Q555" s="25"/>
      <c r="R555" s="14"/>
      <c r="S555" s="25"/>
      <c r="T555" s="14"/>
      <c r="U555" s="14"/>
      <c r="V555" s="14"/>
      <c r="W555" s="14"/>
      <c r="X555" s="14"/>
      <c r="Y555" s="14"/>
      <c r="Z555" s="14"/>
    </row>
    <row r="556" ht="13.5" customHeight="1">
      <c r="A556" s="14"/>
      <c r="B556" s="14"/>
      <c r="C556" s="25"/>
      <c r="D556" s="14"/>
      <c r="E556" s="25"/>
      <c r="F556" s="14"/>
      <c r="G556" s="25"/>
      <c r="H556" s="14"/>
      <c r="I556" s="25"/>
      <c r="J556" s="14"/>
      <c r="K556" s="14"/>
      <c r="L556" s="14"/>
      <c r="M556" s="25"/>
      <c r="N556" s="14"/>
      <c r="O556" s="25"/>
      <c r="P556" s="14"/>
      <c r="Q556" s="25"/>
      <c r="R556" s="14"/>
      <c r="S556" s="25"/>
      <c r="T556" s="14"/>
      <c r="U556" s="14"/>
      <c r="V556" s="14"/>
      <c r="W556" s="14"/>
      <c r="X556" s="14"/>
      <c r="Y556" s="14"/>
      <c r="Z556" s="14"/>
    </row>
    <row r="557" ht="13.5" customHeight="1">
      <c r="A557" s="14"/>
      <c r="B557" s="14"/>
      <c r="C557" s="25"/>
      <c r="D557" s="14"/>
      <c r="E557" s="25"/>
      <c r="F557" s="14"/>
      <c r="G557" s="25"/>
      <c r="H557" s="14"/>
      <c r="I557" s="25"/>
      <c r="J557" s="14"/>
      <c r="K557" s="14"/>
      <c r="L557" s="14"/>
      <c r="M557" s="25"/>
      <c r="N557" s="14"/>
      <c r="O557" s="25"/>
      <c r="P557" s="14"/>
      <c r="Q557" s="25"/>
      <c r="R557" s="14"/>
      <c r="S557" s="25"/>
      <c r="T557" s="14"/>
      <c r="U557" s="14"/>
      <c r="V557" s="14"/>
      <c r="W557" s="14"/>
      <c r="X557" s="14"/>
      <c r="Y557" s="14"/>
      <c r="Z557" s="14"/>
    </row>
    <row r="558" ht="13.5" customHeight="1">
      <c r="A558" s="14"/>
      <c r="B558" s="14"/>
      <c r="C558" s="25"/>
      <c r="D558" s="14"/>
      <c r="E558" s="25"/>
      <c r="F558" s="14"/>
      <c r="G558" s="25"/>
      <c r="H558" s="14"/>
      <c r="I558" s="25"/>
      <c r="J558" s="14"/>
      <c r="K558" s="14"/>
      <c r="L558" s="14"/>
      <c r="M558" s="25"/>
      <c r="N558" s="14"/>
      <c r="O558" s="25"/>
      <c r="P558" s="14"/>
      <c r="Q558" s="25"/>
      <c r="R558" s="14"/>
      <c r="S558" s="25"/>
      <c r="T558" s="14"/>
      <c r="U558" s="14"/>
      <c r="V558" s="14"/>
      <c r="W558" s="14"/>
      <c r="X558" s="14"/>
      <c r="Y558" s="14"/>
      <c r="Z558" s="14"/>
    </row>
    <row r="559" ht="13.5" customHeight="1">
      <c r="A559" s="14"/>
      <c r="B559" s="14"/>
      <c r="C559" s="25"/>
      <c r="D559" s="14"/>
      <c r="E559" s="25"/>
      <c r="F559" s="14"/>
      <c r="G559" s="25"/>
      <c r="H559" s="14"/>
      <c r="I559" s="25"/>
      <c r="J559" s="14"/>
      <c r="K559" s="14"/>
      <c r="L559" s="14"/>
      <c r="M559" s="25"/>
      <c r="N559" s="14"/>
      <c r="O559" s="25"/>
      <c r="P559" s="14"/>
      <c r="Q559" s="25"/>
      <c r="R559" s="14"/>
      <c r="S559" s="25"/>
      <c r="T559" s="14"/>
      <c r="U559" s="14"/>
      <c r="V559" s="14"/>
      <c r="W559" s="14"/>
      <c r="X559" s="14"/>
      <c r="Y559" s="14"/>
      <c r="Z559" s="14"/>
    </row>
    <row r="560" ht="13.5" customHeight="1">
      <c r="A560" s="14"/>
      <c r="B560" s="14"/>
      <c r="C560" s="25"/>
      <c r="D560" s="14"/>
      <c r="E560" s="25"/>
      <c r="F560" s="14"/>
      <c r="G560" s="25"/>
      <c r="H560" s="14"/>
      <c r="I560" s="25"/>
      <c r="J560" s="14"/>
      <c r="K560" s="14"/>
      <c r="L560" s="14"/>
      <c r="M560" s="25"/>
      <c r="N560" s="14"/>
      <c r="O560" s="25"/>
      <c r="P560" s="14"/>
      <c r="Q560" s="25"/>
      <c r="R560" s="14"/>
      <c r="S560" s="25"/>
      <c r="T560" s="14"/>
      <c r="U560" s="14"/>
      <c r="V560" s="14"/>
      <c r="W560" s="14"/>
      <c r="X560" s="14"/>
      <c r="Y560" s="14"/>
      <c r="Z560" s="14"/>
    </row>
    <row r="561" ht="13.5" customHeight="1">
      <c r="A561" s="14"/>
      <c r="B561" s="14"/>
      <c r="C561" s="25"/>
      <c r="D561" s="14"/>
      <c r="E561" s="25"/>
      <c r="F561" s="14"/>
      <c r="G561" s="25"/>
      <c r="H561" s="14"/>
      <c r="I561" s="25"/>
      <c r="J561" s="14"/>
      <c r="K561" s="14"/>
      <c r="L561" s="14"/>
      <c r="M561" s="25"/>
      <c r="N561" s="14"/>
      <c r="O561" s="25"/>
      <c r="P561" s="14"/>
      <c r="Q561" s="25"/>
      <c r="R561" s="14"/>
      <c r="S561" s="25"/>
      <c r="T561" s="14"/>
      <c r="U561" s="14"/>
      <c r="V561" s="14"/>
      <c r="W561" s="14"/>
      <c r="X561" s="14"/>
      <c r="Y561" s="14"/>
      <c r="Z561" s="14"/>
    </row>
    <row r="562" ht="13.5" customHeight="1">
      <c r="A562" s="14"/>
      <c r="B562" s="14"/>
      <c r="C562" s="25"/>
      <c r="D562" s="14"/>
      <c r="E562" s="25"/>
      <c r="F562" s="14"/>
      <c r="G562" s="25"/>
      <c r="H562" s="14"/>
      <c r="I562" s="25"/>
      <c r="J562" s="14"/>
      <c r="K562" s="14"/>
      <c r="L562" s="14"/>
      <c r="M562" s="25"/>
      <c r="N562" s="14"/>
      <c r="O562" s="25"/>
      <c r="P562" s="14"/>
      <c r="Q562" s="25"/>
      <c r="R562" s="14"/>
      <c r="S562" s="25"/>
      <c r="T562" s="14"/>
      <c r="U562" s="14"/>
      <c r="V562" s="14"/>
      <c r="W562" s="14"/>
      <c r="X562" s="14"/>
      <c r="Y562" s="14"/>
      <c r="Z562" s="14"/>
    </row>
    <row r="563" ht="13.5" customHeight="1">
      <c r="A563" s="14"/>
      <c r="B563" s="14"/>
      <c r="C563" s="25"/>
      <c r="D563" s="14"/>
      <c r="E563" s="25"/>
      <c r="F563" s="14"/>
      <c r="G563" s="25"/>
      <c r="H563" s="14"/>
      <c r="I563" s="25"/>
      <c r="J563" s="14"/>
      <c r="K563" s="14"/>
      <c r="L563" s="14"/>
      <c r="M563" s="25"/>
      <c r="N563" s="14"/>
      <c r="O563" s="25"/>
      <c r="P563" s="14"/>
      <c r="Q563" s="25"/>
      <c r="R563" s="14"/>
      <c r="S563" s="25"/>
      <c r="T563" s="14"/>
      <c r="U563" s="14"/>
      <c r="V563" s="14"/>
      <c r="W563" s="14"/>
      <c r="X563" s="14"/>
      <c r="Y563" s="14"/>
      <c r="Z563" s="14"/>
    </row>
    <row r="564" ht="13.5" customHeight="1">
      <c r="A564" s="14"/>
      <c r="B564" s="14"/>
      <c r="C564" s="25"/>
      <c r="D564" s="14"/>
      <c r="E564" s="25"/>
      <c r="F564" s="14"/>
      <c r="G564" s="25"/>
      <c r="H564" s="14"/>
      <c r="I564" s="25"/>
      <c r="J564" s="14"/>
      <c r="K564" s="14"/>
      <c r="L564" s="14"/>
      <c r="M564" s="25"/>
      <c r="N564" s="14"/>
      <c r="O564" s="25"/>
      <c r="P564" s="14"/>
      <c r="Q564" s="25"/>
      <c r="R564" s="14"/>
      <c r="S564" s="25"/>
      <c r="T564" s="14"/>
      <c r="U564" s="14"/>
      <c r="V564" s="14"/>
      <c r="W564" s="14"/>
      <c r="X564" s="14"/>
      <c r="Y564" s="14"/>
      <c r="Z564" s="14"/>
    </row>
    <row r="565" ht="13.5" customHeight="1">
      <c r="A565" s="14"/>
      <c r="B565" s="14"/>
      <c r="C565" s="25"/>
      <c r="D565" s="14"/>
      <c r="E565" s="25"/>
      <c r="F565" s="14"/>
      <c r="G565" s="25"/>
      <c r="H565" s="14"/>
      <c r="I565" s="25"/>
      <c r="J565" s="14"/>
      <c r="K565" s="14"/>
      <c r="L565" s="14"/>
      <c r="M565" s="25"/>
      <c r="N565" s="14"/>
      <c r="O565" s="25"/>
      <c r="P565" s="14"/>
      <c r="Q565" s="25"/>
      <c r="R565" s="14"/>
      <c r="S565" s="25"/>
      <c r="T565" s="14"/>
      <c r="U565" s="14"/>
      <c r="V565" s="14"/>
      <c r="W565" s="14"/>
      <c r="X565" s="14"/>
      <c r="Y565" s="14"/>
      <c r="Z565" s="14"/>
    </row>
    <row r="566" ht="13.5" customHeight="1">
      <c r="A566" s="14"/>
      <c r="B566" s="14"/>
      <c r="C566" s="25"/>
      <c r="D566" s="14"/>
      <c r="E566" s="25"/>
      <c r="F566" s="14"/>
      <c r="G566" s="25"/>
      <c r="H566" s="14"/>
      <c r="I566" s="25"/>
      <c r="J566" s="14"/>
      <c r="K566" s="14"/>
      <c r="L566" s="14"/>
      <c r="M566" s="25"/>
      <c r="N566" s="14"/>
      <c r="O566" s="25"/>
      <c r="P566" s="14"/>
      <c r="Q566" s="25"/>
      <c r="R566" s="14"/>
      <c r="S566" s="25"/>
      <c r="T566" s="14"/>
      <c r="U566" s="14"/>
      <c r="V566" s="14"/>
      <c r="W566" s="14"/>
      <c r="X566" s="14"/>
      <c r="Y566" s="14"/>
      <c r="Z566" s="14"/>
    </row>
    <row r="567" ht="13.5" customHeight="1">
      <c r="A567" s="14"/>
      <c r="B567" s="14"/>
      <c r="C567" s="25"/>
      <c r="D567" s="14"/>
      <c r="E567" s="25"/>
      <c r="F567" s="14"/>
      <c r="G567" s="25"/>
      <c r="H567" s="14"/>
      <c r="I567" s="25"/>
      <c r="J567" s="14"/>
      <c r="K567" s="14"/>
      <c r="L567" s="14"/>
      <c r="M567" s="25"/>
      <c r="N567" s="14"/>
      <c r="O567" s="25"/>
      <c r="P567" s="14"/>
      <c r="Q567" s="25"/>
      <c r="R567" s="14"/>
      <c r="S567" s="25"/>
      <c r="T567" s="14"/>
      <c r="U567" s="14"/>
      <c r="V567" s="14"/>
      <c r="W567" s="14"/>
      <c r="X567" s="14"/>
      <c r="Y567" s="14"/>
      <c r="Z567" s="14"/>
    </row>
    <row r="568" ht="13.5" customHeight="1">
      <c r="A568" s="14"/>
      <c r="B568" s="14"/>
      <c r="C568" s="25"/>
      <c r="D568" s="14"/>
      <c r="E568" s="25"/>
      <c r="F568" s="14"/>
      <c r="G568" s="25"/>
      <c r="H568" s="14"/>
      <c r="I568" s="25"/>
      <c r="J568" s="14"/>
      <c r="K568" s="14"/>
      <c r="L568" s="14"/>
      <c r="M568" s="25"/>
      <c r="N568" s="14"/>
      <c r="O568" s="25"/>
      <c r="P568" s="14"/>
      <c r="Q568" s="25"/>
      <c r="R568" s="14"/>
      <c r="S568" s="25"/>
      <c r="T568" s="14"/>
      <c r="U568" s="14"/>
      <c r="V568" s="14"/>
      <c r="W568" s="14"/>
      <c r="X568" s="14"/>
      <c r="Y568" s="14"/>
      <c r="Z568" s="14"/>
    </row>
    <row r="569" ht="13.5" customHeight="1">
      <c r="A569" s="14"/>
      <c r="B569" s="14"/>
      <c r="C569" s="25"/>
      <c r="D569" s="14"/>
      <c r="E569" s="25"/>
      <c r="F569" s="14"/>
      <c r="G569" s="25"/>
      <c r="H569" s="14"/>
      <c r="I569" s="25"/>
      <c r="J569" s="14"/>
      <c r="K569" s="14"/>
      <c r="L569" s="14"/>
      <c r="M569" s="25"/>
      <c r="N569" s="14"/>
      <c r="O569" s="25"/>
      <c r="P569" s="14"/>
      <c r="Q569" s="25"/>
      <c r="R569" s="14"/>
      <c r="S569" s="25"/>
      <c r="T569" s="14"/>
      <c r="U569" s="14"/>
      <c r="V569" s="14"/>
      <c r="W569" s="14"/>
      <c r="X569" s="14"/>
      <c r="Y569" s="14"/>
      <c r="Z569" s="14"/>
    </row>
    <row r="570" ht="13.5" customHeight="1">
      <c r="A570" s="14"/>
      <c r="B570" s="14"/>
      <c r="C570" s="25"/>
      <c r="D570" s="14"/>
      <c r="E570" s="25"/>
      <c r="F570" s="14"/>
      <c r="G570" s="25"/>
      <c r="H570" s="14"/>
      <c r="I570" s="25"/>
      <c r="J570" s="14"/>
      <c r="K570" s="14"/>
      <c r="L570" s="14"/>
      <c r="M570" s="25"/>
      <c r="N570" s="14"/>
      <c r="O570" s="25"/>
      <c r="P570" s="14"/>
      <c r="Q570" s="25"/>
      <c r="R570" s="14"/>
      <c r="S570" s="25"/>
      <c r="T570" s="14"/>
      <c r="U570" s="14"/>
      <c r="V570" s="14"/>
      <c r="W570" s="14"/>
      <c r="X570" s="14"/>
      <c r="Y570" s="14"/>
      <c r="Z570" s="14"/>
    </row>
    <row r="571" ht="13.5" customHeight="1">
      <c r="A571" s="14"/>
      <c r="B571" s="14"/>
      <c r="C571" s="25"/>
      <c r="D571" s="14"/>
      <c r="E571" s="25"/>
      <c r="F571" s="14"/>
      <c r="G571" s="25"/>
      <c r="H571" s="14"/>
      <c r="I571" s="25"/>
      <c r="J571" s="14"/>
      <c r="K571" s="14"/>
      <c r="L571" s="14"/>
      <c r="M571" s="25"/>
      <c r="N571" s="14"/>
      <c r="O571" s="25"/>
      <c r="P571" s="14"/>
      <c r="Q571" s="25"/>
      <c r="R571" s="14"/>
      <c r="S571" s="25"/>
      <c r="T571" s="14"/>
      <c r="U571" s="14"/>
      <c r="V571" s="14"/>
      <c r="W571" s="14"/>
      <c r="X571" s="14"/>
      <c r="Y571" s="14"/>
      <c r="Z571" s="14"/>
    </row>
    <row r="572" ht="13.5" customHeight="1">
      <c r="A572" s="14"/>
      <c r="B572" s="14"/>
      <c r="C572" s="25"/>
      <c r="D572" s="14"/>
      <c r="E572" s="25"/>
      <c r="F572" s="14"/>
      <c r="G572" s="25"/>
      <c r="H572" s="14"/>
      <c r="I572" s="25"/>
      <c r="J572" s="14"/>
      <c r="K572" s="14"/>
      <c r="L572" s="14"/>
      <c r="M572" s="25"/>
      <c r="N572" s="14"/>
      <c r="O572" s="25"/>
      <c r="P572" s="14"/>
      <c r="Q572" s="25"/>
      <c r="R572" s="14"/>
      <c r="S572" s="25"/>
      <c r="T572" s="14"/>
      <c r="U572" s="14"/>
      <c r="V572" s="14"/>
      <c r="W572" s="14"/>
      <c r="X572" s="14"/>
      <c r="Y572" s="14"/>
      <c r="Z572" s="14"/>
    </row>
    <row r="573" ht="13.5" customHeight="1">
      <c r="A573" s="14"/>
      <c r="B573" s="14"/>
      <c r="C573" s="25"/>
      <c r="D573" s="14"/>
      <c r="E573" s="25"/>
      <c r="F573" s="14"/>
      <c r="G573" s="25"/>
      <c r="H573" s="14"/>
      <c r="I573" s="25"/>
      <c r="J573" s="14"/>
      <c r="K573" s="14"/>
      <c r="L573" s="14"/>
      <c r="M573" s="25"/>
      <c r="N573" s="14"/>
      <c r="O573" s="25"/>
      <c r="P573" s="14"/>
      <c r="Q573" s="25"/>
      <c r="R573" s="14"/>
      <c r="S573" s="25"/>
      <c r="T573" s="14"/>
      <c r="U573" s="14"/>
      <c r="V573" s="14"/>
      <c r="W573" s="14"/>
      <c r="X573" s="14"/>
      <c r="Y573" s="14"/>
      <c r="Z573" s="14"/>
    </row>
    <row r="574" ht="13.5" customHeight="1">
      <c r="A574" s="14"/>
      <c r="B574" s="14"/>
      <c r="C574" s="25"/>
      <c r="D574" s="14"/>
      <c r="E574" s="25"/>
      <c r="F574" s="14"/>
      <c r="G574" s="25"/>
      <c r="H574" s="14"/>
      <c r="I574" s="25"/>
      <c r="J574" s="14"/>
      <c r="K574" s="14"/>
      <c r="L574" s="14"/>
      <c r="M574" s="25"/>
      <c r="N574" s="14"/>
      <c r="O574" s="25"/>
      <c r="P574" s="14"/>
      <c r="Q574" s="25"/>
      <c r="R574" s="14"/>
      <c r="S574" s="25"/>
      <c r="T574" s="14"/>
      <c r="U574" s="14"/>
      <c r="V574" s="14"/>
      <c r="W574" s="14"/>
      <c r="X574" s="14"/>
      <c r="Y574" s="14"/>
      <c r="Z574" s="14"/>
    </row>
    <row r="575" ht="13.5" customHeight="1">
      <c r="A575" s="14"/>
      <c r="B575" s="14"/>
      <c r="C575" s="25"/>
      <c r="D575" s="14"/>
      <c r="E575" s="25"/>
      <c r="F575" s="14"/>
      <c r="G575" s="25"/>
      <c r="H575" s="14"/>
      <c r="I575" s="25"/>
      <c r="J575" s="14"/>
      <c r="K575" s="14"/>
      <c r="L575" s="14"/>
      <c r="M575" s="25"/>
      <c r="N575" s="14"/>
      <c r="O575" s="25"/>
      <c r="P575" s="14"/>
      <c r="Q575" s="25"/>
      <c r="R575" s="14"/>
      <c r="S575" s="25"/>
      <c r="T575" s="14"/>
      <c r="U575" s="14"/>
      <c r="V575" s="14"/>
      <c r="W575" s="14"/>
      <c r="X575" s="14"/>
      <c r="Y575" s="14"/>
      <c r="Z575" s="14"/>
    </row>
    <row r="576" ht="13.5" customHeight="1">
      <c r="A576" s="14"/>
      <c r="B576" s="14"/>
      <c r="C576" s="25"/>
      <c r="D576" s="14"/>
      <c r="E576" s="25"/>
      <c r="F576" s="14"/>
      <c r="G576" s="25"/>
      <c r="H576" s="14"/>
      <c r="I576" s="25"/>
      <c r="J576" s="14"/>
      <c r="K576" s="14"/>
      <c r="L576" s="14"/>
      <c r="M576" s="25"/>
      <c r="N576" s="14"/>
      <c r="O576" s="25"/>
      <c r="P576" s="14"/>
      <c r="Q576" s="25"/>
      <c r="R576" s="14"/>
      <c r="S576" s="25"/>
      <c r="T576" s="14"/>
      <c r="U576" s="14"/>
      <c r="V576" s="14"/>
      <c r="W576" s="14"/>
      <c r="X576" s="14"/>
      <c r="Y576" s="14"/>
      <c r="Z576" s="14"/>
    </row>
    <row r="577" ht="13.5" customHeight="1">
      <c r="A577" s="14"/>
      <c r="B577" s="14"/>
      <c r="C577" s="25"/>
      <c r="D577" s="14"/>
      <c r="E577" s="25"/>
      <c r="F577" s="14"/>
      <c r="G577" s="25"/>
      <c r="H577" s="14"/>
      <c r="I577" s="25"/>
      <c r="J577" s="14"/>
      <c r="K577" s="14"/>
      <c r="L577" s="14"/>
      <c r="M577" s="25"/>
      <c r="N577" s="14"/>
      <c r="O577" s="25"/>
      <c r="P577" s="14"/>
      <c r="Q577" s="25"/>
      <c r="R577" s="14"/>
      <c r="S577" s="25"/>
      <c r="T577" s="14"/>
      <c r="U577" s="14"/>
      <c r="V577" s="14"/>
      <c r="W577" s="14"/>
      <c r="X577" s="14"/>
      <c r="Y577" s="14"/>
      <c r="Z577" s="14"/>
    </row>
    <row r="578" ht="13.5" customHeight="1">
      <c r="A578" s="14"/>
      <c r="B578" s="14"/>
      <c r="C578" s="25"/>
      <c r="D578" s="14"/>
      <c r="E578" s="25"/>
      <c r="F578" s="14"/>
      <c r="G578" s="25"/>
      <c r="H578" s="14"/>
      <c r="I578" s="25"/>
      <c r="J578" s="14"/>
      <c r="K578" s="14"/>
      <c r="L578" s="14"/>
      <c r="M578" s="25"/>
      <c r="N578" s="14"/>
      <c r="O578" s="25"/>
      <c r="P578" s="14"/>
      <c r="Q578" s="25"/>
      <c r="R578" s="14"/>
      <c r="S578" s="25"/>
      <c r="T578" s="14"/>
      <c r="U578" s="14"/>
      <c r="V578" s="14"/>
      <c r="W578" s="14"/>
      <c r="X578" s="14"/>
      <c r="Y578" s="14"/>
      <c r="Z578" s="14"/>
    </row>
    <row r="579" ht="13.5" customHeight="1">
      <c r="A579" s="14"/>
      <c r="B579" s="14"/>
      <c r="C579" s="25"/>
      <c r="D579" s="14"/>
      <c r="E579" s="25"/>
      <c r="F579" s="14"/>
      <c r="G579" s="25"/>
      <c r="H579" s="14"/>
      <c r="I579" s="25"/>
      <c r="J579" s="14"/>
      <c r="K579" s="14"/>
      <c r="L579" s="14"/>
      <c r="M579" s="25"/>
      <c r="N579" s="14"/>
      <c r="O579" s="25"/>
      <c r="P579" s="14"/>
      <c r="Q579" s="25"/>
      <c r="R579" s="14"/>
      <c r="S579" s="25"/>
      <c r="T579" s="14"/>
      <c r="U579" s="14"/>
      <c r="V579" s="14"/>
      <c r="W579" s="14"/>
      <c r="X579" s="14"/>
      <c r="Y579" s="14"/>
      <c r="Z579" s="14"/>
    </row>
    <row r="580" ht="13.5" customHeight="1">
      <c r="A580" s="14"/>
      <c r="B580" s="14"/>
      <c r="C580" s="25"/>
      <c r="D580" s="14"/>
      <c r="E580" s="25"/>
      <c r="F580" s="14"/>
      <c r="G580" s="25"/>
      <c r="H580" s="14"/>
      <c r="I580" s="25"/>
      <c r="J580" s="14"/>
      <c r="K580" s="14"/>
      <c r="L580" s="14"/>
      <c r="M580" s="25"/>
      <c r="N580" s="14"/>
      <c r="O580" s="25"/>
      <c r="P580" s="14"/>
      <c r="Q580" s="25"/>
      <c r="R580" s="14"/>
      <c r="S580" s="25"/>
      <c r="T580" s="14"/>
      <c r="U580" s="14"/>
      <c r="V580" s="14"/>
      <c r="W580" s="14"/>
      <c r="X580" s="14"/>
      <c r="Y580" s="14"/>
      <c r="Z580" s="14"/>
    </row>
    <row r="581" ht="13.5" customHeight="1">
      <c r="A581" s="14"/>
      <c r="B581" s="14"/>
      <c r="C581" s="25"/>
      <c r="D581" s="14"/>
      <c r="E581" s="25"/>
      <c r="F581" s="14"/>
      <c r="G581" s="25"/>
      <c r="H581" s="14"/>
      <c r="I581" s="25"/>
      <c r="J581" s="14"/>
      <c r="K581" s="14"/>
      <c r="L581" s="14"/>
      <c r="M581" s="25"/>
      <c r="N581" s="14"/>
      <c r="O581" s="25"/>
      <c r="P581" s="14"/>
      <c r="Q581" s="25"/>
      <c r="R581" s="14"/>
      <c r="S581" s="25"/>
      <c r="T581" s="14"/>
      <c r="U581" s="14"/>
      <c r="V581" s="14"/>
      <c r="W581" s="14"/>
      <c r="X581" s="14"/>
      <c r="Y581" s="14"/>
      <c r="Z581" s="14"/>
    </row>
    <row r="582" ht="13.5" customHeight="1">
      <c r="A582" s="14"/>
      <c r="B582" s="14"/>
      <c r="C582" s="25"/>
      <c r="D582" s="14"/>
      <c r="E582" s="25"/>
      <c r="F582" s="14"/>
      <c r="G582" s="25"/>
      <c r="H582" s="14"/>
      <c r="I582" s="25"/>
      <c r="J582" s="14"/>
      <c r="K582" s="14"/>
      <c r="L582" s="14"/>
      <c r="M582" s="25"/>
      <c r="N582" s="14"/>
      <c r="O582" s="25"/>
      <c r="P582" s="14"/>
      <c r="Q582" s="25"/>
      <c r="R582" s="14"/>
      <c r="S582" s="25"/>
      <c r="T582" s="14"/>
      <c r="U582" s="14"/>
      <c r="V582" s="14"/>
      <c r="W582" s="14"/>
      <c r="X582" s="14"/>
      <c r="Y582" s="14"/>
      <c r="Z582" s="14"/>
    </row>
    <row r="583" ht="13.5" customHeight="1">
      <c r="A583" s="14"/>
      <c r="B583" s="14"/>
      <c r="C583" s="25"/>
      <c r="D583" s="14"/>
      <c r="E583" s="25"/>
      <c r="F583" s="14"/>
      <c r="G583" s="25"/>
      <c r="H583" s="14"/>
      <c r="I583" s="25"/>
      <c r="J583" s="14"/>
      <c r="K583" s="14"/>
      <c r="L583" s="14"/>
      <c r="M583" s="25"/>
      <c r="N583" s="14"/>
      <c r="O583" s="25"/>
      <c r="P583" s="14"/>
      <c r="Q583" s="25"/>
      <c r="R583" s="14"/>
      <c r="S583" s="25"/>
      <c r="T583" s="14"/>
      <c r="U583" s="14"/>
      <c r="V583" s="14"/>
      <c r="W583" s="14"/>
      <c r="X583" s="14"/>
      <c r="Y583" s="14"/>
      <c r="Z583" s="14"/>
    </row>
    <row r="584" ht="13.5" customHeight="1">
      <c r="A584" s="14"/>
      <c r="B584" s="14"/>
      <c r="C584" s="25"/>
      <c r="D584" s="14"/>
      <c r="E584" s="25"/>
      <c r="F584" s="14"/>
      <c r="G584" s="25"/>
      <c r="H584" s="14"/>
      <c r="I584" s="25"/>
      <c r="J584" s="14"/>
      <c r="K584" s="14"/>
      <c r="L584" s="14"/>
      <c r="M584" s="25"/>
      <c r="N584" s="14"/>
      <c r="O584" s="25"/>
      <c r="P584" s="14"/>
      <c r="Q584" s="25"/>
      <c r="R584" s="14"/>
      <c r="S584" s="25"/>
      <c r="T584" s="14"/>
      <c r="U584" s="14"/>
      <c r="V584" s="14"/>
      <c r="W584" s="14"/>
      <c r="X584" s="14"/>
      <c r="Y584" s="14"/>
      <c r="Z584" s="14"/>
    </row>
    <row r="585" ht="13.5" customHeight="1">
      <c r="A585" s="14"/>
      <c r="B585" s="14"/>
      <c r="C585" s="25"/>
      <c r="D585" s="14"/>
      <c r="E585" s="25"/>
      <c r="F585" s="14"/>
      <c r="G585" s="25"/>
      <c r="H585" s="14"/>
      <c r="I585" s="25"/>
      <c r="J585" s="14"/>
      <c r="K585" s="14"/>
      <c r="L585" s="14"/>
      <c r="M585" s="25"/>
      <c r="N585" s="14"/>
      <c r="O585" s="25"/>
      <c r="P585" s="14"/>
      <c r="Q585" s="25"/>
      <c r="R585" s="14"/>
      <c r="S585" s="25"/>
      <c r="T585" s="14"/>
      <c r="U585" s="14"/>
      <c r="V585" s="14"/>
      <c r="W585" s="14"/>
      <c r="X585" s="14"/>
      <c r="Y585" s="14"/>
      <c r="Z585" s="14"/>
    </row>
    <row r="586" ht="13.5" customHeight="1">
      <c r="A586" s="14"/>
      <c r="B586" s="14"/>
      <c r="C586" s="25"/>
      <c r="D586" s="14"/>
      <c r="E586" s="25"/>
      <c r="F586" s="14"/>
      <c r="G586" s="25"/>
      <c r="H586" s="14"/>
      <c r="I586" s="25"/>
      <c r="J586" s="14"/>
      <c r="K586" s="14"/>
      <c r="L586" s="14"/>
      <c r="M586" s="25"/>
      <c r="N586" s="14"/>
      <c r="O586" s="25"/>
      <c r="P586" s="14"/>
      <c r="Q586" s="25"/>
      <c r="R586" s="14"/>
      <c r="S586" s="25"/>
      <c r="T586" s="14"/>
      <c r="U586" s="14"/>
      <c r="V586" s="14"/>
      <c r="W586" s="14"/>
      <c r="X586" s="14"/>
      <c r="Y586" s="14"/>
      <c r="Z586" s="14"/>
    </row>
    <row r="587" ht="13.5" customHeight="1">
      <c r="A587" s="14"/>
      <c r="B587" s="14"/>
      <c r="C587" s="25"/>
      <c r="D587" s="14"/>
      <c r="E587" s="25"/>
      <c r="F587" s="14"/>
      <c r="G587" s="25"/>
      <c r="H587" s="14"/>
      <c r="I587" s="25"/>
      <c r="J587" s="14"/>
      <c r="K587" s="14"/>
      <c r="L587" s="14"/>
      <c r="M587" s="25"/>
      <c r="N587" s="14"/>
      <c r="O587" s="25"/>
      <c r="P587" s="14"/>
      <c r="Q587" s="25"/>
      <c r="R587" s="14"/>
      <c r="S587" s="25"/>
      <c r="T587" s="14"/>
      <c r="U587" s="14"/>
      <c r="V587" s="14"/>
      <c r="W587" s="14"/>
      <c r="X587" s="14"/>
      <c r="Y587" s="14"/>
      <c r="Z587" s="14"/>
    </row>
    <row r="588" ht="13.5" customHeight="1">
      <c r="A588" s="14"/>
      <c r="B588" s="14"/>
      <c r="C588" s="25"/>
      <c r="D588" s="14"/>
      <c r="E588" s="25"/>
      <c r="F588" s="14"/>
      <c r="G588" s="25"/>
      <c r="H588" s="14"/>
      <c r="I588" s="25"/>
      <c r="J588" s="14"/>
      <c r="K588" s="14"/>
      <c r="L588" s="14"/>
      <c r="M588" s="25"/>
      <c r="N588" s="14"/>
      <c r="O588" s="25"/>
      <c r="P588" s="14"/>
      <c r="Q588" s="25"/>
      <c r="R588" s="14"/>
      <c r="S588" s="25"/>
      <c r="T588" s="14"/>
      <c r="U588" s="14"/>
      <c r="V588" s="14"/>
      <c r="W588" s="14"/>
      <c r="X588" s="14"/>
      <c r="Y588" s="14"/>
      <c r="Z588" s="14"/>
    </row>
    <row r="589" ht="13.5" customHeight="1">
      <c r="A589" s="14"/>
      <c r="B589" s="14"/>
      <c r="C589" s="25"/>
      <c r="D589" s="14"/>
      <c r="E589" s="25"/>
      <c r="F589" s="14"/>
      <c r="G589" s="25"/>
      <c r="H589" s="14"/>
      <c r="I589" s="25"/>
      <c r="J589" s="14"/>
      <c r="K589" s="14"/>
      <c r="L589" s="14"/>
      <c r="M589" s="25"/>
      <c r="N589" s="14"/>
      <c r="O589" s="25"/>
      <c r="P589" s="14"/>
      <c r="Q589" s="25"/>
      <c r="R589" s="14"/>
      <c r="S589" s="25"/>
      <c r="T589" s="14"/>
      <c r="U589" s="14"/>
      <c r="V589" s="14"/>
      <c r="W589" s="14"/>
      <c r="X589" s="14"/>
      <c r="Y589" s="14"/>
      <c r="Z589" s="14"/>
    </row>
    <row r="590" ht="13.5" customHeight="1">
      <c r="A590" s="14"/>
      <c r="B590" s="14"/>
      <c r="C590" s="25"/>
      <c r="D590" s="14"/>
      <c r="E590" s="25"/>
      <c r="F590" s="14"/>
      <c r="G590" s="25"/>
      <c r="H590" s="14"/>
      <c r="I590" s="25"/>
      <c r="J590" s="14"/>
      <c r="K590" s="14"/>
      <c r="L590" s="14"/>
      <c r="M590" s="25"/>
      <c r="N590" s="14"/>
      <c r="O590" s="25"/>
      <c r="P590" s="14"/>
      <c r="Q590" s="25"/>
      <c r="R590" s="14"/>
      <c r="S590" s="25"/>
      <c r="T590" s="14"/>
      <c r="U590" s="14"/>
      <c r="V590" s="14"/>
      <c r="W590" s="14"/>
      <c r="X590" s="14"/>
      <c r="Y590" s="14"/>
      <c r="Z590" s="14"/>
    </row>
    <row r="591" ht="13.5" customHeight="1">
      <c r="A591" s="14"/>
      <c r="B591" s="14"/>
      <c r="C591" s="25"/>
      <c r="D591" s="14"/>
      <c r="E591" s="25"/>
      <c r="F591" s="14"/>
      <c r="G591" s="25"/>
      <c r="H591" s="14"/>
      <c r="I591" s="25"/>
      <c r="J591" s="14"/>
      <c r="K591" s="14"/>
      <c r="L591" s="14"/>
      <c r="M591" s="25"/>
      <c r="N591" s="14"/>
      <c r="O591" s="25"/>
      <c r="P591" s="14"/>
      <c r="Q591" s="25"/>
      <c r="R591" s="14"/>
      <c r="S591" s="25"/>
      <c r="T591" s="14"/>
      <c r="U591" s="14"/>
      <c r="V591" s="14"/>
      <c r="W591" s="14"/>
      <c r="X591" s="14"/>
      <c r="Y591" s="14"/>
      <c r="Z591" s="14"/>
    </row>
    <row r="592" ht="13.5" customHeight="1">
      <c r="A592" s="14"/>
      <c r="B592" s="14"/>
      <c r="C592" s="25"/>
      <c r="D592" s="14"/>
      <c r="E592" s="25"/>
      <c r="F592" s="14"/>
      <c r="G592" s="25"/>
      <c r="H592" s="14"/>
      <c r="I592" s="25"/>
      <c r="J592" s="14"/>
      <c r="K592" s="14"/>
      <c r="L592" s="14"/>
      <c r="M592" s="25"/>
      <c r="N592" s="14"/>
      <c r="O592" s="25"/>
      <c r="P592" s="14"/>
      <c r="Q592" s="25"/>
      <c r="R592" s="14"/>
      <c r="S592" s="25"/>
      <c r="T592" s="14"/>
      <c r="U592" s="14"/>
      <c r="V592" s="14"/>
      <c r="W592" s="14"/>
      <c r="X592" s="14"/>
      <c r="Y592" s="14"/>
      <c r="Z592" s="14"/>
    </row>
    <row r="593" ht="13.5" customHeight="1">
      <c r="A593" s="14"/>
      <c r="B593" s="14"/>
      <c r="C593" s="25"/>
      <c r="D593" s="14"/>
      <c r="E593" s="25"/>
      <c r="F593" s="14"/>
      <c r="G593" s="25"/>
      <c r="H593" s="14"/>
      <c r="I593" s="25"/>
      <c r="J593" s="14"/>
      <c r="K593" s="14"/>
      <c r="L593" s="14"/>
      <c r="M593" s="25"/>
      <c r="N593" s="14"/>
      <c r="O593" s="25"/>
      <c r="P593" s="14"/>
      <c r="Q593" s="25"/>
      <c r="R593" s="14"/>
      <c r="S593" s="25"/>
      <c r="T593" s="14"/>
      <c r="U593" s="14"/>
      <c r="V593" s="14"/>
      <c r="W593" s="14"/>
      <c r="X593" s="14"/>
      <c r="Y593" s="14"/>
      <c r="Z593" s="14"/>
    </row>
    <row r="594" ht="13.5" customHeight="1">
      <c r="A594" s="14"/>
      <c r="B594" s="14"/>
      <c r="C594" s="25"/>
      <c r="D594" s="14"/>
      <c r="E594" s="25"/>
      <c r="F594" s="14"/>
      <c r="G594" s="25"/>
      <c r="H594" s="14"/>
      <c r="I594" s="25"/>
      <c r="J594" s="14"/>
      <c r="K594" s="14"/>
      <c r="L594" s="14"/>
      <c r="M594" s="25"/>
      <c r="N594" s="14"/>
      <c r="O594" s="25"/>
      <c r="P594" s="14"/>
      <c r="Q594" s="25"/>
      <c r="R594" s="14"/>
      <c r="S594" s="25"/>
      <c r="T594" s="14"/>
      <c r="U594" s="14"/>
      <c r="V594" s="14"/>
      <c r="W594" s="14"/>
      <c r="X594" s="14"/>
      <c r="Y594" s="14"/>
      <c r="Z594" s="14"/>
    </row>
    <row r="595" ht="13.5" customHeight="1">
      <c r="A595" s="14"/>
      <c r="B595" s="14"/>
      <c r="C595" s="25"/>
      <c r="D595" s="14"/>
      <c r="E595" s="25"/>
      <c r="F595" s="14"/>
      <c r="G595" s="25"/>
      <c r="H595" s="14"/>
      <c r="I595" s="25"/>
      <c r="J595" s="14"/>
      <c r="K595" s="14"/>
      <c r="L595" s="14"/>
      <c r="M595" s="25"/>
      <c r="N595" s="14"/>
      <c r="O595" s="25"/>
      <c r="P595" s="14"/>
      <c r="Q595" s="25"/>
      <c r="R595" s="14"/>
      <c r="S595" s="25"/>
      <c r="T595" s="14"/>
      <c r="U595" s="14"/>
      <c r="V595" s="14"/>
      <c r="W595" s="14"/>
      <c r="X595" s="14"/>
      <c r="Y595" s="14"/>
      <c r="Z595" s="14"/>
    </row>
    <row r="596" ht="13.5" customHeight="1">
      <c r="A596" s="14"/>
      <c r="B596" s="14"/>
      <c r="C596" s="25"/>
      <c r="D596" s="14"/>
      <c r="E596" s="25"/>
      <c r="F596" s="14"/>
      <c r="G596" s="25"/>
      <c r="H596" s="14"/>
      <c r="I596" s="25"/>
      <c r="J596" s="14"/>
      <c r="K596" s="14"/>
      <c r="L596" s="14"/>
      <c r="M596" s="25"/>
      <c r="N596" s="14"/>
      <c r="O596" s="25"/>
      <c r="P596" s="14"/>
      <c r="Q596" s="25"/>
      <c r="R596" s="14"/>
      <c r="S596" s="25"/>
      <c r="T596" s="14"/>
      <c r="U596" s="14"/>
      <c r="V596" s="14"/>
      <c r="W596" s="14"/>
      <c r="X596" s="14"/>
      <c r="Y596" s="14"/>
      <c r="Z596" s="14"/>
    </row>
    <row r="597" ht="13.5" customHeight="1">
      <c r="A597" s="14"/>
      <c r="B597" s="14"/>
      <c r="C597" s="25"/>
      <c r="D597" s="14"/>
      <c r="E597" s="25"/>
      <c r="F597" s="14"/>
      <c r="G597" s="25"/>
      <c r="H597" s="14"/>
      <c r="I597" s="25"/>
      <c r="J597" s="14"/>
      <c r="K597" s="14"/>
      <c r="L597" s="14"/>
      <c r="M597" s="25"/>
      <c r="N597" s="14"/>
      <c r="O597" s="25"/>
      <c r="P597" s="14"/>
      <c r="Q597" s="25"/>
      <c r="R597" s="14"/>
      <c r="S597" s="25"/>
      <c r="T597" s="14"/>
      <c r="U597" s="14"/>
      <c r="V597" s="14"/>
      <c r="W597" s="14"/>
      <c r="X597" s="14"/>
      <c r="Y597" s="14"/>
      <c r="Z597" s="14"/>
    </row>
    <row r="598" ht="13.5" customHeight="1">
      <c r="A598" s="14"/>
      <c r="B598" s="14"/>
      <c r="C598" s="25"/>
      <c r="D598" s="14"/>
      <c r="E598" s="25"/>
      <c r="F598" s="14"/>
      <c r="G598" s="25"/>
      <c r="H598" s="14"/>
      <c r="I598" s="25"/>
      <c r="J598" s="14"/>
      <c r="K598" s="14"/>
      <c r="L598" s="14"/>
      <c r="M598" s="25"/>
      <c r="N598" s="14"/>
      <c r="O598" s="25"/>
      <c r="P598" s="14"/>
      <c r="Q598" s="25"/>
      <c r="R598" s="14"/>
      <c r="S598" s="25"/>
      <c r="T598" s="14"/>
      <c r="U598" s="14"/>
      <c r="V598" s="14"/>
      <c r="W598" s="14"/>
      <c r="X598" s="14"/>
      <c r="Y598" s="14"/>
      <c r="Z598" s="14"/>
    </row>
    <row r="599" ht="13.5" customHeight="1">
      <c r="A599" s="14"/>
      <c r="B599" s="14"/>
      <c r="C599" s="25"/>
      <c r="D599" s="14"/>
      <c r="E599" s="25"/>
      <c r="F599" s="14"/>
      <c r="G599" s="25"/>
      <c r="H599" s="14"/>
      <c r="I599" s="25"/>
      <c r="J599" s="14"/>
      <c r="K599" s="14"/>
      <c r="L599" s="14"/>
      <c r="M599" s="25"/>
      <c r="N599" s="14"/>
      <c r="O599" s="25"/>
      <c r="P599" s="14"/>
      <c r="Q599" s="25"/>
      <c r="R599" s="14"/>
      <c r="S599" s="25"/>
      <c r="T599" s="14"/>
      <c r="U599" s="14"/>
      <c r="V599" s="14"/>
      <c r="W599" s="14"/>
      <c r="X599" s="14"/>
      <c r="Y599" s="14"/>
      <c r="Z599" s="14"/>
    </row>
    <row r="600" ht="13.5" customHeight="1">
      <c r="A600" s="14"/>
      <c r="B600" s="14"/>
      <c r="C600" s="25"/>
      <c r="D600" s="14"/>
      <c r="E600" s="25"/>
      <c r="F600" s="14"/>
      <c r="G600" s="25"/>
      <c r="H600" s="14"/>
      <c r="I600" s="25"/>
      <c r="J600" s="14"/>
      <c r="K600" s="14"/>
      <c r="L600" s="14"/>
      <c r="M600" s="25"/>
      <c r="N600" s="14"/>
      <c r="O600" s="25"/>
      <c r="P600" s="14"/>
      <c r="Q600" s="25"/>
      <c r="R600" s="14"/>
      <c r="S600" s="25"/>
      <c r="T600" s="14"/>
      <c r="U600" s="14"/>
      <c r="V600" s="14"/>
      <c r="W600" s="14"/>
      <c r="X600" s="14"/>
      <c r="Y600" s="14"/>
      <c r="Z600" s="14"/>
    </row>
    <row r="601" ht="13.5" customHeight="1">
      <c r="A601" s="14"/>
      <c r="B601" s="14"/>
      <c r="C601" s="25"/>
      <c r="D601" s="14"/>
      <c r="E601" s="25"/>
      <c r="F601" s="14"/>
      <c r="G601" s="25"/>
      <c r="H601" s="14"/>
      <c r="I601" s="25"/>
      <c r="J601" s="14"/>
      <c r="K601" s="14"/>
      <c r="L601" s="14"/>
      <c r="M601" s="25"/>
      <c r="N601" s="14"/>
      <c r="O601" s="25"/>
      <c r="P601" s="14"/>
      <c r="Q601" s="25"/>
      <c r="R601" s="14"/>
      <c r="S601" s="25"/>
      <c r="T601" s="14"/>
      <c r="U601" s="14"/>
      <c r="V601" s="14"/>
      <c r="W601" s="14"/>
      <c r="X601" s="14"/>
      <c r="Y601" s="14"/>
      <c r="Z601" s="14"/>
    </row>
    <row r="602" ht="13.5" customHeight="1">
      <c r="A602" s="14"/>
      <c r="B602" s="14"/>
      <c r="C602" s="25"/>
      <c r="D602" s="14"/>
      <c r="E602" s="25"/>
      <c r="F602" s="14"/>
      <c r="G602" s="25"/>
      <c r="H602" s="14"/>
      <c r="I602" s="25"/>
      <c r="J602" s="14"/>
      <c r="K602" s="14"/>
      <c r="L602" s="14"/>
      <c r="M602" s="25"/>
      <c r="N602" s="14"/>
      <c r="O602" s="25"/>
      <c r="P602" s="14"/>
      <c r="Q602" s="25"/>
      <c r="R602" s="14"/>
      <c r="S602" s="25"/>
      <c r="T602" s="14"/>
      <c r="U602" s="14"/>
      <c r="V602" s="14"/>
      <c r="W602" s="14"/>
      <c r="X602" s="14"/>
      <c r="Y602" s="14"/>
      <c r="Z602" s="14"/>
    </row>
    <row r="603" ht="13.5" customHeight="1">
      <c r="A603" s="14"/>
      <c r="B603" s="14"/>
      <c r="C603" s="25"/>
      <c r="D603" s="14"/>
      <c r="E603" s="25"/>
      <c r="F603" s="14"/>
      <c r="G603" s="25"/>
      <c r="H603" s="14"/>
      <c r="I603" s="25"/>
      <c r="J603" s="14"/>
      <c r="K603" s="14"/>
      <c r="L603" s="14"/>
      <c r="M603" s="25"/>
      <c r="N603" s="14"/>
      <c r="O603" s="25"/>
      <c r="P603" s="14"/>
      <c r="Q603" s="25"/>
      <c r="R603" s="14"/>
      <c r="S603" s="25"/>
      <c r="T603" s="14"/>
      <c r="U603" s="14"/>
      <c r="V603" s="14"/>
      <c r="W603" s="14"/>
      <c r="X603" s="14"/>
      <c r="Y603" s="14"/>
      <c r="Z603" s="14"/>
    </row>
    <row r="604" ht="13.5" customHeight="1">
      <c r="A604" s="14"/>
      <c r="B604" s="14"/>
      <c r="C604" s="25"/>
      <c r="D604" s="14"/>
      <c r="E604" s="25"/>
      <c r="F604" s="14"/>
      <c r="G604" s="25"/>
      <c r="H604" s="14"/>
      <c r="I604" s="25"/>
      <c r="J604" s="14"/>
      <c r="K604" s="14"/>
      <c r="L604" s="14"/>
      <c r="M604" s="25"/>
      <c r="N604" s="14"/>
      <c r="O604" s="25"/>
      <c r="P604" s="14"/>
      <c r="Q604" s="25"/>
      <c r="R604" s="14"/>
      <c r="S604" s="25"/>
      <c r="T604" s="14"/>
      <c r="U604" s="14"/>
      <c r="V604" s="14"/>
      <c r="W604" s="14"/>
      <c r="X604" s="14"/>
      <c r="Y604" s="14"/>
      <c r="Z604" s="14"/>
    </row>
    <row r="605" ht="13.5" customHeight="1">
      <c r="A605" s="14"/>
      <c r="B605" s="14"/>
      <c r="C605" s="25"/>
      <c r="D605" s="14"/>
      <c r="E605" s="25"/>
      <c r="F605" s="14"/>
      <c r="G605" s="25"/>
      <c r="H605" s="14"/>
      <c r="I605" s="25"/>
      <c r="J605" s="14"/>
      <c r="K605" s="14"/>
      <c r="L605" s="14"/>
      <c r="M605" s="25"/>
      <c r="N605" s="14"/>
      <c r="O605" s="25"/>
      <c r="P605" s="14"/>
      <c r="Q605" s="25"/>
      <c r="R605" s="14"/>
      <c r="S605" s="25"/>
      <c r="T605" s="14"/>
      <c r="U605" s="14"/>
      <c r="V605" s="14"/>
      <c r="W605" s="14"/>
      <c r="X605" s="14"/>
      <c r="Y605" s="14"/>
      <c r="Z605" s="14"/>
    </row>
    <row r="606" ht="13.5" customHeight="1">
      <c r="A606" s="14"/>
      <c r="B606" s="14"/>
      <c r="C606" s="25"/>
      <c r="D606" s="14"/>
      <c r="E606" s="25"/>
      <c r="F606" s="14"/>
      <c r="G606" s="25"/>
      <c r="H606" s="14"/>
      <c r="I606" s="25"/>
      <c r="J606" s="14"/>
      <c r="K606" s="14"/>
      <c r="L606" s="14"/>
      <c r="M606" s="25"/>
      <c r="N606" s="14"/>
      <c r="O606" s="25"/>
      <c r="P606" s="14"/>
      <c r="Q606" s="25"/>
      <c r="R606" s="14"/>
      <c r="S606" s="25"/>
      <c r="T606" s="14"/>
      <c r="U606" s="14"/>
      <c r="V606" s="14"/>
      <c r="W606" s="14"/>
      <c r="X606" s="14"/>
      <c r="Y606" s="14"/>
      <c r="Z606" s="14"/>
    </row>
    <row r="607" ht="13.5" customHeight="1">
      <c r="A607" s="14"/>
      <c r="B607" s="14"/>
      <c r="C607" s="25"/>
      <c r="D607" s="14"/>
      <c r="E607" s="25"/>
      <c r="F607" s="14"/>
      <c r="G607" s="25"/>
      <c r="H607" s="14"/>
      <c r="I607" s="25"/>
      <c r="J607" s="14"/>
      <c r="K607" s="14"/>
      <c r="L607" s="14"/>
      <c r="M607" s="25"/>
      <c r="N607" s="14"/>
      <c r="O607" s="25"/>
      <c r="P607" s="14"/>
      <c r="Q607" s="25"/>
      <c r="R607" s="14"/>
      <c r="S607" s="25"/>
      <c r="T607" s="14"/>
      <c r="U607" s="14"/>
      <c r="V607" s="14"/>
      <c r="W607" s="14"/>
      <c r="X607" s="14"/>
      <c r="Y607" s="14"/>
      <c r="Z607" s="14"/>
    </row>
    <row r="608" ht="13.5" customHeight="1">
      <c r="A608" s="14"/>
      <c r="B608" s="14"/>
      <c r="C608" s="25"/>
      <c r="D608" s="14"/>
      <c r="E608" s="25"/>
      <c r="F608" s="14"/>
      <c r="G608" s="25"/>
      <c r="H608" s="14"/>
      <c r="I608" s="25"/>
      <c r="J608" s="14"/>
      <c r="K608" s="14"/>
      <c r="L608" s="14"/>
      <c r="M608" s="25"/>
      <c r="N608" s="14"/>
      <c r="O608" s="25"/>
      <c r="P608" s="14"/>
      <c r="Q608" s="25"/>
      <c r="R608" s="14"/>
      <c r="S608" s="25"/>
      <c r="T608" s="14"/>
      <c r="U608" s="14"/>
      <c r="V608" s="14"/>
      <c r="W608" s="14"/>
      <c r="X608" s="14"/>
      <c r="Y608" s="14"/>
      <c r="Z608" s="14"/>
    </row>
    <row r="609" ht="13.5" customHeight="1">
      <c r="A609" s="14"/>
      <c r="B609" s="14"/>
      <c r="C609" s="25"/>
      <c r="D609" s="14"/>
      <c r="E609" s="25"/>
      <c r="F609" s="14"/>
      <c r="G609" s="25"/>
      <c r="H609" s="14"/>
      <c r="I609" s="25"/>
      <c r="J609" s="14"/>
      <c r="K609" s="14"/>
      <c r="L609" s="14"/>
      <c r="M609" s="25"/>
      <c r="N609" s="14"/>
      <c r="O609" s="25"/>
      <c r="P609" s="14"/>
      <c r="Q609" s="25"/>
      <c r="R609" s="14"/>
      <c r="S609" s="25"/>
      <c r="T609" s="14"/>
      <c r="U609" s="14"/>
      <c r="V609" s="14"/>
      <c r="W609" s="14"/>
      <c r="X609" s="14"/>
      <c r="Y609" s="14"/>
      <c r="Z609" s="14"/>
    </row>
    <row r="610" ht="13.5" customHeight="1">
      <c r="A610" s="14"/>
      <c r="B610" s="14"/>
      <c r="C610" s="25"/>
      <c r="D610" s="14"/>
      <c r="E610" s="25"/>
      <c r="F610" s="14"/>
      <c r="G610" s="25"/>
      <c r="H610" s="14"/>
      <c r="I610" s="25"/>
      <c r="J610" s="14"/>
      <c r="K610" s="14"/>
      <c r="L610" s="14"/>
      <c r="M610" s="25"/>
      <c r="N610" s="14"/>
      <c r="O610" s="25"/>
      <c r="P610" s="14"/>
      <c r="Q610" s="25"/>
      <c r="R610" s="14"/>
      <c r="S610" s="25"/>
      <c r="T610" s="14"/>
      <c r="U610" s="14"/>
      <c r="V610" s="14"/>
      <c r="W610" s="14"/>
      <c r="X610" s="14"/>
      <c r="Y610" s="14"/>
      <c r="Z610" s="14"/>
    </row>
    <row r="611" ht="13.5" customHeight="1">
      <c r="A611" s="14"/>
      <c r="B611" s="14"/>
      <c r="C611" s="25"/>
      <c r="D611" s="14"/>
      <c r="E611" s="25"/>
      <c r="F611" s="14"/>
      <c r="G611" s="25"/>
      <c r="H611" s="14"/>
      <c r="I611" s="25"/>
      <c r="J611" s="14"/>
      <c r="K611" s="14"/>
      <c r="L611" s="14"/>
      <c r="M611" s="25"/>
      <c r="N611" s="14"/>
      <c r="O611" s="25"/>
      <c r="P611" s="14"/>
      <c r="Q611" s="25"/>
      <c r="R611" s="14"/>
      <c r="S611" s="25"/>
      <c r="T611" s="14"/>
      <c r="U611" s="14"/>
      <c r="V611" s="14"/>
      <c r="W611" s="14"/>
      <c r="X611" s="14"/>
      <c r="Y611" s="14"/>
      <c r="Z611" s="14"/>
    </row>
    <row r="612" ht="13.5" customHeight="1">
      <c r="A612" s="14"/>
      <c r="B612" s="14"/>
      <c r="C612" s="25"/>
      <c r="D612" s="14"/>
      <c r="E612" s="25"/>
      <c r="F612" s="14"/>
      <c r="G612" s="25"/>
      <c r="H612" s="14"/>
      <c r="I612" s="25"/>
      <c r="J612" s="14"/>
      <c r="K612" s="14"/>
      <c r="L612" s="14"/>
      <c r="M612" s="25"/>
      <c r="N612" s="14"/>
      <c r="O612" s="25"/>
      <c r="P612" s="14"/>
      <c r="Q612" s="25"/>
      <c r="R612" s="14"/>
      <c r="S612" s="25"/>
      <c r="T612" s="14"/>
      <c r="U612" s="14"/>
      <c r="V612" s="14"/>
      <c r="W612" s="14"/>
      <c r="X612" s="14"/>
      <c r="Y612" s="14"/>
      <c r="Z612" s="14"/>
    </row>
    <row r="613" ht="13.5" customHeight="1">
      <c r="A613" s="14"/>
      <c r="B613" s="14"/>
      <c r="C613" s="25"/>
      <c r="D613" s="14"/>
      <c r="E613" s="25"/>
      <c r="F613" s="14"/>
      <c r="G613" s="25"/>
      <c r="H613" s="14"/>
      <c r="I613" s="25"/>
      <c r="J613" s="14"/>
      <c r="K613" s="14"/>
      <c r="L613" s="14"/>
      <c r="M613" s="25"/>
      <c r="N613" s="14"/>
      <c r="O613" s="25"/>
      <c r="P613" s="14"/>
      <c r="Q613" s="25"/>
      <c r="R613" s="14"/>
      <c r="S613" s="25"/>
      <c r="T613" s="14"/>
      <c r="U613" s="14"/>
      <c r="V613" s="14"/>
      <c r="W613" s="14"/>
      <c r="X613" s="14"/>
      <c r="Y613" s="14"/>
      <c r="Z613" s="14"/>
    </row>
    <row r="614" ht="13.5" customHeight="1">
      <c r="A614" s="14"/>
      <c r="B614" s="14"/>
      <c r="C614" s="25"/>
      <c r="D614" s="14"/>
      <c r="E614" s="25"/>
      <c r="F614" s="14"/>
      <c r="G614" s="25"/>
      <c r="H614" s="14"/>
      <c r="I614" s="25"/>
      <c r="J614" s="14"/>
      <c r="K614" s="14"/>
      <c r="L614" s="14"/>
      <c r="M614" s="25"/>
      <c r="N614" s="14"/>
      <c r="O614" s="25"/>
      <c r="P614" s="14"/>
      <c r="Q614" s="25"/>
      <c r="R614" s="14"/>
      <c r="S614" s="25"/>
      <c r="T614" s="14"/>
      <c r="U614" s="14"/>
      <c r="V614" s="14"/>
      <c r="W614" s="14"/>
      <c r="X614" s="14"/>
      <c r="Y614" s="14"/>
      <c r="Z614" s="14"/>
    </row>
    <row r="615" ht="13.5" customHeight="1">
      <c r="A615" s="14"/>
      <c r="B615" s="14"/>
      <c r="C615" s="25"/>
      <c r="D615" s="14"/>
      <c r="E615" s="25"/>
      <c r="F615" s="14"/>
      <c r="G615" s="25"/>
      <c r="H615" s="14"/>
      <c r="I615" s="25"/>
      <c r="J615" s="14"/>
      <c r="K615" s="14"/>
      <c r="L615" s="14"/>
      <c r="M615" s="25"/>
      <c r="N615" s="14"/>
      <c r="O615" s="25"/>
      <c r="P615" s="14"/>
      <c r="Q615" s="25"/>
      <c r="R615" s="14"/>
      <c r="S615" s="25"/>
      <c r="T615" s="14"/>
      <c r="U615" s="14"/>
      <c r="V615" s="14"/>
      <c r="W615" s="14"/>
      <c r="X615" s="14"/>
      <c r="Y615" s="14"/>
      <c r="Z615" s="14"/>
    </row>
    <row r="616" ht="13.5" customHeight="1">
      <c r="A616" s="14"/>
      <c r="B616" s="14"/>
      <c r="C616" s="25"/>
      <c r="D616" s="14"/>
      <c r="E616" s="25"/>
      <c r="F616" s="14"/>
      <c r="G616" s="25"/>
      <c r="H616" s="14"/>
      <c r="I616" s="25"/>
      <c r="J616" s="14"/>
      <c r="K616" s="14"/>
      <c r="L616" s="14"/>
      <c r="M616" s="25"/>
      <c r="N616" s="14"/>
      <c r="O616" s="25"/>
      <c r="P616" s="14"/>
      <c r="Q616" s="25"/>
      <c r="R616" s="14"/>
      <c r="S616" s="25"/>
      <c r="T616" s="14"/>
      <c r="U616" s="14"/>
      <c r="V616" s="14"/>
      <c r="W616" s="14"/>
      <c r="X616" s="14"/>
      <c r="Y616" s="14"/>
      <c r="Z616" s="14"/>
    </row>
    <row r="617" ht="13.5" customHeight="1">
      <c r="A617" s="14"/>
      <c r="B617" s="14"/>
      <c r="C617" s="25"/>
      <c r="D617" s="14"/>
      <c r="E617" s="25"/>
      <c r="F617" s="14"/>
      <c r="G617" s="25"/>
      <c r="H617" s="14"/>
      <c r="I617" s="25"/>
      <c r="J617" s="14"/>
      <c r="K617" s="14"/>
      <c r="L617" s="14"/>
      <c r="M617" s="25"/>
      <c r="N617" s="14"/>
      <c r="O617" s="25"/>
      <c r="P617" s="14"/>
      <c r="Q617" s="25"/>
      <c r="R617" s="14"/>
      <c r="S617" s="25"/>
      <c r="T617" s="14"/>
      <c r="U617" s="14"/>
      <c r="V617" s="14"/>
      <c r="W617" s="14"/>
      <c r="X617" s="14"/>
      <c r="Y617" s="14"/>
      <c r="Z617" s="14"/>
    </row>
    <row r="618" ht="13.5" customHeight="1">
      <c r="A618" s="14"/>
      <c r="B618" s="14"/>
      <c r="C618" s="25"/>
      <c r="D618" s="14"/>
      <c r="E618" s="25"/>
      <c r="F618" s="14"/>
      <c r="G618" s="25"/>
      <c r="H618" s="14"/>
      <c r="I618" s="25"/>
      <c r="J618" s="14"/>
      <c r="K618" s="14"/>
      <c r="L618" s="14"/>
      <c r="M618" s="25"/>
      <c r="N618" s="14"/>
      <c r="O618" s="25"/>
      <c r="P618" s="14"/>
      <c r="Q618" s="25"/>
      <c r="R618" s="14"/>
      <c r="S618" s="25"/>
      <c r="T618" s="14"/>
      <c r="U618" s="14"/>
      <c r="V618" s="14"/>
      <c r="W618" s="14"/>
      <c r="X618" s="14"/>
      <c r="Y618" s="14"/>
      <c r="Z618" s="14"/>
    </row>
    <row r="619" ht="13.5" customHeight="1">
      <c r="A619" s="14"/>
      <c r="B619" s="14"/>
      <c r="C619" s="25"/>
      <c r="D619" s="14"/>
      <c r="E619" s="25"/>
      <c r="F619" s="14"/>
      <c r="G619" s="25"/>
      <c r="H619" s="14"/>
      <c r="I619" s="25"/>
      <c r="J619" s="14"/>
      <c r="K619" s="14"/>
      <c r="L619" s="14"/>
      <c r="M619" s="25"/>
      <c r="N619" s="14"/>
      <c r="O619" s="25"/>
      <c r="P619" s="14"/>
      <c r="Q619" s="25"/>
      <c r="R619" s="14"/>
      <c r="S619" s="25"/>
      <c r="T619" s="14"/>
      <c r="U619" s="14"/>
      <c r="V619" s="14"/>
      <c r="W619" s="14"/>
      <c r="X619" s="14"/>
      <c r="Y619" s="14"/>
      <c r="Z619" s="14"/>
    </row>
    <row r="620" ht="13.5" customHeight="1">
      <c r="A620" s="14"/>
      <c r="B620" s="14"/>
      <c r="C620" s="25"/>
      <c r="D620" s="14"/>
      <c r="E620" s="25"/>
      <c r="F620" s="14"/>
      <c r="G620" s="25"/>
      <c r="H620" s="14"/>
      <c r="I620" s="25"/>
      <c r="J620" s="14"/>
      <c r="K620" s="14"/>
      <c r="L620" s="14"/>
      <c r="M620" s="25"/>
      <c r="N620" s="14"/>
      <c r="O620" s="25"/>
      <c r="P620" s="14"/>
      <c r="Q620" s="25"/>
      <c r="R620" s="14"/>
      <c r="S620" s="25"/>
      <c r="T620" s="14"/>
      <c r="U620" s="14"/>
      <c r="V620" s="14"/>
      <c r="W620" s="14"/>
      <c r="X620" s="14"/>
      <c r="Y620" s="14"/>
      <c r="Z620" s="14"/>
    </row>
    <row r="621" ht="13.5" customHeight="1">
      <c r="A621" s="14"/>
      <c r="B621" s="14"/>
      <c r="C621" s="25"/>
      <c r="D621" s="14"/>
      <c r="E621" s="25"/>
      <c r="F621" s="14"/>
      <c r="G621" s="25"/>
      <c r="H621" s="14"/>
      <c r="I621" s="25"/>
      <c r="J621" s="14"/>
      <c r="K621" s="14"/>
      <c r="L621" s="14"/>
      <c r="M621" s="25"/>
      <c r="N621" s="14"/>
      <c r="O621" s="25"/>
      <c r="P621" s="14"/>
      <c r="Q621" s="25"/>
      <c r="R621" s="14"/>
      <c r="S621" s="25"/>
      <c r="T621" s="14"/>
      <c r="U621" s="14"/>
      <c r="V621" s="14"/>
      <c r="W621" s="14"/>
      <c r="X621" s="14"/>
      <c r="Y621" s="14"/>
      <c r="Z621" s="14"/>
    </row>
    <row r="622" ht="13.5" customHeight="1">
      <c r="A622" s="14"/>
      <c r="B622" s="14"/>
      <c r="C622" s="25"/>
      <c r="D622" s="14"/>
      <c r="E622" s="25"/>
      <c r="F622" s="14"/>
      <c r="G622" s="25"/>
      <c r="H622" s="14"/>
      <c r="I622" s="25"/>
      <c r="J622" s="14"/>
      <c r="K622" s="14"/>
      <c r="L622" s="14"/>
      <c r="M622" s="25"/>
      <c r="N622" s="14"/>
      <c r="O622" s="25"/>
      <c r="P622" s="14"/>
      <c r="Q622" s="25"/>
      <c r="R622" s="14"/>
      <c r="S622" s="25"/>
      <c r="T622" s="14"/>
      <c r="U622" s="14"/>
      <c r="V622" s="14"/>
      <c r="W622" s="14"/>
      <c r="X622" s="14"/>
      <c r="Y622" s="14"/>
      <c r="Z622" s="14"/>
    </row>
    <row r="623" ht="13.5" customHeight="1">
      <c r="A623" s="14"/>
      <c r="B623" s="14"/>
      <c r="C623" s="25"/>
      <c r="D623" s="14"/>
      <c r="E623" s="25"/>
      <c r="F623" s="14"/>
      <c r="G623" s="25"/>
      <c r="H623" s="14"/>
      <c r="I623" s="25"/>
      <c r="J623" s="14"/>
      <c r="K623" s="14"/>
      <c r="L623" s="14"/>
      <c r="M623" s="25"/>
      <c r="N623" s="14"/>
      <c r="O623" s="25"/>
      <c r="P623" s="14"/>
      <c r="Q623" s="25"/>
      <c r="R623" s="14"/>
      <c r="S623" s="25"/>
      <c r="T623" s="14"/>
      <c r="U623" s="14"/>
      <c r="V623" s="14"/>
      <c r="W623" s="14"/>
      <c r="X623" s="14"/>
      <c r="Y623" s="14"/>
      <c r="Z623" s="14"/>
    </row>
    <row r="624" ht="13.5" customHeight="1">
      <c r="A624" s="14"/>
      <c r="B624" s="14"/>
      <c r="C624" s="25"/>
      <c r="D624" s="14"/>
      <c r="E624" s="25"/>
      <c r="F624" s="14"/>
      <c r="G624" s="25"/>
      <c r="H624" s="14"/>
      <c r="I624" s="25"/>
      <c r="J624" s="14"/>
      <c r="K624" s="14"/>
      <c r="L624" s="14"/>
      <c r="M624" s="25"/>
      <c r="N624" s="14"/>
      <c r="O624" s="25"/>
      <c r="P624" s="14"/>
      <c r="Q624" s="25"/>
      <c r="R624" s="14"/>
      <c r="S624" s="25"/>
      <c r="T624" s="14"/>
      <c r="U624" s="14"/>
      <c r="V624" s="14"/>
      <c r="W624" s="14"/>
      <c r="X624" s="14"/>
      <c r="Y624" s="14"/>
      <c r="Z624" s="14"/>
    </row>
    <row r="625" ht="13.5" customHeight="1">
      <c r="A625" s="14"/>
      <c r="B625" s="14"/>
      <c r="C625" s="25"/>
      <c r="D625" s="14"/>
      <c r="E625" s="25"/>
      <c r="F625" s="14"/>
      <c r="G625" s="25"/>
      <c r="H625" s="14"/>
      <c r="I625" s="25"/>
      <c r="J625" s="14"/>
      <c r="K625" s="14"/>
      <c r="L625" s="14"/>
      <c r="M625" s="25"/>
      <c r="N625" s="14"/>
      <c r="O625" s="25"/>
      <c r="P625" s="14"/>
      <c r="Q625" s="25"/>
      <c r="R625" s="14"/>
      <c r="S625" s="25"/>
      <c r="T625" s="14"/>
      <c r="U625" s="14"/>
      <c r="V625" s="14"/>
      <c r="W625" s="14"/>
      <c r="X625" s="14"/>
      <c r="Y625" s="14"/>
      <c r="Z625" s="14"/>
    </row>
    <row r="626" ht="13.5" customHeight="1">
      <c r="A626" s="14"/>
      <c r="B626" s="14"/>
      <c r="C626" s="25"/>
      <c r="D626" s="14"/>
      <c r="E626" s="25"/>
      <c r="F626" s="14"/>
      <c r="G626" s="25"/>
      <c r="H626" s="14"/>
      <c r="I626" s="25"/>
      <c r="J626" s="14"/>
      <c r="K626" s="14"/>
      <c r="L626" s="14"/>
      <c r="M626" s="25"/>
      <c r="N626" s="14"/>
      <c r="O626" s="25"/>
      <c r="P626" s="14"/>
      <c r="Q626" s="25"/>
      <c r="R626" s="14"/>
      <c r="S626" s="25"/>
      <c r="T626" s="14"/>
      <c r="U626" s="14"/>
      <c r="V626" s="14"/>
      <c r="W626" s="14"/>
      <c r="X626" s="14"/>
      <c r="Y626" s="14"/>
      <c r="Z626" s="14"/>
    </row>
    <row r="627" ht="13.5" customHeight="1">
      <c r="A627" s="14"/>
      <c r="B627" s="14"/>
      <c r="C627" s="25"/>
      <c r="D627" s="14"/>
      <c r="E627" s="25"/>
      <c r="F627" s="14"/>
      <c r="G627" s="25"/>
      <c r="H627" s="14"/>
      <c r="I627" s="25"/>
      <c r="J627" s="14"/>
      <c r="K627" s="14"/>
      <c r="L627" s="14"/>
      <c r="M627" s="25"/>
      <c r="N627" s="14"/>
      <c r="O627" s="25"/>
      <c r="P627" s="14"/>
      <c r="Q627" s="25"/>
      <c r="R627" s="14"/>
      <c r="S627" s="25"/>
      <c r="T627" s="14"/>
      <c r="U627" s="14"/>
      <c r="V627" s="14"/>
      <c r="W627" s="14"/>
      <c r="X627" s="14"/>
      <c r="Y627" s="14"/>
      <c r="Z627" s="14"/>
    </row>
    <row r="628" ht="13.5" customHeight="1">
      <c r="A628" s="14"/>
      <c r="B628" s="14"/>
      <c r="C628" s="25"/>
      <c r="D628" s="14"/>
      <c r="E628" s="25"/>
      <c r="F628" s="14"/>
      <c r="G628" s="25"/>
      <c r="H628" s="14"/>
      <c r="I628" s="25"/>
      <c r="J628" s="14"/>
      <c r="K628" s="14"/>
      <c r="L628" s="14"/>
      <c r="M628" s="25"/>
      <c r="N628" s="14"/>
      <c r="O628" s="25"/>
      <c r="P628" s="14"/>
      <c r="Q628" s="25"/>
      <c r="R628" s="14"/>
      <c r="S628" s="25"/>
      <c r="T628" s="14"/>
      <c r="U628" s="14"/>
      <c r="V628" s="14"/>
      <c r="W628" s="14"/>
      <c r="X628" s="14"/>
      <c r="Y628" s="14"/>
      <c r="Z628" s="14"/>
    </row>
    <row r="629" ht="13.5" customHeight="1">
      <c r="A629" s="14"/>
      <c r="B629" s="14"/>
      <c r="C629" s="25"/>
      <c r="D629" s="14"/>
      <c r="E629" s="25"/>
      <c r="F629" s="14"/>
      <c r="G629" s="25"/>
      <c r="H629" s="14"/>
      <c r="I629" s="25"/>
      <c r="J629" s="14"/>
      <c r="K629" s="14"/>
      <c r="L629" s="14"/>
      <c r="M629" s="25"/>
      <c r="N629" s="14"/>
      <c r="O629" s="25"/>
      <c r="P629" s="14"/>
      <c r="Q629" s="25"/>
      <c r="R629" s="14"/>
      <c r="S629" s="25"/>
      <c r="T629" s="14"/>
      <c r="U629" s="14"/>
      <c r="V629" s="14"/>
      <c r="W629" s="14"/>
      <c r="X629" s="14"/>
      <c r="Y629" s="14"/>
      <c r="Z629" s="14"/>
    </row>
    <row r="630" ht="13.5" customHeight="1">
      <c r="A630" s="14"/>
      <c r="B630" s="14"/>
      <c r="C630" s="25"/>
      <c r="D630" s="14"/>
      <c r="E630" s="25"/>
      <c r="F630" s="14"/>
      <c r="G630" s="25"/>
      <c r="H630" s="14"/>
      <c r="I630" s="25"/>
      <c r="J630" s="14"/>
      <c r="K630" s="14"/>
      <c r="L630" s="14"/>
      <c r="M630" s="25"/>
      <c r="N630" s="14"/>
      <c r="O630" s="25"/>
      <c r="P630" s="14"/>
      <c r="Q630" s="25"/>
      <c r="R630" s="14"/>
      <c r="S630" s="25"/>
      <c r="T630" s="14"/>
      <c r="U630" s="14"/>
      <c r="V630" s="14"/>
      <c r="W630" s="14"/>
      <c r="X630" s="14"/>
      <c r="Y630" s="14"/>
      <c r="Z630" s="14"/>
    </row>
    <row r="631" ht="13.5" customHeight="1">
      <c r="A631" s="14"/>
      <c r="B631" s="14"/>
      <c r="C631" s="25"/>
      <c r="D631" s="14"/>
      <c r="E631" s="25"/>
      <c r="F631" s="14"/>
      <c r="G631" s="25"/>
      <c r="H631" s="14"/>
      <c r="I631" s="25"/>
      <c r="J631" s="14"/>
      <c r="K631" s="14"/>
      <c r="L631" s="14"/>
      <c r="M631" s="25"/>
      <c r="N631" s="14"/>
      <c r="O631" s="25"/>
      <c r="P631" s="14"/>
      <c r="Q631" s="25"/>
      <c r="R631" s="14"/>
      <c r="S631" s="25"/>
      <c r="T631" s="14"/>
      <c r="U631" s="14"/>
      <c r="V631" s="14"/>
      <c r="W631" s="14"/>
      <c r="X631" s="14"/>
      <c r="Y631" s="14"/>
      <c r="Z631" s="14"/>
    </row>
    <row r="632" ht="13.5" customHeight="1">
      <c r="A632" s="14"/>
      <c r="B632" s="14"/>
      <c r="C632" s="25"/>
      <c r="D632" s="14"/>
      <c r="E632" s="25"/>
      <c r="F632" s="14"/>
      <c r="G632" s="25"/>
      <c r="H632" s="14"/>
      <c r="I632" s="25"/>
      <c r="J632" s="14"/>
      <c r="K632" s="14"/>
      <c r="L632" s="14"/>
      <c r="M632" s="25"/>
      <c r="N632" s="14"/>
      <c r="O632" s="25"/>
      <c r="P632" s="14"/>
      <c r="Q632" s="25"/>
      <c r="R632" s="14"/>
      <c r="S632" s="25"/>
      <c r="T632" s="14"/>
      <c r="U632" s="14"/>
      <c r="V632" s="14"/>
      <c r="W632" s="14"/>
      <c r="X632" s="14"/>
      <c r="Y632" s="14"/>
      <c r="Z632" s="14"/>
    </row>
    <row r="633" ht="13.5" customHeight="1">
      <c r="A633" s="14"/>
      <c r="B633" s="14"/>
      <c r="C633" s="25"/>
      <c r="D633" s="14"/>
      <c r="E633" s="25"/>
      <c r="F633" s="14"/>
      <c r="G633" s="25"/>
      <c r="H633" s="14"/>
      <c r="I633" s="25"/>
      <c r="J633" s="14"/>
      <c r="K633" s="14"/>
      <c r="L633" s="14"/>
      <c r="M633" s="25"/>
      <c r="N633" s="14"/>
      <c r="O633" s="25"/>
      <c r="P633" s="14"/>
      <c r="Q633" s="25"/>
      <c r="R633" s="14"/>
      <c r="S633" s="25"/>
      <c r="T633" s="14"/>
      <c r="U633" s="14"/>
      <c r="V633" s="14"/>
      <c r="W633" s="14"/>
      <c r="X633" s="14"/>
      <c r="Y633" s="14"/>
      <c r="Z633" s="14"/>
    </row>
    <row r="634" ht="13.5" customHeight="1">
      <c r="A634" s="14"/>
      <c r="B634" s="14"/>
      <c r="C634" s="25"/>
      <c r="D634" s="14"/>
      <c r="E634" s="25"/>
      <c r="F634" s="14"/>
      <c r="G634" s="25"/>
      <c r="H634" s="14"/>
      <c r="I634" s="25"/>
      <c r="J634" s="14"/>
      <c r="K634" s="14"/>
      <c r="L634" s="14"/>
      <c r="M634" s="25"/>
      <c r="N634" s="14"/>
      <c r="O634" s="25"/>
      <c r="P634" s="14"/>
      <c r="Q634" s="25"/>
      <c r="R634" s="14"/>
      <c r="S634" s="25"/>
      <c r="T634" s="14"/>
      <c r="U634" s="14"/>
      <c r="V634" s="14"/>
      <c r="W634" s="14"/>
      <c r="X634" s="14"/>
      <c r="Y634" s="14"/>
      <c r="Z634" s="14"/>
    </row>
    <row r="635" ht="13.5" customHeight="1">
      <c r="A635" s="14"/>
      <c r="B635" s="14"/>
      <c r="C635" s="25"/>
      <c r="D635" s="14"/>
      <c r="E635" s="25"/>
      <c r="F635" s="14"/>
      <c r="G635" s="25"/>
      <c r="H635" s="14"/>
      <c r="I635" s="25"/>
      <c r="J635" s="14"/>
      <c r="K635" s="14"/>
      <c r="L635" s="14"/>
      <c r="M635" s="25"/>
      <c r="N635" s="14"/>
      <c r="O635" s="25"/>
      <c r="P635" s="14"/>
      <c r="Q635" s="25"/>
      <c r="R635" s="14"/>
      <c r="S635" s="25"/>
      <c r="T635" s="14"/>
      <c r="U635" s="14"/>
      <c r="V635" s="14"/>
      <c r="W635" s="14"/>
      <c r="X635" s="14"/>
      <c r="Y635" s="14"/>
      <c r="Z635" s="14"/>
    </row>
    <row r="636" ht="13.5" customHeight="1">
      <c r="A636" s="14"/>
      <c r="B636" s="14"/>
      <c r="C636" s="25"/>
      <c r="D636" s="14"/>
      <c r="E636" s="25"/>
      <c r="F636" s="14"/>
      <c r="G636" s="25"/>
      <c r="H636" s="14"/>
      <c r="I636" s="25"/>
      <c r="J636" s="14"/>
      <c r="K636" s="14"/>
      <c r="L636" s="14"/>
      <c r="M636" s="25"/>
      <c r="N636" s="14"/>
      <c r="O636" s="25"/>
      <c r="P636" s="14"/>
      <c r="Q636" s="25"/>
      <c r="R636" s="14"/>
      <c r="S636" s="25"/>
      <c r="T636" s="14"/>
      <c r="U636" s="14"/>
      <c r="V636" s="14"/>
      <c r="W636" s="14"/>
      <c r="X636" s="14"/>
      <c r="Y636" s="14"/>
      <c r="Z636" s="14"/>
    </row>
    <row r="637" ht="13.5" customHeight="1">
      <c r="A637" s="14"/>
      <c r="B637" s="14"/>
      <c r="C637" s="25"/>
      <c r="D637" s="14"/>
      <c r="E637" s="25"/>
      <c r="F637" s="14"/>
      <c r="G637" s="25"/>
      <c r="H637" s="14"/>
      <c r="I637" s="25"/>
      <c r="J637" s="14"/>
      <c r="K637" s="14"/>
      <c r="L637" s="14"/>
      <c r="M637" s="25"/>
      <c r="N637" s="14"/>
      <c r="O637" s="25"/>
      <c r="P637" s="14"/>
      <c r="Q637" s="25"/>
      <c r="R637" s="14"/>
      <c r="S637" s="25"/>
      <c r="T637" s="14"/>
      <c r="U637" s="14"/>
      <c r="V637" s="14"/>
      <c r="W637" s="14"/>
      <c r="X637" s="14"/>
      <c r="Y637" s="14"/>
      <c r="Z637" s="14"/>
    </row>
    <row r="638" ht="13.5" customHeight="1">
      <c r="A638" s="14"/>
      <c r="B638" s="14"/>
      <c r="C638" s="25"/>
      <c r="D638" s="14"/>
      <c r="E638" s="25"/>
      <c r="F638" s="14"/>
      <c r="G638" s="25"/>
      <c r="H638" s="14"/>
      <c r="I638" s="25"/>
      <c r="J638" s="14"/>
      <c r="K638" s="14"/>
      <c r="L638" s="14"/>
      <c r="M638" s="25"/>
      <c r="N638" s="14"/>
      <c r="O638" s="25"/>
      <c r="P638" s="14"/>
      <c r="Q638" s="25"/>
      <c r="R638" s="14"/>
      <c r="S638" s="25"/>
      <c r="T638" s="14"/>
      <c r="U638" s="14"/>
      <c r="V638" s="14"/>
      <c r="W638" s="14"/>
      <c r="X638" s="14"/>
      <c r="Y638" s="14"/>
      <c r="Z638" s="14"/>
    </row>
    <row r="639" ht="13.5" customHeight="1">
      <c r="A639" s="14"/>
      <c r="B639" s="14"/>
      <c r="C639" s="25"/>
      <c r="D639" s="14"/>
      <c r="E639" s="25"/>
      <c r="F639" s="14"/>
      <c r="G639" s="25"/>
      <c r="H639" s="14"/>
      <c r="I639" s="25"/>
      <c r="J639" s="14"/>
      <c r="K639" s="14"/>
      <c r="L639" s="14"/>
      <c r="M639" s="25"/>
      <c r="N639" s="14"/>
      <c r="O639" s="25"/>
      <c r="P639" s="14"/>
      <c r="Q639" s="25"/>
      <c r="R639" s="14"/>
      <c r="S639" s="25"/>
      <c r="T639" s="14"/>
      <c r="U639" s="14"/>
      <c r="V639" s="14"/>
      <c r="W639" s="14"/>
      <c r="X639" s="14"/>
      <c r="Y639" s="14"/>
      <c r="Z639" s="14"/>
    </row>
    <row r="640" ht="13.5" customHeight="1">
      <c r="A640" s="14"/>
      <c r="B640" s="14"/>
      <c r="C640" s="25"/>
      <c r="D640" s="14"/>
      <c r="E640" s="25"/>
      <c r="F640" s="14"/>
      <c r="G640" s="25"/>
      <c r="H640" s="14"/>
      <c r="I640" s="25"/>
      <c r="J640" s="14"/>
      <c r="K640" s="14"/>
      <c r="L640" s="14"/>
      <c r="M640" s="25"/>
      <c r="N640" s="14"/>
      <c r="O640" s="25"/>
      <c r="P640" s="14"/>
      <c r="Q640" s="25"/>
      <c r="R640" s="14"/>
      <c r="S640" s="25"/>
      <c r="T640" s="14"/>
      <c r="U640" s="14"/>
      <c r="V640" s="14"/>
      <c r="W640" s="14"/>
      <c r="X640" s="14"/>
      <c r="Y640" s="14"/>
      <c r="Z640" s="14"/>
    </row>
    <row r="641" ht="13.5" customHeight="1">
      <c r="A641" s="14"/>
      <c r="B641" s="14"/>
      <c r="C641" s="25"/>
      <c r="D641" s="14"/>
      <c r="E641" s="25"/>
      <c r="F641" s="14"/>
      <c r="G641" s="25"/>
      <c r="H641" s="14"/>
      <c r="I641" s="25"/>
      <c r="J641" s="14"/>
      <c r="K641" s="14"/>
      <c r="L641" s="14"/>
      <c r="M641" s="25"/>
      <c r="N641" s="14"/>
      <c r="O641" s="25"/>
      <c r="P641" s="14"/>
      <c r="Q641" s="25"/>
      <c r="R641" s="14"/>
      <c r="S641" s="25"/>
      <c r="T641" s="14"/>
      <c r="U641" s="14"/>
      <c r="V641" s="14"/>
      <c r="W641" s="14"/>
      <c r="X641" s="14"/>
      <c r="Y641" s="14"/>
      <c r="Z641" s="14"/>
    </row>
    <row r="642" ht="13.5" customHeight="1">
      <c r="A642" s="14"/>
      <c r="B642" s="14"/>
      <c r="C642" s="25"/>
      <c r="D642" s="14"/>
      <c r="E642" s="25"/>
      <c r="F642" s="14"/>
      <c r="G642" s="25"/>
      <c r="H642" s="14"/>
      <c r="I642" s="25"/>
      <c r="J642" s="14"/>
      <c r="K642" s="14"/>
      <c r="L642" s="14"/>
      <c r="M642" s="25"/>
      <c r="N642" s="14"/>
      <c r="O642" s="25"/>
      <c r="P642" s="14"/>
      <c r="Q642" s="25"/>
      <c r="R642" s="14"/>
      <c r="S642" s="25"/>
      <c r="T642" s="14"/>
      <c r="U642" s="14"/>
      <c r="V642" s="14"/>
      <c r="W642" s="14"/>
      <c r="X642" s="14"/>
      <c r="Y642" s="14"/>
      <c r="Z642" s="14"/>
    </row>
    <row r="643" ht="13.5" customHeight="1">
      <c r="A643" s="14"/>
      <c r="B643" s="14"/>
      <c r="C643" s="25"/>
      <c r="D643" s="14"/>
      <c r="E643" s="25"/>
      <c r="F643" s="14"/>
      <c r="G643" s="25"/>
      <c r="H643" s="14"/>
      <c r="I643" s="25"/>
      <c r="J643" s="14"/>
      <c r="K643" s="14"/>
      <c r="L643" s="14"/>
      <c r="M643" s="25"/>
      <c r="N643" s="14"/>
      <c r="O643" s="25"/>
      <c r="P643" s="14"/>
      <c r="Q643" s="25"/>
      <c r="R643" s="14"/>
      <c r="S643" s="25"/>
      <c r="T643" s="14"/>
      <c r="U643" s="14"/>
      <c r="V643" s="14"/>
      <c r="W643" s="14"/>
      <c r="X643" s="14"/>
      <c r="Y643" s="14"/>
      <c r="Z643" s="14"/>
    </row>
    <row r="644" ht="13.5" customHeight="1">
      <c r="A644" s="14"/>
      <c r="B644" s="14"/>
      <c r="C644" s="25"/>
      <c r="D644" s="14"/>
      <c r="E644" s="25"/>
      <c r="F644" s="14"/>
      <c r="G644" s="25"/>
      <c r="H644" s="14"/>
      <c r="I644" s="25"/>
      <c r="J644" s="14"/>
      <c r="K644" s="14"/>
      <c r="L644" s="14"/>
      <c r="M644" s="25"/>
      <c r="N644" s="14"/>
      <c r="O644" s="25"/>
      <c r="P644" s="14"/>
      <c r="Q644" s="25"/>
      <c r="R644" s="14"/>
      <c r="S644" s="25"/>
      <c r="T644" s="14"/>
      <c r="U644" s="14"/>
      <c r="V644" s="14"/>
      <c r="W644" s="14"/>
      <c r="X644" s="14"/>
      <c r="Y644" s="14"/>
      <c r="Z644" s="14"/>
    </row>
    <row r="645" ht="13.5" customHeight="1">
      <c r="A645" s="14"/>
      <c r="B645" s="14"/>
      <c r="C645" s="25"/>
      <c r="D645" s="14"/>
      <c r="E645" s="25"/>
      <c r="F645" s="14"/>
      <c r="G645" s="25"/>
      <c r="H645" s="14"/>
      <c r="I645" s="25"/>
      <c r="J645" s="14"/>
      <c r="K645" s="14"/>
      <c r="L645" s="14"/>
      <c r="M645" s="25"/>
      <c r="N645" s="14"/>
      <c r="O645" s="25"/>
      <c r="P645" s="14"/>
      <c r="Q645" s="25"/>
      <c r="R645" s="14"/>
      <c r="S645" s="25"/>
      <c r="T645" s="14"/>
      <c r="U645" s="14"/>
      <c r="V645" s="14"/>
      <c r="W645" s="14"/>
      <c r="X645" s="14"/>
      <c r="Y645" s="14"/>
      <c r="Z645" s="14"/>
    </row>
    <row r="646" ht="13.5" customHeight="1">
      <c r="A646" s="14"/>
      <c r="B646" s="14"/>
      <c r="C646" s="25"/>
      <c r="D646" s="14"/>
      <c r="E646" s="25"/>
      <c r="F646" s="14"/>
      <c r="G646" s="25"/>
      <c r="H646" s="14"/>
      <c r="I646" s="25"/>
      <c r="J646" s="14"/>
      <c r="K646" s="14"/>
      <c r="L646" s="14"/>
      <c r="M646" s="25"/>
      <c r="N646" s="14"/>
      <c r="O646" s="25"/>
      <c r="P646" s="14"/>
      <c r="Q646" s="25"/>
      <c r="R646" s="14"/>
      <c r="S646" s="25"/>
      <c r="T646" s="14"/>
      <c r="U646" s="14"/>
      <c r="V646" s="14"/>
      <c r="W646" s="14"/>
      <c r="X646" s="14"/>
      <c r="Y646" s="14"/>
      <c r="Z646" s="14"/>
    </row>
    <row r="647" ht="13.5" customHeight="1">
      <c r="A647" s="14"/>
      <c r="B647" s="14"/>
      <c r="C647" s="25"/>
      <c r="D647" s="14"/>
      <c r="E647" s="25"/>
      <c r="F647" s="14"/>
      <c r="G647" s="25"/>
      <c r="H647" s="14"/>
      <c r="I647" s="25"/>
      <c r="J647" s="14"/>
      <c r="K647" s="14"/>
      <c r="L647" s="14"/>
      <c r="M647" s="25"/>
      <c r="N647" s="14"/>
      <c r="O647" s="25"/>
      <c r="P647" s="14"/>
      <c r="Q647" s="25"/>
      <c r="R647" s="14"/>
      <c r="S647" s="25"/>
      <c r="T647" s="14"/>
      <c r="U647" s="14"/>
      <c r="V647" s="14"/>
      <c r="W647" s="14"/>
      <c r="X647" s="14"/>
      <c r="Y647" s="14"/>
      <c r="Z647" s="14"/>
    </row>
    <row r="648" ht="13.5" customHeight="1">
      <c r="A648" s="14"/>
      <c r="B648" s="14"/>
      <c r="C648" s="25"/>
      <c r="D648" s="14"/>
      <c r="E648" s="25"/>
      <c r="F648" s="14"/>
      <c r="G648" s="25"/>
      <c r="H648" s="14"/>
      <c r="I648" s="25"/>
      <c r="J648" s="14"/>
      <c r="K648" s="14"/>
      <c r="L648" s="14"/>
      <c r="M648" s="25"/>
      <c r="N648" s="14"/>
      <c r="O648" s="25"/>
      <c r="P648" s="14"/>
      <c r="Q648" s="25"/>
      <c r="R648" s="14"/>
      <c r="S648" s="25"/>
      <c r="T648" s="14"/>
      <c r="U648" s="14"/>
      <c r="V648" s="14"/>
      <c r="W648" s="14"/>
      <c r="X648" s="14"/>
      <c r="Y648" s="14"/>
      <c r="Z648" s="14"/>
    </row>
    <row r="649" ht="13.5" customHeight="1">
      <c r="A649" s="14"/>
      <c r="B649" s="14"/>
      <c r="C649" s="25"/>
      <c r="D649" s="14"/>
      <c r="E649" s="25"/>
      <c r="F649" s="14"/>
      <c r="G649" s="25"/>
      <c r="H649" s="14"/>
      <c r="I649" s="25"/>
      <c r="J649" s="14"/>
      <c r="K649" s="14"/>
      <c r="L649" s="14"/>
      <c r="M649" s="25"/>
      <c r="N649" s="14"/>
      <c r="O649" s="25"/>
      <c r="P649" s="14"/>
      <c r="Q649" s="25"/>
      <c r="R649" s="14"/>
      <c r="S649" s="25"/>
      <c r="T649" s="14"/>
      <c r="U649" s="14"/>
      <c r="V649" s="14"/>
      <c r="W649" s="14"/>
      <c r="X649" s="14"/>
      <c r="Y649" s="14"/>
      <c r="Z649" s="14"/>
    </row>
    <row r="650" ht="13.5" customHeight="1">
      <c r="A650" s="14"/>
      <c r="B650" s="14"/>
      <c r="C650" s="25"/>
      <c r="D650" s="14"/>
      <c r="E650" s="25"/>
      <c r="F650" s="14"/>
      <c r="G650" s="25"/>
      <c r="H650" s="14"/>
      <c r="I650" s="25"/>
      <c r="J650" s="14"/>
      <c r="K650" s="14"/>
      <c r="L650" s="14"/>
      <c r="M650" s="25"/>
      <c r="N650" s="14"/>
      <c r="O650" s="25"/>
      <c r="P650" s="14"/>
      <c r="Q650" s="25"/>
      <c r="R650" s="14"/>
      <c r="S650" s="25"/>
      <c r="T650" s="14"/>
      <c r="U650" s="14"/>
      <c r="V650" s="14"/>
      <c r="W650" s="14"/>
      <c r="X650" s="14"/>
      <c r="Y650" s="14"/>
      <c r="Z650" s="14"/>
    </row>
    <row r="651" ht="13.5" customHeight="1">
      <c r="A651" s="14"/>
      <c r="B651" s="14"/>
      <c r="C651" s="25"/>
      <c r="D651" s="14"/>
      <c r="E651" s="25"/>
      <c r="F651" s="14"/>
      <c r="G651" s="25"/>
      <c r="H651" s="14"/>
      <c r="I651" s="25"/>
      <c r="J651" s="14"/>
      <c r="K651" s="14"/>
      <c r="L651" s="14"/>
      <c r="M651" s="25"/>
      <c r="N651" s="14"/>
      <c r="O651" s="25"/>
      <c r="P651" s="14"/>
      <c r="Q651" s="25"/>
      <c r="R651" s="14"/>
      <c r="S651" s="25"/>
      <c r="T651" s="14"/>
      <c r="U651" s="14"/>
      <c r="V651" s="14"/>
      <c r="W651" s="14"/>
      <c r="X651" s="14"/>
      <c r="Y651" s="14"/>
      <c r="Z651" s="14"/>
    </row>
    <row r="652" ht="13.5" customHeight="1">
      <c r="A652" s="14"/>
      <c r="B652" s="14"/>
      <c r="C652" s="25"/>
      <c r="D652" s="14"/>
      <c r="E652" s="25"/>
      <c r="F652" s="14"/>
      <c r="G652" s="25"/>
      <c r="H652" s="14"/>
      <c r="I652" s="25"/>
      <c r="J652" s="14"/>
      <c r="K652" s="14"/>
      <c r="L652" s="14"/>
      <c r="M652" s="25"/>
      <c r="N652" s="14"/>
      <c r="O652" s="25"/>
      <c r="P652" s="14"/>
      <c r="Q652" s="25"/>
      <c r="R652" s="14"/>
      <c r="S652" s="25"/>
      <c r="T652" s="14"/>
      <c r="U652" s="14"/>
      <c r="V652" s="14"/>
      <c r="W652" s="14"/>
      <c r="X652" s="14"/>
      <c r="Y652" s="14"/>
      <c r="Z652" s="14"/>
    </row>
    <row r="653" ht="13.5" customHeight="1">
      <c r="A653" s="14"/>
      <c r="B653" s="14"/>
      <c r="C653" s="25"/>
      <c r="D653" s="14"/>
      <c r="E653" s="25"/>
      <c r="F653" s="14"/>
      <c r="G653" s="25"/>
      <c r="H653" s="14"/>
      <c r="I653" s="25"/>
      <c r="J653" s="14"/>
      <c r="K653" s="14"/>
      <c r="L653" s="14"/>
      <c r="M653" s="25"/>
      <c r="N653" s="14"/>
      <c r="O653" s="25"/>
      <c r="P653" s="14"/>
      <c r="Q653" s="25"/>
      <c r="R653" s="14"/>
      <c r="S653" s="25"/>
      <c r="T653" s="14"/>
      <c r="U653" s="14"/>
      <c r="V653" s="14"/>
      <c r="W653" s="14"/>
      <c r="X653" s="14"/>
      <c r="Y653" s="14"/>
      <c r="Z653" s="14"/>
    </row>
    <row r="654" ht="13.5" customHeight="1">
      <c r="A654" s="14"/>
      <c r="B654" s="14"/>
      <c r="C654" s="25"/>
      <c r="D654" s="14"/>
      <c r="E654" s="25"/>
      <c r="F654" s="14"/>
      <c r="G654" s="25"/>
      <c r="H654" s="14"/>
      <c r="I654" s="25"/>
      <c r="J654" s="14"/>
      <c r="K654" s="14"/>
      <c r="L654" s="14"/>
      <c r="M654" s="25"/>
      <c r="N654" s="14"/>
      <c r="O654" s="25"/>
      <c r="P654" s="14"/>
      <c r="Q654" s="25"/>
      <c r="R654" s="14"/>
      <c r="S654" s="25"/>
      <c r="T654" s="14"/>
      <c r="U654" s="14"/>
      <c r="V654" s="14"/>
      <c r="W654" s="14"/>
      <c r="X654" s="14"/>
      <c r="Y654" s="14"/>
      <c r="Z654" s="14"/>
    </row>
    <row r="655" ht="13.5" customHeight="1">
      <c r="A655" s="14"/>
      <c r="B655" s="14"/>
      <c r="C655" s="25"/>
      <c r="D655" s="14"/>
      <c r="E655" s="25"/>
      <c r="F655" s="14"/>
      <c r="G655" s="25"/>
      <c r="H655" s="14"/>
      <c r="I655" s="25"/>
      <c r="J655" s="14"/>
      <c r="K655" s="14"/>
      <c r="L655" s="14"/>
      <c r="M655" s="25"/>
      <c r="N655" s="14"/>
      <c r="O655" s="25"/>
      <c r="P655" s="14"/>
      <c r="Q655" s="25"/>
      <c r="R655" s="14"/>
      <c r="S655" s="25"/>
      <c r="T655" s="14"/>
      <c r="U655" s="14"/>
      <c r="V655" s="14"/>
      <c r="W655" s="14"/>
      <c r="X655" s="14"/>
      <c r="Y655" s="14"/>
      <c r="Z655" s="14"/>
    </row>
    <row r="656" ht="13.5" customHeight="1">
      <c r="A656" s="14"/>
      <c r="B656" s="14"/>
      <c r="C656" s="25"/>
      <c r="D656" s="14"/>
      <c r="E656" s="25"/>
      <c r="F656" s="14"/>
      <c r="G656" s="25"/>
      <c r="H656" s="14"/>
      <c r="I656" s="25"/>
      <c r="J656" s="14"/>
      <c r="K656" s="14"/>
      <c r="L656" s="14"/>
      <c r="M656" s="25"/>
      <c r="N656" s="14"/>
      <c r="O656" s="25"/>
      <c r="P656" s="14"/>
      <c r="Q656" s="25"/>
      <c r="R656" s="14"/>
      <c r="S656" s="25"/>
      <c r="T656" s="14"/>
      <c r="U656" s="14"/>
      <c r="V656" s="14"/>
      <c r="W656" s="14"/>
      <c r="X656" s="14"/>
      <c r="Y656" s="14"/>
      <c r="Z656" s="14"/>
    </row>
    <row r="657" ht="13.5" customHeight="1">
      <c r="A657" s="14"/>
      <c r="B657" s="14"/>
      <c r="C657" s="25"/>
      <c r="D657" s="14"/>
      <c r="E657" s="25"/>
      <c r="F657" s="14"/>
      <c r="G657" s="25"/>
      <c r="H657" s="14"/>
      <c r="I657" s="25"/>
      <c r="J657" s="14"/>
      <c r="K657" s="14"/>
      <c r="L657" s="14"/>
      <c r="M657" s="25"/>
      <c r="N657" s="14"/>
      <c r="O657" s="25"/>
      <c r="P657" s="14"/>
      <c r="Q657" s="25"/>
      <c r="R657" s="14"/>
      <c r="S657" s="25"/>
      <c r="T657" s="14"/>
      <c r="U657" s="14"/>
      <c r="V657" s="14"/>
      <c r="W657" s="14"/>
      <c r="X657" s="14"/>
      <c r="Y657" s="14"/>
      <c r="Z657" s="14"/>
    </row>
    <row r="658" ht="13.5" customHeight="1">
      <c r="A658" s="14"/>
      <c r="B658" s="14"/>
      <c r="C658" s="25"/>
      <c r="D658" s="14"/>
      <c r="E658" s="25"/>
      <c r="F658" s="14"/>
      <c r="G658" s="25"/>
      <c r="H658" s="14"/>
      <c r="I658" s="25"/>
      <c r="J658" s="14"/>
      <c r="K658" s="14"/>
      <c r="L658" s="14"/>
      <c r="M658" s="25"/>
      <c r="N658" s="14"/>
      <c r="O658" s="25"/>
      <c r="P658" s="14"/>
      <c r="Q658" s="25"/>
      <c r="R658" s="14"/>
      <c r="S658" s="25"/>
      <c r="T658" s="14"/>
      <c r="U658" s="14"/>
      <c r="V658" s="14"/>
      <c r="W658" s="14"/>
      <c r="X658" s="14"/>
      <c r="Y658" s="14"/>
      <c r="Z658" s="14"/>
    </row>
    <row r="659" ht="13.5" customHeight="1">
      <c r="A659" s="14"/>
      <c r="B659" s="14"/>
      <c r="C659" s="25"/>
      <c r="D659" s="14"/>
      <c r="E659" s="25"/>
      <c r="F659" s="14"/>
      <c r="G659" s="25"/>
      <c r="H659" s="14"/>
      <c r="I659" s="25"/>
      <c r="J659" s="14"/>
      <c r="K659" s="14"/>
      <c r="L659" s="14"/>
      <c r="M659" s="25"/>
      <c r="N659" s="14"/>
      <c r="O659" s="25"/>
      <c r="P659" s="14"/>
      <c r="Q659" s="25"/>
      <c r="R659" s="14"/>
      <c r="S659" s="25"/>
      <c r="T659" s="14"/>
      <c r="U659" s="14"/>
      <c r="V659" s="14"/>
      <c r="W659" s="14"/>
      <c r="X659" s="14"/>
      <c r="Y659" s="14"/>
      <c r="Z659" s="14"/>
    </row>
    <row r="660" ht="13.5" customHeight="1">
      <c r="A660" s="14"/>
      <c r="B660" s="14"/>
      <c r="C660" s="25"/>
      <c r="D660" s="14"/>
      <c r="E660" s="25"/>
      <c r="F660" s="14"/>
      <c r="G660" s="25"/>
      <c r="H660" s="14"/>
      <c r="I660" s="25"/>
      <c r="J660" s="14"/>
      <c r="K660" s="14"/>
      <c r="L660" s="14"/>
      <c r="M660" s="25"/>
      <c r="N660" s="14"/>
      <c r="O660" s="25"/>
      <c r="P660" s="14"/>
      <c r="Q660" s="25"/>
      <c r="R660" s="14"/>
      <c r="S660" s="25"/>
      <c r="T660" s="14"/>
      <c r="U660" s="14"/>
      <c r="V660" s="14"/>
      <c r="W660" s="14"/>
      <c r="X660" s="14"/>
      <c r="Y660" s="14"/>
      <c r="Z660" s="14"/>
    </row>
    <row r="661" ht="13.5" customHeight="1">
      <c r="A661" s="14"/>
      <c r="B661" s="14"/>
      <c r="C661" s="25"/>
      <c r="D661" s="14"/>
      <c r="E661" s="25"/>
      <c r="F661" s="14"/>
      <c r="G661" s="25"/>
      <c r="H661" s="14"/>
      <c r="I661" s="25"/>
      <c r="J661" s="14"/>
      <c r="K661" s="14"/>
      <c r="L661" s="14"/>
      <c r="M661" s="25"/>
      <c r="N661" s="14"/>
      <c r="O661" s="25"/>
      <c r="P661" s="14"/>
      <c r="Q661" s="25"/>
      <c r="R661" s="14"/>
      <c r="S661" s="25"/>
      <c r="T661" s="14"/>
      <c r="U661" s="14"/>
      <c r="V661" s="14"/>
      <c r="W661" s="14"/>
      <c r="X661" s="14"/>
      <c r="Y661" s="14"/>
      <c r="Z661" s="14"/>
    </row>
    <row r="662" ht="13.5" customHeight="1">
      <c r="A662" s="14"/>
      <c r="B662" s="14"/>
      <c r="C662" s="25"/>
      <c r="D662" s="14"/>
      <c r="E662" s="25"/>
      <c r="F662" s="14"/>
      <c r="G662" s="25"/>
      <c r="H662" s="14"/>
      <c r="I662" s="25"/>
      <c r="J662" s="14"/>
      <c r="K662" s="14"/>
      <c r="L662" s="14"/>
      <c r="M662" s="25"/>
      <c r="N662" s="14"/>
      <c r="O662" s="25"/>
      <c r="P662" s="14"/>
      <c r="Q662" s="25"/>
      <c r="R662" s="14"/>
      <c r="S662" s="25"/>
      <c r="T662" s="14"/>
      <c r="U662" s="14"/>
      <c r="V662" s="14"/>
      <c r="W662" s="14"/>
      <c r="X662" s="14"/>
      <c r="Y662" s="14"/>
      <c r="Z662" s="14"/>
    </row>
    <row r="663" ht="13.5" customHeight="1">
      <c r="A663" s="14"/>
      <c r="B663" s="14"/>
      <c r="C663" s="25"/>
      <c r="D663" s="14"/>
      <c r="E663" s="25"/>
      <c r="F663" s="14"/>
      <c r="G663" s="25"/>
      <c r="H663" s="14"/>
      <c r="I663" s="25"/>
      <c r="J663" s="14"/>
      <c r="K663" s="14"/>
      <c r="L663" s="14"/>
      <c r="M663" s="25"/>
      <c r="N663" s="14"/>
      <c r="O663" s="25"/>
      <c r="P663" s="14"/>
      <c r="Q663" s="25"/>
      <c r="R663" s="14"/>
      <c r="S663" s="25"/>
      <c r="T663" s="14"/>
      <c r="U663" s="14"/>
      <c r="V663" s="14"/>
      <c r="W663" s="14"/>
      <c r="X663" s="14"/>
      <c r="Y663" s="14"/>
      <c r="Z663" s="14"/>
    </row>
    <row r="664" ht="13.5" customHeight="1">
      <c r="A664" s="14"/>
      <c r="B664" s="14"/>
      <c r="C664" s="25"/>
      <c r="D664" s="14"/>
      <c r="E664" s="25"/>
      <c r="F664" s="14"/>
      <c r="G664" s="25"/>
      <c r="H664" s="14"/>
      <c r="I664" s="25"/>
      <c r="J664" s="14"/>
      <c r="K664" s="14"/>
      <c r="L664" s="14"/>
      <c r="M664" s="25"/>
      <c r="N664" s="14"/>
      <c r="O664" s="25"/>
      <c r="P664" s="14"/>
      <c r="Q664" s="25"/>
      <c r="R664" s="14"/>
      <c r="S664" s="25"/>
      <c r="T664" s="14"/>
      <c r="U664" s="14"/>
      <c r="V664" s="14"/>
      <c r="W664" s="14"/>
      <c r="X664" s="14"/>
      <c r="Y664" s="14"/>
      <c r="Z664" s="14"/>
    </row>
    <row r="665" ht="13.5" customHeight="1">
      <c r="A665" s="14"/>
      <c r="B665" s="14"/>
      <c r="C665" s="25"/>
      <c r="D665" s="14"/>
      <c r="E665" s="25"/>
      <c r="F665" s="14"/>
      <c r="G665" s="25"/>
      <c r="H665" s="14"/>
      <c r="I665" s="25"/>
      <c r="J665" s="14"/>
      <c r="K665" s="14"/>
      <c r="L665" s="14"/>
      <c r="M665" s="25"/>
      <c r="N665" s="14"/>
      <c r="O665" s="25"/>
      <c r="P665" s="14"/>
      <c r="Q665" s="25"/>
      <c r="R665" s="14"/>
      <c r="S665" s="25"/>
      <c r="T665" s="14"/>
      <c r="U665" s="14"/>
      <c r="V665" s="14"/>
      <c r="W665" s="14"/>
      <c r="X665" s="14"/>
      <c r="Y665" s="14"/>
      <c r="Z665" s="14"/>
    </row>
    <row r="666" ht="13.5" customHeight="1">
      <c r="A666" s="14"/>
      <c r="B666" s="14"/>
      <c r="C666" s="25"/>
      <c r="D666" s="14"/>
      <c r="E666" s="25"/>
      <c r="F666" s="14"/>
      <c r="G666" s="25"/>
      <c r="H666" s="14"/>
      <c r="I666" s="25"/>
      <c r="J666" s="14"/>
      <c r="K666" s="14"/>
      <c r="L666" s="14"/>
      <c r="M666" s="25"/>
      <c r="N666" s="14"/>
      <c r="O666" s="25"/>
      <c r="P666" s="14"/>
      <c r="Q666" s="25"/>
      <c r="R666" s="14"/>
      <c r="S666" s="25"/>
      <c r="T666" s="14"/>
      <c r="U666" s="14"/>
      <c r="V666" s="14"/>
      <c r="W666" s="14"/>
      <c r="X666" s="14"/>
      <c r="Y666" s="14"/>
      <c r="Z666" s="14"/>
    </row>
    <row r="667" ht="13.5" customHeight="1">
      <c r="A667" s="14"/>
      <c r="B667" s="14"/>
      <c r="C667" s="25"/>
      <c r="D667" s="14"/>
      <c r="E667" s="25"/>
      <c r="F667" s="14"/>
      <c r="G667" s="25"/>
      <c r="H667" s="14"/>
      <c r="I667" s="25"/>
      <c r="J667" s="14"/>
      <c r="K667" s="14"/>
      <c r="L667" s="14"/>
      <c r="M667" s="25"/>
      <c r="N667" s="14"/>
      <c r="O667" s="25"/>
      <c r="P667" s="14"/>
      <c r="Q667" s="25"/>
      <c r="R667" s="14"/>
      <c r="S667" s="25"/>
      <c r="T667" s="14"/>
      <c r="U667" s="14"/>
      <c r="V667" s="14"/>
      <c r="W667" s="14"/>
      <c r="X667" s="14"/>
      <c r="Y667" s="14"/>
      <c r="Z667" s="14"/>
    </row>
    <row r="668" ht="13.5" customHeight="1">
      <c r="A668" s="14"/>
      <c r="B668" s="14"/>
      <c r="C668" s="25"/>
      <c r="D668" s="14"/>
      <c r="E668" s="25"/>
      <c r="F668" s="14"/>
      <c r="G668" s="25"/>
      <c r="H668" s="14"/>
      <c r="I668" s="25"/>
      <c r="J668" s="14"/>
      <c r="K668" s="14"/>
      <c r="L668" s="14"/>
      <c r="M668" s="25"/>
      <c r="N668" s="14"/>
      <c r="O668" s="25"/>
      <c r="P668" s="14"/>
      <c r="Q668" s="25"/>
      <c r="R668" s="14"/>
      <c r="S668" s="25"/>
      <c r="T668" s="14"/>
      <c r="U668" s="14"/>
      <c r="V668" s="14"/>
      <c r="W668" s="14"/>
      <c r="X668" s="14"/>
      <c r="Y668" s="14"/>
      <c r="Z668" s="14"/>
    </row>
    <row r="669" ht="13.5" customHeight="1">
      <c r="A669" s="14"/>
      <c r="B669" s="14"/>
      <c r="C669" s="25"/>
      <c r="D669" s="14"/>
      <c r="E669" s="25"/>
      <c r="F669" s="14"/>
      <c r="G669" s="25"/>
      <c r="H669" s="14"/>
      <c r="I669" s="25"/>
      <c r="J669" s="14"/>
      <c r="K669" s="14"/>
      <c r="L669" s="14"/>
      <c r="M669" s="25"/>
      <c r="N669" s="14"/>
      <c r="O669" s="25"/>
      <c r="P669" s="14"/>
      <c r="Q669" s="25"/>
      <c r="R669" s="14"/>
      <c r="S669" s="25"/>
      <c r="T669" s="14"/>
      <c r="U669" s="14"/>
      <c r="V669" s="14"/>
      <c r="W669" s="14"/>
      <c r="X669" s="14"/>
      <c r="Y669" s="14"/>
      <c r="Z669" s="14"/>
    </row>
    <row r="670" ht="13.5" customHeight="1">
      <c r="A670" s="14"/>
      <c r="B670" s="14"/>
      <c r="C670" s="25"/>
      <c r="D670" s="14"/>
      <c r="E670" s="25"/>
      <c r="F670" s="14"/>
      <c r="G670" s="25"/>
      <c r="H670" s="14"/>
      <c r="I670" s="25"/>
      <c r="J670" s="14"/>
      <c r="K670" s="14"/>
      <c r="L670" s="14"/>
      <c r="M670" s="25"/>
      <c r="N670" s="14"/>
      <c r="O670" s="25"/>
      <c r="P670" s="14"/>
      <c r="Q670" s="25"/>
      <c r="R670" s="14"/>
      <c r="S670" s="25"/>
      <c r="T670" s="14"/>
      <c r="U670" s="14"/>
      <c r="V670" s="14"/>
      <c r="W670" s="14"/>
      <c r="X670" s="14"/>
      <c r="Y670" s="14"/>
      <c r="Z670" s="14"/>
    </row>
    <row r="671" ht="13.5" customHeight="1">
      <c r="A671" s="14"/>
      <c r="B671" s="14"/>
      <c r="C671" s="25"/>
      <c r="D671" s="14"/>
      <c r="E671" s="25"/>
      <c r="F671" s="14"/>
      <c r="G671" s="25"/>
      <c r="H671" s="14"/>
      <c r="I671" s="25"/>
      <c r="J671" s="14"/>
      <c r="K671" s="14"/>
      <c r="L671" s="14"/>
      <c r="M671" s="25"/>
      <c r="N671" s="14"/>
      <c r="O671" s="25"/>
      <c r="P671" s="14"/>
      <c r="Q671" s="25"/>
      <c r="R671" s="14"/>
      <c r="S671" s="25"/>
      <c r="T671" s="14"/>
      <c r="U671" s="14"/>
      <c r="V671" s="14"/>
      <c r="W671" s="14"/>
      <c r="X671" s="14"/>
      <c r="Y671" s="14"/>
      <c r="Z671" s="14"/>
    </row>
    <row r="672" ht="13.5" customHeight="1">
      <c r="A672" s="14"/>
      <c r="B672" s="14"/>
      <c r="C672" s="25"/>
      <c r="D672" s="14"/>
      <c r="E672" s="25"/>
      <c r="F672" s="14"/>
      <c r="G672" s="25"/>
      <c r="H672" s="14"/>
      <c r="I672" s="25"/>
      <c r="J672" s="14"/>
      <c r="K672" s="14"/>
      <c r="L672" s="14"/>
      <c r="M672" s="25"/>
      <c r="N672" s="14"/>
      <c r="O672" s="25"/>
      <c r="P672" s="14"/>
      <c r="Q672" s="25"/>
      <c r="R672" s="14"/>
      <c r="S672" s="25"/>
      <c r="T672" s="14"/>
      <c r="U672" s="14"/>
      <c r="V672" s="14"/>
      <c r="W672" s="14"/>
      <c r="X672" s="14"/>
      <c r="Y672" s="14"/>
      <c r="Z672" s="14"/>
    </row>
    <row r="673" ht="13.5" customHeight="1">
      <c r="A673" s="14"/>
      <c r="B673" s="14"/>
      <c r="C673" s="25"/>
      <c r="D673" s="14"/>
      <c r="E673" s="25"/>
      <c r="F673" s="14"/>
      <c r="G673" s="25"/>
      <c r="H673" s="14"/>
      <c r="I673" s="25"/>
      <c r="J673" s="14"/>
      <c r="K673" s="14"/>
      <c r="L673" s="14"/>
      <c r="M673" s="25"/>
      <c r="N673" s="14"/>
      <c r="O673" s="25"/>
      <c r="P673" s="14"/>
      <c r="Q673" s="25"/>
      <c r="R673" s="14"/>
      <c r="S673" s="25"/>
      <c r="T673" s="14"/>
      <c r="U673" s="14"/>
      <c r="V673" s="14"/>
      <c r="W673" s="14"/>
      <c r="X673" s="14"/>
      <c r="Y673" s="14"/>
      <c r="Z673" s="14"/>
    </row>
    <row r="674" ht="13.5" customHeight="1">
      <c r="A674" s="14"/>
      <c r="B674" s="14"/>
      <c r="C674" s="25"/>
      <c r="D674" s="14"/>
      <c r="E674" s="25"/>
      <c r="F674" s="14"/>
      <c r="G674" s="25"/>
      <c r="H674" s="14"/>
      <c r="I674" s="25"/>
      <c r="J674" s="14"/>
      <c r="K674" s="14"/>
      <c r="L674" s="14"/>
      <c r="M674" s="25"/>
      <c r="N674" s="14"/>
      <c r="O674" s="25"/>
      <c r="P674" s="14"/>
      <c r="Q674" s="25"/>
      <c r="R674" s="14"/>
      <c r="S674" s="25"/>
      <c r="T674" s="14"/>
      <c r="U674" s="14"/>
      <c r="V674" s="14"/>
      <c r="W674" s="14"/>
      <c r="X674" s="14"/>
      <c r="Y674" s="14"/>
      <c r="Z674" s="14"/>
    </row>
    <row r="675" ht="13.5" customHeight="1">
      <c r="A675" s="14"/>
      <c r="B675" s="14"/>
      <c r="C675" s="25"/>
      <c r="D675" s="14"/>
      <c r="E675" s="25"/>
      <c r="F675" s="14"/>
      <c r="G675" s="25"/>
      <c r="H675" s="14"/>
      <c r="I675" s="25"/>
      <c r="J675" s="14"/>
      <c r="K675" s="14"/>
      <c r="L675" s="14"/>
      <c r="M675" s="25"/>
      <c r="N675" s="14"/>
      <c r="O675" s="25"/>
      <c r="P675" s="14"/>
      <c r="Q675" s="25"/>
      <c r="R675" s="14"/>
      <c r="S675" s="25"/>
      <c r="T675" s="14"/>
      <c r="U675" s="14"/>
      <c r="V675" s="14"/>
      <c r="W675" s="14"/>
      <c r="X675" s="14"/>
      <c r="Y675" s="14"/>
      <c r="Z675" s="14"/>
    </row>
    <row r="676" ht="13.5" customHeight="1">
      <c r="A676" s="14"/>
      <c r="B676" s="14"/>
      <c r="C676" s="25"/>
      <c r="D676" s="14"/>
      <c r="E676" s="25"/>
      <c r="F676" s="14"/>
      <c r="G676" s="25"/>
      <c r="H676" s="14"/>
      <c r="I676" s="25"/>
      <c r="J676" s="14"/>
      <c r="K676" s="14"/>
      <c r="L676" s="14"/>
      <c r="M676" s="25"/>
      <c r="N676" s="14"/>
      <c r="O676" s="25"/>
      <c r="P676" s="14"/>
      <c r="Q676" s="25"/>
      <c r="R676" s="14"/>
      <c r="S676" s="25"/>
      <c r="T676" s="14"/>
      <c r="U676" s="14"/>
      <c r="V676" s="14"/>
      <c r="W676" s="14"/>
      <c r="X676" s="14"/>
      <c r="Y676" s="14"/>
      <c r="Z676" s="14"/>
    </row>
    <row r="677" ht="13.5" customHeight="1">
      <c r="A677" s="14"/>
      <c r="B677" s="14"/>
      <c r="C677" s="25"/>
      <c r="D677" s="14"/>
      <c r="E677" s="25"/>
      <c r="F677" s="14"/>
      <c r="G677" s="25"/>
      <c r="H677" s="14"/>
      <c r="I677" s="25"/>
      <c r="J677" s="14"/>
      <c r="K677" s="14"/>
      <c r="L677" s="14"/>
      <c r="M677" s="25"/>
      <c r="N677" s="14"/>
      <c r="O677" s="25"/>
      <c r="P677" s="14"/>
      <c r="Q677" s="25"/>
      <c r="R677" s="14"/>
      <c r="S677" s="25"/>
      <c r="T677" s="14"/>
      <c r="U677" s="14"/>
      <c r="V677" s="14"/>
      <c r="W677" s="14"/>
      <c r="X677" s="14"/>
      <c r="Y677" s="14"/>
      <c r="Z677" s="14"/>
    </row>
    <row r="678" ht="13.5" customHeight="1">
      <c r="A678" s="14"/>
      <c r="B678" s="14"/>
      <c r="C678" s="25"/>
      <c r="D678" s="14"/>
      <c r="E678" s="25"/>
      <c r="F678" s="14"/>
      <c r="G678" s="25"/>
      <c r="H678" s="14"/>
      <c r="I678" s="25"/>
      <c r="J678" s="14"/>
      <c r="K678" s="14"/>
      <c r="L678" s="14"/>
      <c r="M678" s="25"/>
      <c r="N678" s="14"/>
      <c r="O678" s="25"/>
      <c r="P678" s="14"/>
      <c r="Q678" s="25"/>
      <c r="R678" s="14"/>
      <c r="S678" s="25"/>
      <c r="T678" s="14"/>
      <c r="U678" s="14"/>
      <c r="V678" s="14"/>
      <c r="W678" s="14"/>
      <c r="X678" s="14"/>
      <c r="Y678" s="14"/>
      <c r="Z678" s="14"/>
    </row>
    <row r="679" ht="13.5" customHeight="1">
      <c r="A679" s="14"/>
      <c r="B679" s="14"/>
      <c r="C679" s="25"/>
      <c r="D679" s="14"/>
      <c r="E679" s="25"/>
      <c r="F679" s="14"/>
      <c r="G679" s="25"/>
      <c r="H679" s="14"/>
      <c r="I679" s="25"/>
      <c r="J679" s="14"/>
      <c r="K679" s="14"/>
      <c r="L679" s="14"/>
      <c r="M679" s="25"/>
      <c r="N679" s="14"/>
      <c r="O679" s="25"/>
      <c r="P679" s="14"/>
      <c r="Q679" s="25"/>
      <c r="R679" s="14"/>
      <c r="S679" s="25"/>
      <c r="T679" s="14"/>
      <c r="U679" s="14"/>
      <c r="V679" s="14"/>
      <c r="W679" s="14"/>
      <c r="X679" s="14"/>
      <c r="Y679" s="14"/>
      <c r="Z679" s="14"/>
    </row>
    <row r="680" ht="13.5" customHeight="1">
      <c r="A680" s="14"/>
      <c r="B680" s="14"/>
      <c r="C680" s="25"/>
      <c r="D680" s="14"/>
      <c r="E680" s="25"/>
      <c r="F680" s="14"/>
      <c r="G680" s="25"/>
      <c r="H680" s="14"/>
      <c r="I680" s="25"/>
      <c r="J680" s="14"/>
      <c r="K680" s="14"/>
      <c r="L680" s="14"/>
      <c r="M680" s="25"/>
      <c r="N680" s="14"/>
      <c r="O680" s="25"/>
      <c r="P680" s="14"/>
      <c r="Q680" s="25"/>
      <c r="R680" s="14"/>
      <c r="S680" s="25"/>
      <c r="T680" s="14"/>
      <c r="U680" s="14"/>
      <c r="V680" s="14"/>
      <c r="W680" s="14"/>
      <c r="X680" s="14"/>
      <c r="Y680" s="14"/>
      <c r="Z680" s="14"/>
    </row>
    <row r="681" ht="13.5" customHeight="1">
      <c r="A681" s="14"/>
      <c r="B681" s="14"/>
      <c r="C681" s="25"/>
      <c r="D681" s="14"/>
      <c r="E681" s="25"/>
      <c r="F681" s="14"/>
      <c r="G681" s="25"/>
      <c r="H681" s="14"/>
      <c r="I681" s="25"/>
      <c r="J681" s="14"/>
      <c r="K681" s="14"/>
      <c r="L681" s="14"/>
      <c r="M681" s="25"/>
      <c r="N681" s="14"/>
      <c r="O681" s="25"/>
      <c r="P681" s="14"/>
      <c r="Q681" s="25"/>
      <c r="R681" s="14"/>
      <c r="S681" s="25"/>
      <c r="T681" s="14"/>
      <c r="U681" s="14"/>
      <c r="V681" s="14"/>
      <c r="W681" s="14"/>
      <c r="X681" s="14"/>
      <c r="Y681" s="14"/>
      <c r="Z681" s="14"/>
    </row>
    <row r="682" ht="13.5" customHeight="1">
      <c r="A682" s="14"/>
      <c r="B682" s="14"/>
      <c r="C682" s="25"/>
      <c r="D682" s="14"/>
      <c r="E682" s="25"/>
      <c r="F682" s="14"/>
      <c r="G682" s="25"/>
      <c r="H682" s="14"/>
      <c r="I682" s="25"/>
      <c r="J682" s="14"/>
      <c r="K682" s="14"/>
      <c r="L682" s="14"/>
      <c r="M682" s="25"/>
      <c r="N682" s="14"/>
      <c r="O682" s="25"/>
      <c r="P682" s="14"/>
      <c r="Q682" s="25"/>
      <c r="R682" s="14"/>
      <c r="S682" s="25"/>
      <c r="T682" s="14"/>
      <c r="U682" s="14"/>
      <c r="V682" s="14"/>
      <c r="W682" s="14"/>
      <c r="X682" s="14"/>
      <c r="Y682" s="14"/>
      <c r="Z682" s="14"/>
    </row>
    <row r="683" ht="13.5" customHeight="1">
      <c r="A683" s="14"/>
      <c r="B683" s="14"/>
      <c r="C683" s="25"/>
      <c r="D683" s="14"/>
      <c r="E683" s="25"/>
      <c r="F683" s="14"/>
      <c r="G683" s="25"/>
      <c r="H683" s="14"/>
      <c r="I683" s="25"/>
      <c r="J683" s="14"/>
      <c r="K683" s="14"/>
      <c r="L683" s="14"/>
      <c r="M683" s="25"/>
      <c r="N683" s="14"/>
      <c r="O683" s="25"/>
      <c r="P683" s="14"/>
      <c r="Q683" s="25"/>
      <c r="R683" s="14"/>
      <c r="S683" s="25"/>
      <c r="T683" s="14"/>
      <c r="U683" s="14"/>
      <c r="V683" s="14"/>
      <c r="W683" s="14"/>
      <c r="X683" s="14"/>
      <c r="Y683" s="14"/>
      <c r="Z683" s="14"/>
    </row>
    <row r="684" ht="13.5" customHeight="1">
      <c r="A684" s="14"/>
      <c r="B684" s="14"/>
      <c r="C684" s="25"/>
      <c r="D684" s="14"/>
      <c r="E684" s="25"/>
      <c r="F684" s="14"/>
      <c r="G684" s="25"/>
      <c r="H684" s="14"/>
      <c r="I684" s="25"/>
      <c r="J684" s="14"/>
      <c r="K684" s="14"/>
      <c r="L684" s="14"/>
      <c r="M684" s="25"/>
      <c r="N684" s="14"/>
      <c r="O684" s="25"/>
      <c r="P684" s="14"/>
      <c r="Q684" s="25"/>
      <c r="R684" s="14"/>
      <c r="S684" s="25"/>
      <c r="T684" s="14"/>
      <c r="U684" s="14"/>
      <c r="V684" s="14"/>
      <c r="W684" s="14"/>
      <c r="X684" s="14"/>
      <c r="Y684" s="14"/>
      <c r="Z684" s="14"/>
    </row>
    <row r="685" ht="13.5" customHeight="1">
      <c r="A685" s="14"/>
      <c r="B685" s="14"/>
      <c r="C685" s="25"/>
      <c r="D685" s="14"/>
      <c r="E685" s="25"/>
      <c r="F685" s="14"/>
      <c r="G685" s="25"/>
      <c r="H685" s="14"/>
      <c r="I685" s="25"/>
      <c r="J685" s="14"/>
      <c r="K685" s="14"/>
      <c r="L685" s="14"/>
      <c r="M685" s="25"/>
      <c r="N685" s="14"/>
      <c r="O685" s="25"/>
      <c r="P685" s="14"/>
      <c r="Q685" s="25"/>
      <c r="R685" s="14"/>
      <c r="S685" s="25"/>
      <c r="T685" s="14"/>
      <c r="U685" s="14"/>
      <c r="V685" s="14"/>
      <c r="W685" s="14"/>
      <c r="X685" s="14"/>
      <c r="Y685" s="14"/>
      <c r="Z685" s="14"/>
    </row>
    <row r="686" ht="13.5" customHeight="1">
      <c r="A686" s="14"/>
      <c r="B686" s="14"/>
      <c r="C686" s="25"/>
      <c r="D686" s="14"/>
      <c r="E686" s="25"/>
      <c r="F686" s="14"/>
      <c r="G686" s="25"/>
      <c r="H686" s="14"/>
      <c r="I686" s="25"/>
      <c r="J686" s="14"/>
      <c r="K686" s="14"/>
      <c r="L686" s="14"/>
      <c r="M686" s="25"/>
      <c r="N686" s="14"/>
      <c r="O686" s="25"/>
      <c r="P686" s="14"/>
      <c r="Q686" s="25"/>
      <c r="R686" s="14"/>
      <c r="S686" s="25"/>
      <c r="T686" s="14"/>
      <c r="U686" s="14"/>
      <c r="V686" s="14"/>
      <c r="W686" s="14"/>
      <c r="X686" s="14"/>
      <c r="Y686" s="14"/>
      <c r="Z686" s="14"/>
    </row>
    <row r="687" ht="13.5" customHeight="1">
      <c r="A687" s="14"/>
      <c r="B687" s="14"/>
      <c r="C687" s="25"/>
      <c r="D687" s="14"/>
      <c r="E687" s="25"/>
      <c r="F687" s="14"/>
      <c r="G687" s="25"/>
      <c r="H687" s="14"/>
      <c r="I687" s="25"/>
      <c r="J687" s="14"/>
      <c r="K687" s="14"/>
      <c r="L687" s="14"/>
      <c r="M687" s="25"/>
      <c r="N687" s="14"/>
      <c r="O687" s="25"/>
      <c r="P687" s="14"/>
      <c r="Q687" s="25"/>
      <c r="R687" s="14"/>
      <c r="S687" s="25"/>
      <c r="T687" s="14"/>
      <c r="U687" s="14"/>
      <c r="V687" s="14"/>
      <c r="W687" s="14"/>
      <c r="X687" s="14"/>
      <c r="Y687" s="14"/>
      <c r="Z687" s="14"/>
    </row>
    <row r="688" ht="13.5" customHeight="1">
      <c r="A688" s="14"/>
      <c r="B688" s="14"/>
      <c r="C688" s="25"/>
      <c r="D688" s="14"/>
      <c r="E688" s="25"/>
      <c r="F688" s="14"/>
      <c r="G688" s="25"/>
      <c r="H688" s="14"/>
      <c r="I688" s="25"/>
      <c r="J688" s="14"/>
      <c r="K688" s="14"/>
      <c r="L688" s="14"/>
      <c r="M688" s="25"/>
      <c r="N688" s="14"/>
      <c r="O688" s="25"/>
      <c r="P688" s="14"/>
      <c r="Q688" s="25"/>
      <c r="R688" s="14"/>
      <c r="S688" s="25"/>
      <c r="T688" s="14"/>
      <c r="U688" s="14"/>
      <c r="V688" s="14"/>
      <c r="W688" s="14"/>
      <c r="X688" s="14"/>
      <c r="Y688" s="14"/>
      <c r="Z688" s="14"/>
    </row>
    <row r="689" ht="13.5" customHeight="1">
      <c r="A689" s="14"/>
      <c r="B689" s="14"/>
      <c r="C689" s="25"/>
      <c r="D689" s="14"/>
      <c r="E689" s="25"/>
      <c r="F689" s="14"/>
      <c r="G689" s="25"/>
      <c r="H689" s="14"/>
      <c r="I689" s="25"/>
      <c r="J689" s="14"/>
      <c r="K689" s="14"/>
      <c r="L689" s="14"/>
      <c r="M689" s="25"/>
      <c r="N689" s="14"/>
      <c r="O689" s="25"/>
      <c r="P689" s="14"/>
      <c r="Q689" s="25"/>
      <c r="R689" s="14"/>
      <c r="S689" s="25"/>
      <c r="T689" s="14"/>
      <c r="U689" s="14"/>
      <c r="V689" s="14"/>
      <c r="W689" s="14"/>
      <c r="X689" s="14"/>
      <c r="Y689" s="14"/>
      <c r="Z689" s="14"/>
    </row>
    <row r="690" ht="13.5" customHeight="1">
      <c r="A690" s="14"/>
      <c r="B690" s="14"/>
      <c r="C690" s="25"/>
      <c r="D690" s="14"/>
      <c r="E690" s="25"/>
      <c r="F690" s="14"/>
      <c r="G690" s="25"/>
      <c r="H690" s="14"/>
      <c r="I690" s="25"/>
      <c r="J690" s="14"/>
      <c r="K690" s="14"/>
      <c r="L690" s="14"/>
      <c r="M690" s="25"/>
      <c r="N690" s="14"/>
      <c r="O690" s="25"/>
      <c r="P690" s="14"/>
      <c r="Q690" s="25"/>
      <c r="R690" s="14"/>
      <c r="S690" s="25"/>
      <c r="T690" s="14"/>
      <c r="U690" s="14"/>
      <c r="V690" s="14"/>
      <c r="W690" s="14"/>
      <c r="X690" s="14"/>
      <c r="Y690" s="14"/>
      <c r="Z690" s="14"/>
    </row>
    <row r="691" ht="13.5" customHeight="1">
      <c r="A691" s="14"/>
      <c r="B691" s="14"/>
      <c r="C691" s="25"/>
      <c r="D691" s="14"/>
      <c r="E691" s="25"/>
      <c r="F691" s="14"/>
      <c r="G691" s="25"/>
      <c r="H691" s="14"/>
      <c r="I691" s="25"/>
      <c r="J691" s="14"/>
      <c r="K691" s="14"/>
      <c r="L691" s="14"/>
      <c r="M691" s="25"/>
      <c r="N691" s="14"/>
      <c r="O691" s="25"/>
      <c r="P691" s="14"/>
      <c r="Q691" s="25"/>
      <c r="R691" s="14"/>
      <c r="S691" s="25"/>
      <c r="T691" s="14"/>
      <c r="U691" s="14"/>
      <c r="V691" s="14"/>
      <c r="W691" s="14"/>
      <c r="X691" s="14"/>
      <c r="Y691" s="14"/>
      <c r="Z691" s="14"/>
    </row>
    <row r="692" ht="13.5" customHeight="1">
      <c r="A692" s="14"/>
      <c r="B692" s="14"/>
      <c r="C692" s="25"/>
      <c r="D692" s="14"/>
      <c r="E692" s="25"/>
      <c r="F692" s="14"/>
      <c r="G692" s="25"/>
      <c r="H692" s="14"/>
      <c r="I692" s="25"/>
      <c r="J692" s="14"/>
      <c r="K692" s="14"/>
      <c r="L692" s="14"/>
      <c r="M692" s="25"/>
      <c r="N692" s="14"/>
      <c r="O692" s="25"/>
      <c r="P692" s="14"/>
      <c r="Q692" s="25"/>
      <c r="R692" s="14"/>
      <c r="S692" s="25"/>
      <c r="T692" s="14"/>
      <c r="U692" s="14"/>
      <c r="V692" s="14"/>
      <c r="W692" s="14"/>
      <c r="X692" s="14"/>
      <c r="Y692" s="14"/>
      <c r="Z692" s="14"/>
    </row>
    <row r="693" ht="13.5" customHeight="1">
      <c r="A693" s="14"/>
      <c r="B693" s="14"/>
      <c r="C693" s="25"/>
      <c r="D693" s="14"/>
      <c r="E693" s="25"/>
      <c r="F693" s="14"/>
      <c r="G693" s="25"/>
      <c r="H693" s="14"/>
      <c r="I693" s="25"/>
      <c r="J693" s="14"/>
      <c r="K693" s="14"/>
      <c r="L693" s="14"/>
      <c r="M693" s="25"/>
      <c r="N693" s="14"/>
      <c r="O693" s="25"/>
      <c r="P693" s="14"/>
      <c r="Q693" s="25"/>
      <c r="R693" s="14"/>
      <c r="S693" s="25"/>
      <c r="T693" s="14"/>
      <c r="U693" s="14"/>
      <c r="V693" s="14"/>
      <c r="W693" s="14"/>
      <c r="X693" s="14"/>
      <c r="Y693" s="14"/>
      <c r="Z693" s="14"/>
    </row>
    <row r="694" ht="13.5" customHeight="1">
      <c r="A694" s="14"/>
      <c r="B694" s="14"/>
      <c r="C694" s="25"/>
      <c r="D694" s="14"/>
      <c r="E694" s="25"/>
      <c r="F694" s="14"/>
      <c r="G694" s="25"/>
      <c r="H694" s="14"/>
      <c r="I694" s="25"/>
      <c r="J694" s="14"/>
      <c r="K694" s="14"/>
      <c r="L694" s="14"/>
      <c r="M694" s="25"/>
      <c r="N694" s="14"/>
      <c r="O694" s="25"/>
      <c r="P694" s="14"/>
      <c r="Q694" s="25"/>
      <c r="R694" s="14"/>
      <c r="S694" s="25"/>
      <c r="T694" s="14"/>
      <c r="U694" s="14"/>
      <c r="V694" s="14"/>
      <c r="W694" s="14"/>
      <c r="X694" s="14"/>
      <c r="Y694" s="14"/>
      <c r="Z694" s="14"/>
    </row>
    <row r="695" ht="13.5" customHeight="1">
      <c r="A695" s="14"/>
      <c r="B695" s="14"/>
      <c r="C695" s="25"/>
      <c r="D695" s="14"/>
      <c r="E695" s="25"/>
      <c r="F695" s="14"/>
      <c r="G695" s="25"/>
      <c r="H695" s="14"/>
      <c r="I695" s="25"/>
      <c r="J695" s="14"/>
      <c r="K695" s="14"/>
      <c r="L695" s="14"/>
      <c r="M695" s="25"/>
      <c r="N695" s="14"/>
      <c r="O695" s="25"/>
      <c r="P695" s="14"/>
      <c r="Q695" s="25"/>
      <c r="R695" s="14"/>
      <c r="S695" s="25"/>
      <c r="T695" s="14"/>
      <c r="U695" s="14"/>
      <c r="V695" s="14"/>
      <c r="W695" s="14"/>
      <c r="X695" s="14"/>
      <c r="Y695" s="14"/>
      <c r="Z695" s="14"/>
    </row>
    <row r="696" ht="13.5" customHeight="1">
      <c r="A696" s="14"/>
      <c r="B696" s="14"/>
      <c r="C696" s="25"/>
      <c r="D696" s="14"/>
      <c r="E696" s="25"/>
      <c r="F696" s="14"/>
      <c r="G696" s="25"/>
      <c r="H696" s="14"/>
      <c r="I696" s="25"/>
      <c r="J696" s="14"/>
      <c r="K696" s="14"/>
      <c r="L696" s="14"/>
      <c r="M696" s="25"/>
      <c r="N696" s="14"/>
      <c r="O696" s="25"/>
      <c r="P696" s="14"/>
      <c r="Q696" s="25"/>
      <c r="R696" s="14"/>
      <c r="S696" s="25"/>
      <c r="T696" s="14"/>
      <c r="U696" s="14"/>
      <c r="V696" s="14"/>
      <c r="W696" s="14"/>
      <c r="X696" s="14"/>
      <c r="Y696" s="14"/>
      <c r="Z696" s="14"/>
    </row>
    <row r="697" ht="13.5" customHeight="1">
      <c r="A697" s="14"/>
      <c r="B697" s="14"/>
      <c r="C697" s="25"/>
      <c r="D697" s="14"/>
      <c r="E697" s="25"/>
      <c r="F697" s="14"/>
      <c r="G697" s="25"/>
      <c r="H697" s="14"/>
      <c r="I697" s="25"/>
      <c r="J697" s="14"/>
      <c r="K697" s="14"/>
      <c r="L697" s="14"/>
      <c r="M697" s="25"/>
      <c r="N697" s="14"/>
      <c r="O697" s="25"/>
      <c r="P697" s="14"/>
      <c r="Q697" s="25"/>
      <c r="R697" s="14"/>
      <c r="S697" s="25"/>
      <c r="T697" s="14"/>
      <c r="U697" s="14"/>
      <c r="V697" s="14"/>
      <c r="W697" s="14"/>
      <c r="X697" s="14"/>
      <c r="Y697" s="14"/>
      <c r="Z697" s="14"/>
    </row>
    <row r="698" ht="13.5" customHeight="1">
      <c r="A698" s="14"/>
      <c r="B698" s="14"/>
      <c r="C698" s="25"/>
      <c r="D698" s="14"/>
      <c r="E698" s="25"/>
      <c r="F698" s="14"/>
      <c r="G698" s="25"/>
      <c r="H698" s="14"/>
      <c r="I698" s="25"/>
      <c r="J698" s="14"/>
      <c r="K698" s="14"/>
      <c r="L698" s="14"/>
      <c r="M698" s="25"/>
      <c r="N698" s="14"/>
      <c r="O698" s="25"/>
      <c r="P698" s="14"/>
      <c r="Q698" s="25"/>
      <c r="R698" s="14"/>
      <c r="S698" s="25"/>
      <c r="T698" s="14"/>
      <c r="U698" s="14"/>
      <c r="V698" s="14"/>
      <c r="W698" s="14"/>
      <c r="X698" s="14"/>
      <c r="Y698" s="14"/>
      <c r="Z698" s="14"/>
    </row>
    <row r="699" ht="13.5" customHeight="1">
      <c r="A699" s="14"/>
      <c r="B699" s="14"/>
      <c r="C699" s="25"/>
      <c r="D699" s="14"/>
      <c r="E699" s="25"/>
      <c r="F699" s="14"/>
      <c r="G699" s="25"/>
      <c r="H699" s="14"/>
      <c r="I699" s="25"/>
      <c r="J699" s="14"/>
      <c r="K699" s="14"/>
      <c r="L699" s="14"/>
      <c r="M699" s="25"/>
      <c r="N699" s="14"/>
      <c r="O699" s="25"/>
      <c r="P699" s="14"/>
      <c r="Q699" s="25"/>
      <c r="R699" s="14"/>
      <c r="S699" s="25"/>
      <c r="T699" s="14"/>
      <c r="U699" s="14"/>
      <c r="V699" s="14"/>
      <c r="W699" s="14"/>
      <c r="X699" s="14"/>
      <c r="Y699" s="14"/>
      <c r="Z699" s="14"/>
    </row>
    <row r="700" ht="13.5" customHeight="1">
      <c r="A700" s="14"/>
      <c r="B700" s="14"/>
      <c r="C700" s="25"/>
      <c r="D700" s="14"/>
      <c r="E700" s="25"/>
      <c r="F700" s="14"/>
      <c r="G700" s="25"/>
      <c r="H700" s="14"/>
      <c r="I700" s="25"/>
      <c r="J700" s="14"/>
      <c r="K700" s="14"/>
      <c r="L700" s="14"/>
      <c r="M700" s="25"/>
      <c r="N700" s="14"/>
      <c r="O700" s="25"/>
      <c r="P700" s="14"/>
      <c r="Q700" s="25"/>
      <c r="R700" s="14"/>
      <c r="S700" s="25"/>
      <c r="T700" s="14"/>
      <c r="U700" s="14"/>
      <c r="V700" s="14"/>
      <c r="W700" s="14"/>
      <c r="X700" s="14"/>
      <c r="Y700" s="14"/>
      <c r="Z700" s="14"/>
    </row>
    <row r="701" ht="13.5" customHeight="1">
      <c r="A701" s="14"/>
      <c r="B701" s="14"/>
      <c r="C701" s="25"/>
      <c r="D701" s="14"/>
      <c r="E701" s="25"/>
      <c r="F701" s="14"/>
      <c r="G701" s="25"/>
      <c r="H701" s="14"/>
      <c r="I701" s="25"/>
      <c r="J701" s="14"/>
      <c r="K701" s="14"/>
      <c r="L701" s="14"/>
      <c r="M701" s="25"/>
      <c r="N701" s="14"/>
      <c r="O701" s="25"/>
      <c r="P701" s="14"/>
      <c r="Q701" s="25"/>
      <c r="R701" s="14"/>
      <c r="S701" s="25"/>
      <c r="T701" s="14"/>
      <c r="U701" s="14"/>
      <c r="V701" s="14"/>
      <c r="W701" s="14"/>
      <c r="X701" s="14"/>
      <c r="Y701" s="14"/>
      <c r="Z701" s="14"/>
    </row>
    <row r="702" ht="13.5" customHeight="1">
      <c r="A702" s="14"/>
      <c r="B702" s="14"/>
      <c r="C702" s="25"/>
      <c r="D702" s="14"/>
      <c r="E702" s="25"/>
      <c r="F702" s="14"/>
      <c r="G702" s="25"/>
      <c r="H702" s="14"/>
      <c r="I702" s="25"/>
      <c r="J702" s="14"/>
      <c r="K702" s="14"/>
      <c r="L702" s="14"/>
      <c r="M702" s="25"/>
      <c r="N702" s="14"/>
      <c r="O702" s="25"/>
      <c r="P702" s="14"/>
      <c r="Q702" s="25"/>
      <c r="R702" s="14"/>
      <c r="S702" s="25"/>
      <c r="T702" s="14"/>
      <c r="U702" s="14"/>
      <c r="V702" s="14"/>
      <c r="W702" s="14"/>
      <c r="X702" s="14"/>
      <c r="Y702" s="14"/>
      <c r="Z702" s="14"/>
    </row>
    <row r="703" ht="13.5" customHeight="1">
      <c r="A703" s="14"/>
      <c r="B703" s="14"/>
      <c r="C703" s="25"/>
      <c r="D703" s="14"/>
      <c r="E703" s="25"/>
      <c r="F703" s="14"/>
      <c r="G703" s="25"/>
      <c r="H703" s="14"/>
      <c r="I703" s="25"/>
      <c r="J703" s="14"/>
      <c r="K703" s="14"/>
      <c r="L703" s="14"/>
      <c r="M703" s="25"/>
      <c r="N703" s="14"/>
      <c r="O703" s="25"/>
      <c r="P703" s="14"/>
      <c r="Q703" s="25"/>
      <c r="R703" s="14"/>
      <c r="S703" s="25"/>
      <c r="T703" s="14"/>
      <c r="U703" s="14"/>
      <c r="V703" s="14"/>
      <c r="W703" s="14"/>
      <c r="X703" s="14"/>
      <c r="Y703" s="14"/>
      <c r="Z703" s="14"/>
    </row>
    <row r="704" ht="13.5" customHeight="1">
      <c r="A704" s="14"/>
      <c r="B704" s="14"/>
      <c r="C704" s="25"/>
      <c r="D704" s="14"/>
      <c r="E704" s="25"/>
      <c r="F704" s="14"/>
      <c r="G704" s="25"/>
      <c r="H704" s="14"/>
      <c r="I704" s="25"/>
      <c r="J704" s="14"/>
      <c r="K704" s="14"/>
      <c r="L704" s="14"/>
      <c r="M704" s="25"/>
      <c r="N704" s="14"/>
      <c r="O704" s="25"/>
      <c r="P704" s="14"/>
      <c r="Q704" s="25"/>
      <c r="R704" s="14"/>
      <c r="S704" s="25"/>
      <c r="T704" s="14"/>
      <c r="U704" s="14"/>
      <c r="V704" s="14"/>
      <c r="W704" s="14"/>
      <c r="X704" s="14"/>
      <c r="Y704" s="14"/>
      <c r="Z704" s="14"/>
    </row>
    <row r="705" ht="13.5" customHeight="1">
      <c r="A705" s="14"/>
      <c r="B705" s="14"/>
      <c r="C705" s="25"/>
      <c r="D705" s="14"/>
      <c r="E705" s="25"/>
      <c r="F705" s="14"/>
      <c r="G705" s="25"/>
      <c r="H705" s="14"/>
      <c r="I705" s="25"/>
      <c r="J705" s="14"/>
      <c r="K705" s="14"/>
      <c r="L705" s="14"/>
      <c r="M705" s="25"/>
      <c r="N705" s="14"/>
      <c r="O705" s="25"/>
      <c r="P705" s="14"/>
      <c r="Q705" s="25"/>
      <c r="R705" s="14"/>
      <c r="S705" s="25"/>
      <c r="T705" s="14"/>
      <c r="U705" s="14"/>
      <c r="V705" s="14"/>
      <c r="W705" s="14"/>
      <c r="X705" s="14"/>
      <c r="Y705" s="14"/>
      <c r="Z705" s="14"/>
    </row>
    <row r="706" ht="13.5" customHeight="1">
      <c r="A706" s="14"/>
      <c r="B706" s="14"/>
      <c r="C706" s="25"/>
      <c r="D706" s="14"/>
      <c r="E706" s="25"/>
      <c r="F706" s="14"/>
      <c r="G706" s="25"/>
      <c r="H706" s="14"/>
      <c r="I706" s="25"/>
      <c r="J706" s="14"/>
      <c r="K706" s="14"/>
      <c r="L706" s="14"/>
      <c r="M706" s="25"/>
      <c r="N706" s="14"/>
      <c r="O706" s="25"/>
      <c r="P706" s="14"/>
      <c r="Q706" s="25"/>
      <c r="R706" s="14"/>
      <c r="S706" s="25"/>
      <c r="T706" s="14"/>
      <c r="U706" s="14"/>
      <c r="V706" s="14"/>
      <c r="W706" s="14"/>
      <c r="X706" s="14"/>
      <c r="Y706" s="14"/>
      <c r="Z706" s="14"/>
    </row>
    <row r="707" ht="13.5" customHeight="1">
      <c r="A707" s="14"/>
      <c r="B707" s="14"/>
      <c r="C707" s="25"/>
      <c r="D707" s="14"/>
      <c r="E707" s="25"/>
      <c r="F707" s="14"/>
      <c r="G707" s="25"/>
      <c r="H707" s="14"/>
      <c r="I707" s="25"/>
      <c r="J707" s="14"/>
      <c r="K707" s="14"/>
      <c r="L707" s="14"/>
      <c r="M707" s="25"/>
      <c r="N707" s="14"/>
      <c r="O707" s="25"/>
      <c r="P707" s="14"/>
      <c r="Q707" s="25"/>
      <c r="R707" s="14"/>
      <c r="S707" s="25"/>
      <c r="T707" s="14"/>
      <c r="U707" s="14"/>
      <c r="V707" s="14"/>
      <c r="W707" s="14"/>
      <c r="X707" s="14"/>
      <c r="Y707" s="14"/>
      <c r="Z707" s="14"/>
    </row>
    <row r="708" ht="13.5" customHeight="1">
      <c r="A708" s="14"/>
      <c r="B708" s="14"/>
      <c r="C708" s="25"/>
      <c r="D708" s="14"/>
      <c r="E708" s="25"/>
      <c r="F708" s="14"/>
      <c r="G708" s="25"/>
      <c r="H708" s="14"/>
      <c r="I708" s="25"/>
      <c r="J708" s="14"/>
      <c r="K708" s="14"/>
      <c r="L708" s="14"/>
      <c r="M708" s="25"/>
      <c r="N708" s="14"/>
      <c r="O708" s="25"/>
      <c r="P708" s="14"/>
      <c r="Q708" s="25"/>
      <c r="R708" s="14"/>
      <c r="S708" s="25"/>
      <c r="T708" s="14"/>
      <c r="U708" s="14"/>
      <c r="V708" s="14"/>
      <c r="W708" s="14"/>
      <c r="X708" s="14"/>
      <c r="Y708" s="14"/>
      <c r="Z708" s="14"/>
    </row>
    <row r="709" ht="13.5" customHeight="1">
      <c r="A709" s="14"/>
      <c r="B709" s="14"/>
      <c r="C709" s="25"/>
      <c r="D709" s="14"/>
      <c r="E709" s="25"/>
      <c r="F709" s="14"/>
      <c r="G709" s="25"/>
      <c r="H709" s="14"/>
      <c r="I709" s="25"/>
      <c r="J709" s="14"/>
      <c r="K709" s="14"/>
      <c r="L709" s="14"/>
      <c r="M709" s="25"/>
      <c r="N709" s="14"/>
      <c r="O709" s="25"/>
      <c r="P709" s="14"/>
      <c r="Q709" s="25"/>
      <c r="R709" s="14"/>
      <c r="S709" s="25"/>
      <c r="T709" s="14"/>
      <c r="U709" s="14"/>
      <c r="V709" s="14"/>
      <c r="W709" s="14"/>
      <c r="X709" s="14"/>
      <c r="Y709" s="14"/>
      <c r="Z709" s="14"/>
    </row>
    <row r="710" ht="13.5" customHeight="1">
      <c r="A710" s="14"/>
      <c r="B710" s="14"/>
      <c r="C710" s="25"/>
      <c r="D710" s="14"/>
      <c r="E710" s="25"/>
      <c r="F710" s="14"/>
      <c r="G710" s="25"/>
      <c r="H710" s="14"/>
      <c r="I710" s="25"/>
      <c r="J710" s="14"/>
      <c r="K710" s="14"/>
      <c r="L710" s="14"/>
      <c r="M710" s="25"/>
      <c r="N710" s="14"/>
      <c r="O710" s="25"/>
      <c r="P710" s="14"/>
      <c r="Q710" s="25"/>
      <c r="R710" s="14"/>
      <c r="S710" s="25"/>
      <c r="T710" s="14"/>
      <c r="U710" s="14"/>
      <c r="V710" s="14"/>
      <c r="W710" s="14"/>
      <c r="X710" s="14"/>
      <c r="Y710" s="14"/>
      <c r="Z710" s="14"/>
    </row>
    <row r="711" ht="13.5" customHeight="1">
      <c r="A711" s="14"/>
      <c r="B711" s="14"/>
      <c r="C711" s="25"/>
      <c r="D711" s="14"/>
      <c r="E711" s="25"/>
      <c r="F711" s="14"/>
      <c r="G711" s="25"/>
      <c r="H711" s="14"/>
      <c r="I711" s="25"/>
      <c r="J711" s="14"/>
      <c r="K711" s="14"/>
      <c r="L711" s="14"/>
      <c r="M711" s="25"/>
      <c r="N711" s="14"/>
      <c r="O711" s="25"/>
      <c r="P711" s="14"/>
      <c r="Q711" s="25"/>
      <c r="R711" s="14"/>
      <c r="S711" s="25"/>
      <c r="T711" s="14"/>
      <c r="U711" s="14"/>
      <c r="V711" s="14"/>
      <c r="W711" s="14"/>
      <c r="X711" s="14"/>
      <c r="Y711" s="14"/>
      <c r="Z711" s="14"/>
    </row>
    <row r="712" ht="13.5" customHeight="1">
      <c r="A712" s="14"/>
      <c r="B712" s="14"/>
      <c r="C712" s="25"/>
      <c r="D712" s="14"/>
      <c r="E712" s="25"/>
      <c r="F712" s="14"/>
      <c r="G712" s="25"/>
      <c r="H712" s="14"/>
      <c r="I712" s="25"/>
      <c r="J712" s="14"/>
      <c r="K712" s="14"/>
      <c r="L712" s="14"/>
      <c r="M712" s="25"/>
      <c r="N712" s="14"/>
      <c r="O712" s="25"/>
      <c r="P712" s="14"/>
      <c r="Q712" s="25"/>
      <c r="R712" s="14"/>
      <c r="S712" s="25"/>
      <c r="T712" s="14"/>
      <c r="U712" s="14"/>
      <c r="V712" s="14"/>
      <c r="W712" s="14"/>
      <c r="X712" s="14"/>
      <c r="Y712" s="14"/>
      <c r="Z712" s="14"/>
    </row>
    <row r="713" ht="13.5" customHeight="1">
      <c r="A713" s="14"/>
      <c r="B713" s="14"/>
      <c r="C713" s="25"/>
      <c r="D713" s="14"/>
      <c r="E713" s="25"/>
      <c r="F713" s="14"/>
      <c r="G713" s="25"/>
      <c r="H713" s="14"/>
      <c r="I713" s="25"/>
      <c r="J713" s="14"/>
      <c r="K713" s="14"/>
      <c r="L713" s="14"/>
      <c r="M713" s="25"/>
      <c r="N713" s="14"/>
      <c r="O713" s="25"/>
      <c r="P713" s="14"/>
      <c r="Q713" s="25"/>
      <c r="R713" s="14"/>
      <c r="S713" s="25"/>
      <c r="T713" s="14"/>
      <c r="U713" s="14"/>
      <c r="V713" s="14"/>
      <c r="W713" s="14"/>
      <c r="X713" s="14"/>
      <c r="Y713" s="14"/>
      <c r="Z713" s="14"/>
    </row>
    <row r="714" ht="13.5" customHeight="1">
      <c r="A714" s="14"/>
      <c r="B714" s="14"/>
      <c r="C714" s="25"/>
      <c r="D714" s="14"/>
      <c r="E714" s="25"/>
      <c r="F714" s="14"/>
      <c r="G714" s="25"/>
      <c r="H714" s="14"/>
      <c r="I714" s="25"/>
      <c r="J714" s="14"/>
      <c r="K714" s="14"/>
      <c r="L714" s="14"/>
      <c r="M714" s="25"/>
      <c r="N714" s="14"/>
      <c r="O714" s="25"/>
      <c r="P714" s="14"/>
      <c r="Q714" s="25"/>
      <c r="R714" s="14"/>
      <c r="S714" s="25"/>
      <c r="T714" s="14"/>
      <c r="U714" s="14"/>
      <c r="V714" s="14"/>
      <c r="W714" s="14"/>
      <c r="X714" s="14"/>
      <c r="Y714" s="14"/>
      <c r="Z714" s="14"/>
    </row>
    <row r="715" ht="13.5" customHeight="1">
      <c r="A715" s="14"/>
      <c r="B715" s="14"/>
      <c r="C715" s="25"/>
      <c r="D715" s="14"/>
      <c r="E715" s="25"/>
      <c r="F715" s="14"/>
      <c r="G715" s="25"/>
      <c r="H715" s="14"/>
      <c r="I715" s="25"/>
      <c r="J715" s="14"/>
      <c r="K715" s="14"/>
      <c r="L715" s="14"/>
      <c r="M715" s="25"/>
      <c r="N715" s="14"/>
      <c r="O715" s="25"/>
      <c r="P715" s="14"/>
      <c r="Q715" s="25"/>
      <c r="R715" s="14"/>
      <c r="S715" s="25"/>
      <c r="T715" s="14"/>
      <c r="U715" s="14"/>
      <c r="V715" s="14"/>
      <c r="W715" s="14"/>
      <c r="X715" s="14"/>
      <c r="Y715" s="14"/>
      <c r="Z715" s="14"/>
    </row>
    <row r="716" ht="13.5" customHeight="1">
      <c r="A716" s="14"/>
      <c r="B716" s="14"/>
      <c r="C716" s="25"/>
      <c r="D716" s="14"/>
      <c r="E716" s="25"/>
      <c r="F716" s="14"/>
      <c r="G716" s="25"/>
      <c r="H716" s="14"/>
      <c r="I716" s="25"/>
      <c r="J716" s="14"/>
      <c r="K716" s="14"/>
      <c r="L716" s="14"/>
      <c r="M716" s="25"/>
      <c r="N716" s="14"/>
      <c r="O716" s="25"/>
      <c r="P716" s="14"/>
      <c r="Q716" s="25"/>
      <c r="R716" s="14"/>
      <c r="S716" s="25"/>
      <c r="T716" s="14"/>
      <c r="U716" s="14"/>
      <c r="V716" s="14"/>
      <c r="W716" s="14"/>
      <c r="X716" s="14"/>
      <c r="Y716" s="14"/>
      <c r="Z716" s="14"/>
    </row>
    <row r="717" ht="13.5" customHeight="1">
      <c r="A717" s="14"/>
      <c r="B717" s="14"/>
      <c r="C717" s="25"/>
      <c r="D717" s="14"/>
      <c r="E717" s="25"/>
      <c r="F717" s="14"/>
      <c r="G717" s="25"/>
      <c r="H717" s="14"/>
      <c r="I717" s="25"/>
      <c r="J717" s="14"/>
      <c r="K717" s="14"/>
      <c r="L717" s="14"/>
      <c r="M717" s="25"/>
      <c r="N717" s="14"/>
      <c r="O717" s="25"/>
      <c r="P717" s="14"/>
      <c r="Q717" s="25"/>
      <c r="R717" s="14"/>
      <c r="S717" s="25"/>
      <c r="T717" s="14"/>
      <c r="U717" s="14"/>
      <c r="V717" s="14"/>
      <c r="W717" s="14"/>
      <c r="X717" s="14"/>
      <c r="Y717" s="14"/>
      <c r="Z717" s="14"/>
    </row>
    <row r="718" ht="13.5" customHeight="1">
      <c r="A718" s="14"/>
      <c r="B718" s="14"/>
      <c r="C718" s="25"/>
      <c r="D718" s="14"/>
      <c r="E718" s="25"/>
      <c r="F718" s="14"/>
      <c r="G718" s="25"/>
      <c r="H718" s="14"/>
      <c r="I718" s="25"/>
      <c r="J718" s="14"/>
      <c r="K718" s="14"/>
      <c r="L718" s="14"/>
      <c r="M718" s="25"/>
      <c r="N718" s="14"/>
      <c r="O718" s="25"/>
      <c r="P718" s="14"/>
      <c r="Q718" s="25"/>
      <c r="R718" s="14"/>
      <c r="S718" s="25"/>
      <c r="T718" s="14"/>
      <c r="U718" s="14"/>
      <c r="V718" s="14"/>
      <c r="W718" s="14"/>
      <c r="X718" s="14"/>
      <c r="Y718" s="14"/>
      <c r="Z718" s="14"/>
    </row>
    <row r="719" ht="13.5" customHeight="1">
      <c r="A719" s="14"/>
      <c r="B719" s="14"/>
      <c r="C719" s="25"/>
      <c r="D719" s="14"/>
      <c r="E719" s="25"/>
      <c r="F719" s="14"/>
      <c r="G719" s="25"/>
      <c r="H719" s="14"/>
      <c r="I719" s="25"/>
      <c r="J719" s="14"/>
      <c r="K719" s="14"/>
      <c r="L719" s="14"/>
      <c r="M719" s="25"/>
      <c r="N719" s="14"/>
      <c r="O719" s="25"/>
      <c r="P719" s="14"/>
      <c r="Q719" s="25"/>
      <c r="R719" s="14"/>
      <c r="S719" s="25"/>
      <c r="T719" s="14"/>
      <c r="U719" s="14"/>
      <c r="V719" s="14"/>
      <c r="W719" s="14"/>
      <c r="X719" s="14"/>
      <c r="Y719" s="14"/>
      <c r="Z719" s="14"/>
    </row>
    <row r="720" ht="13.5" customHeight="1">
      <c r="A720" s="14"/>
      <c r="B720" s="14"/>
      <c r="C720" s="25"/>
      <c r="D720" s="14"/>
      <c r="E720" s="25"/>
      <c r="F720" s="14"/>
      <c r="G720" s="25"/>
      <c r="H720" s="14"/>
      <c r="I720" s="25"/>
      <c r="J720" s="14"/>
      <c r="K720" s="14"/>
      <c r="L720" s="14"/>
      <c r="M720" s="25"/>
      <c r="N720" s="14"/>
      <c r="O720" s="25"/>
      <c r="P720" s="14"/>
      <c r="Q720" s="25"/>
      <c r="R720" s="14"/>
      <c r="S720" s="25"/>
      <c r="T720" s="14"/>
      <c r="U720" s="14"/>
      <c r="V720" s="14"/>
      <c r="W720" s="14"/>
      <c r="X720" s="14"/>
      <c r="Y720" s="14"/>
      <c r="Z720" s="14"/>
    </row>
    <row r="721" ht="13.5" customHeight="1">
      <c r="A721" s="14"/>
      <c r="B721" s="14"/>
      <c r="C721" s="25"/>
      <c r="D721" s="14"/>
      <c r="E721" s="25"/>
      <c r="F721" s="14"/>
      <c r="G721" s="25"/>
      <c r="H721" s="14"/>
      <c r="I721" s="25"/>
      <c r="J721" s="14"/>
      <c r="K721" s="14"/>
      <c r="L721" s="14"/>
      <c r="M721" s="25"/>
      <c r="N721" s="14"/>
      <c r="O721" s="25"/>
      <c r="P721" s="14"/>
      <c r="Q721" s="25"/>
      <c r="R721" s="14"/>
      <c r="S721" s="25"/>
      <c r="T721" s="14"/>
      <c r="U721" s="14"/>
      <c r="V721" s="14"/>
      <c r="W721" s="14"/>
      <c r="X721" s="14"/>
      <c r="Y721" s="14"/>
      <c r="Z721" s="14"/>
    </row>
    <row r="722" ht="13.5" customHeight="1">
      <c r="A722" s="14"/>
      <c r="B722" s="14"/>
      <c r="C722" s="25"/>
      <c r="D722" s="14"/>
      <c r="E722" s="25"/>
      <c r="F722" s="14"/>
      <c r="G722" s="25"/>
      <c r="H722" s="14"/>
      <c r="I722" s="25"/>
      <c r="J722" s="14"/>
      <c r="K722" s="14"/>
      <c r="L722" s="14"/>
      <c r="M722" s="25"/>
      <c r="N722" s="14"/>
      <c r="O722" s="25"/>
      <c r="P722" s="14"/>
      <c r="Q722" s="25"/>
      <c r="R722" s="14"/>
      <c r="S722" s="25"/>
      <c r="T722" s="14"/>
      <c r="U722" s="14"/>
      <c r="V722" s="14"/>
      <c r="W722" s="14"/>
      <c r="X722" s="14"/>
      <c r="Y722" s="14"/>
      <c r="Z722" s="14"/>
    </row>
    <row r="723" ht="13.5" customHeight="1">
      <c r="A723" s="14"/>
      <c r="B723" s="14"/>
      <c r="C723" s="25"/>
      <c r="D723" s="14"/>
      <c r="E723" s="25"/>
      <c r="F723" s="14"/>
      <c r="G723" s="25"/>
      <c r="H723" s="14"/>
      <c r="I723" s="25"/>
      <c r="J723" s="14"/>
      <c r="K723" s="14"/>
      <c r="L723" s="14"/>
      <c r="M723" s="25"/>
      <c r="N723" s="14"/>
      <c r="O723" s="25"/>
      <c r="P723" s="14"/>
      <c r="Q723" s="25"/>
      <c r="R723" s="14"/>
      <c r="S723" s="25"/>
      <c r="T723" s="14"/>
      <c r="U723" s="14"/>
      <c r="V723" s="14"/>
      <c r="W723" s="14"/>
      <c r="X723" s="14"/>
      <c r="Y723" s="14"/>
      <c r="Z723" s="14"/>
    </row>
    <row r="724" ht="13.5" customHeight="1">
      <c r="A724" s="14"/>
      <c r="B724" s="14"/>
      <c r="C724" s="25"/>
      <c r="D724" s="14"/>
      <c r="E724" s="25"/>
      <c r="F724" s="14"/>
      <c r="G724" s="25"/>
      <c r="H724" s="14"/>
      <c r="I724" s="25"/>
      <c r="J724" s="14"/>
      <c r="K724" s="14"/>
      <c r="L724" s="14"/>
      <c r="M724" s="25"/>
      <c r="N724" s="14"/>
      <c r="O724" s="25"/>
      <c r="P724" s="14"/>
      <c r="Q724" s="25"/>
      <c r="R724" s="14"/>
      <c r="S724" s="25"/>
      <c r="T724" s="14"/>
      <c r="U724" s="14"/>
      <c r="V724" s="14"/>
      <c r="W724" s="14"/>
      <c r="X724" s="14"/>
      <c r="Y724" s="14"/>
      <c r="Z724" s="14"/>
    </row>
    <row r="725" ht="13.5" customHeight="1">
      <c r="A725" s="14"/>
      <c r="B725" s="14"/>
      <c r="C725" s="25"/>
      <c r="D725" s="14"/>
      <c r="E725" s="25"/>
      <c r="F725" s="14"/>
      <c r="G725" s="25"/>
      <c r="H725" s="14"/>
      <c r="I725" s="25"/>
      <c r="J725" s="14"/>
      <c r="K725" s="14"/>
      <c r="L725" s="14"/>
      <c r="M725" s="25"/>
      <c r="N725" s="14"/>
      <c r="O725" s="25"/>
      <c r="P725" s="14"/>
      <c r="Q725" s="25"/>
      <c r="R725" s="14"/>
      <c r="S725" s="25"/>
      <c r="T725" s="14"/>
      <c r="U725" s="14"/>
      <c r="V725" s="14"/>
      <c r="W725" s="14"/>
      <c r="X725" s="14"/>
      <c r="Y725" s="14"/>
      <c r="Z725" s="14"/>
    </row>
    <row r="726" ht="13.5" customHeight="1">
      <c r="A726" s="14"/>
      <c r="B726" s="14"/>
      <c r="C726" s="25"/>
      <c r="D726" s="14"/>
      <c r="E726" s="25"/>
      <c r="F726" s="14"/>
      <c r="G726" s="25"/>
      <c r="H726" s="14"/>
      <c r="I726" s="25"/>
      <c r="J726" s="14"/>
      <c r="K726" s="14"/>
      <c r="L726" s="14"/>
      <c r="M726" s="25"/>
      <c r="N726" s="14"/>
      <c r="O726" s="25"/>
      <c r="P726" s="14"/>
      <c r="Q726" s="25"/>
      <c r="R726" s="14"/>
      <c r="S726" s="25"/>
      <c r="T726" s="14"/>
      <c r="U726" s="14"/>
      <c r="V726" s="14"/>
      <c r="W726" s="14"/>
      <c r="X726" s="14"/>
      <c r="Y726" s="14"/>
      <c r="Z726" s="14"/>
    </row>
    <row r="727" ht="13.5" customHeight="1">
      <c r="A727" s="14"/>
      <c r="B727" s="14"/>
      <c r="C727" s="25"/>
      <c r="D727" s="14"/>
      <c r="E727" s="25"/>
      <c r="F727" s="14"/>
      <c r="G727" s="25"/>
      <c r="H727" s="14"/>
      <c r="I727" s="25"/>
      <c r="J727" s="14"/>
      <c r="K727" s="14"/>
      <c r="L727" s="14"/>
      <c r="M727" s="25"/>
      <c r="N727" s="14"/>
      <c r="O727" s="25"/>
      <c r="P727" s="14"/>
      <c r="Q727" s="25"/>
      <c r="R727" s="14"/>
      <c r="S727" s="25"/>
      <c r="T727" s="14"/>
      <c r="U727" s="14"/>
      <c r="V727" s="14"/>
      <c r="W727" s="14"/>
      <c r="X727" s="14"/>
      <c r="Y727" s="14"/>
      <c r="Z727" s="14"/>
    </row>
    <row r="728" ht="13.5" customHeight="1">
      <c r="A728" s="14"/>
      <c r="B728" s="14"/>
      <c r="C728" s="25"/>
      <c r="D728" s="14"/>
      <c r="E728" s="25"/>
      <c r="F728" s="14"/>
      <c r="G728" s="25"/>
      <c r="H728" s="14"/>
      <c r="I728" s="25"/>
      <c r="J728" s="14"/>
      <c r="K728" s="14"/>
      <c r="L728" s="14"/>
      <c r="M728" s="25"/>
      <c r="N728" s="14"/>
      <c r="O728" s="25"/>
      <c r="P728" s="14"/>
      <c r="Q728" s="25"/>
      <c r="R728" s="14"/>
      <c r="S728" s="25"/>
      <c r="T728" s="14"/>
      <c r="U728" s="14"/>
      <c r="V728" s="14"/>
      <c r="W728" s="14"/>
      <c r="X728" s="14"/>
      <c r="Y728" s="14"/>
      <c r="Z728" s="14"/>
    </row>
    <row r="729" ht="13.5" customHeight="1">
      <c r="A729" s="14"/>
      <c r="B729" s="14"/>
      <c r="C729" s="25"/>
      <c r="D729" s="14"/>
      <c r="E729" s="25"/>
      <c r="F729" s="14"/>
      <c r="G729" s="25"/>
      <c r="H729" s="14"/>
      <c r="I729" s="25"/>
      <c r="J729" s="14"/>
      <c r="K729" s="14"/>
      <c r="L729" s="14"/>
      <c r="M729" s="25"/>
      <c r="N729" s="14"/>
      <c r="O729" s="25"/>
      <c r="P729" s="14"/>
      <c r="Q729" s="25"/>
      <c r="R729" s="14"/>
      <c r="S729" s="25"/>
      <c r="T729" s="14"/>
      <c r="U729" s="14"/>
      <c r="V729" s="14"/>
      <c r="W729" s="14"/>
      <c r="X729" s="14"/>
      <c r="Y729" s="14"/>
      <c r="Z729" s="14"/>
    </row>
    <row r="730" ht="13.5" customHeight="1">
      <c r="A730" s="14"/>
      <c r="B730" s="14"/>
      <c r="C730" s="25"/>
      <c r="D730" s="14"/>
      <c r="E730" s="25"/>
      <c r="F730" s="14"/>
      <c r="G730" s="25"/>
      <c r="H730" s="14"/>
      <c r="I730" s="25"/>
      <c r="J730" s="14"/>
      <c r="K730" s="14"/>
      <c r="L730" s="14"/>
      <c r="M730" s="25"/>
      <c r="N730" s="14"/>
      <c r="O730" s="25"/>
      <c r="P730" s="14"/>
      <c r="Q730" s="25"/>
      <c r="R730" s="14"/>
      <c r="S730" s="25"/>
      <c r="T730" s="14"/>
      <c r="U730" s="14"/>
      <c r="V730" s="14"/>
      <c r="W730" s="14"/>
      <c r="X730" s="14"/>
      <c r="Y730" s="14"/>
      <c r="Z730" s="14"/>
    </row>
    <row r="731" ht="13.5" customHeight="1">
      <c r="A731" s="14"/>
      <c r="B731" s="14"/>
      <c r="C731" s="25"/>
      <c r="D731" s="14"/>
      <c r="E731" s="25"/>
      <c r="F731" s="14"/>
      <c r="G731" s="25"/>
      <c r="H731" s="14"/>
      <c r="I731" s="25"/>
      <c r="J731" s="14"/>
      <c r="K731" s="14"/>
      <c r="L731" s="14"/>
      <c r="M731" s="25"/>
      <c r="N731" s="14"/>
      <c r="O731" s="25"/>
      <c r="P731" s="14"/>
      <c r="Q731" s="25"/>
      <c r="R731" s="14"/>
      <c r="S731" s="25"/>
      <c r="T731" s="14"/>
      <c r="U731" s="14"/>
      <c r="V731" s="14"/>
      <c r="W731" s="14"/>
      <c r="X731" s="14"/>
      <c r="Y731" s="14"/>
      <c r="Z731" s="14"/>
    </row>
    <row r="732" ht="13.5" customHeight="1">
      <c r="A732" s="14"/>
      <c r="B732" s="14"/>
      <c r="C732" s="25"/>
      <c r="D732" s="14"/>
      <c r="E732" s="25"/>
      <c r="F732" s="14"/>
      <c r="G732" s="25"/>
      <c r="H732" s="14"/>
      <c r="I732" s="25"/>
      <c r="J732" s="14"/>
      <c r="K732" s="14"/>
      <c r="L732" s="14"/>
      <c r="M732" s="25"/>
      <c r="N732" s="14"/>
      <c r="O732" s="25"/>
      <c r="P732" s="14"/>
      <c r="Q732" s="25"/>
      <c r="R732" s="14"/>
      <c r="S732" s="25"/>
      <c r="T732" s="14"/>
      <c r="U732" s="14"/>
      <c r="V732" s="14"/>
      <c r="W732" s="14"/>
      <c r="X732" s="14"/>
      <c r="Y732" s="14"/>
      <c r="Z732" s="14"/>
    </row>
    <row r="733" ht="13.5" customHeight="1">
      <c r="A733" s="14"/>
      <c r="B733" s="14"/>
      <c r="C733" s="25"/>
      <c r="D733" s="14"/>
      <c r="E733" s="25"/>
      <c r="F733" s="14"/>
      <c r="G733" s="25"/>
      <c r="H733" s="14"/>
      <c r="I733" s="25"/>
      <c r="J733" s="14"/>
      <c r="K733" s="14"/>
      <c r="L733" s="14"/>
      <c r="M733" s="25"/>
      <c r="N733" s="14"/>
      <c r="O733" s="25"/>
      <c r="P733" s="14"/>
      <c r="Q733" s="25"/>
      <c r="R733" s="14"/>
      <c r="S733" s="25"/>
      <c r="T733" s="14"/>
      <c r="U733" s="14"/>
      <c r="V733" s="14"/>
      <c r="W733" s="14"/>
      <c r="X733" s="14"/>
      <c r="Y733" s="14"/>
      <c r="Z733" s="14"/>
    </row>
    <row r="734" ht="13.5" customHeight="1">
      <c r="A734" s="14"/>
      <c r="B734" s="14"/>
      <c r="C734" s="25"/>
      <c r="D734" s="14"/>
      <c r="E734" s="25"/>
      <c r="F734" s="14"/>
      <c r="G734" s="25"/>
      <c r="H734" s="14"/>
      <c r="I734" s="25"/>
      <c r="J734" s="14"/>
      <c r="K734" s="14"/>
      <c r="L734" s="14"/>
      <c r="M734" s="25"/>
      <c r="N734" s="14"/>
      <c r="O734" s="25"/>
      <c r="P734" s="14"/>
      <c r="Q734" s="25"/>
      <c r="R734" s="14"/>
      <c r="S734" s="25"/>
      <c r="T734" s="14"/>
      <c r="U734" s="14"/>
      <c r="V734" s="14"/>
      <c r="W734" s="14"/>
      <c r="X734" s="14"/>
      <c r="Y734" s="14"/>
      <c r="Z734" s="14"/>
    </row>
    <row r="735" ht="13.5" customHeight="1">
      <c r="A735" s="14"/>
      <c r="B735" s="14"/>
      <c r="C735" s="25"/>
      <c r="D735" s="14"/>
      <c r="E735" s="25"/>
      <c r="F735" s="14"/>
      <c r="G735" s="25"/>
      <c r="H735" s="14"/>
      <c r="I735" s="25"/>
      <c r="J735" s="14"/>
      <c r="K735" s="14"/>
      <c r="L735" s="14"/>
      <c r="M735" s="25"/>
      <c r="N735" s="14"/>
      <c r="O735" s="25"/>
      <c r="P735" s="14"/>
      <c r="Q735" s="25"/>
      <c r="R735" s="14"/>
      <c r="S735" s="25"/>
      <c r="T735" s="14"/>
      <c r="U735" s="14"/>
      <c r="V735" s="14"/>
      <c r="W735" s="14"/>
      <c r="X735" s="14"/>
      <c r="Y735" s="14"/>
      <c r="Z735" s="14"/>
    </row>
    <row r="736" ht="13.5" customHeight="1">
      <c r="A736" s="14"/>
      <c r="B736" s="14"/>
      <c r="C736" s="25"/>
      <c r="D736" s="14"/>
      <c r="E736" s="25"/>
      <c r="F736" s="14"/>
      <c r="G736" s="25"/>
      <c r="H736" s="14"/>
      <c r="I736" s="25"/>
      <c r="J736" s="14"/>
      <c r="K736" s="14"/>
      <c r="L736" s="14"/>
      <c r="M736" s="25"/>
      <c r="N736" s="14"/>
      <c r="O736" s="25"/>
      <c r="P736" s="14"/>
      <c r="Q736" s="25"/>
      <c r="R736" s="14"/>
      <c r="S736" s="25"/>
      <c r="T736" s="14"/>
      <c r="U736" s="14"/>
      <c r="V736" s="14"/>
      <c r="W736" s="14"/>
      <c r="X736" s="14"/>
      <c r="Y736" s="14"/>
      <c r="Z736" s="14"/>
    </row>
    <row r="737" ht="13.5" customHeight="1">
      <c r="A737" s="14"/>
      <c r="B737" s="14"/>
      <c r="C737" s="25"/>
      <c r="D737" s="14"/>
      <c r="E737" s="25"/>
      <c r="F737" s="14"/>
      <c r="G737" s="25"/>
      <c r="H737" s="14"/>
      <c r="I737" s="25"/>
      <c r="J737" s="14"/>
      <c r="K737" s="14"/>
      <c r="L737" s="14"/>
      <c r="M737" s="25"/>
      <c r="N737" s="14"/>
      <c r="O737" s="25"/>
      <c r="P737" s="14"/>
      <c r="Q737" s="25"/>
      <c r="R737" s="14"/>
      <c r="S737" s="25"/>
      <c r="T737" s="14"/>
      <c r="U737" s="14"/>
      <c r="V737" s="14"/>
      <c r="W737" s="14"/>
      <c r="X737" s="14"/>
      <c r="Y737" s="14"/>
      <c r="Z737" s="14"/>
    </row>
    <row r="738" ht="13.5" customHeight="1">
      <c r="A738" s="14"/>
      <c r="B738" s="14"/>
      <c r="C738" s="25"/>
      <c r="D738" s="14"/>
      <c r="E738" s="25"/>
      <c r="F738" s="14"/>
      <c r="G738" s="25"/>
      <c r="H738" s="14"/>
      <c r="I738" s="25"/>
      <c r="J738" s="14"/>
      <c r="K738" s="14"/>
      <c r="L738" s="14"/>
      <c r="M738" s="25"/>
      <c r="N738" s="14"/>
      <c r="O738" s="25"/>
      <c r="P738" s="14"/>
      <c r="Q738" s="25"/>
      <c r="R738" s="14"/>
      <c r="S738" s="25"/>
      <c r="T738" s="14"/>
      <c r="U738" s="14"/>
      <c r="V738" s="14"/>
      <c r="W738" s="14"/>
      <c r="X738" s="14"/>
      <c r="Y738" s="14"/>
      <c r="Z738" s="14"/>
    </row>
    <row r="739" ht="13.5" customHeight="1">
      <c r="A739" s="14"/>
      <c r="B739" s="14"/>
      <c r="C739" s="25"/>
      <c r="D739" s="14"/>
      <c r="E739" s="25"/>
      <c r="F739" s="14"/>
      <c r="G739" s="25"/>
      <c r="H739" s="14"/>
      <c r="I739" s="25"/>
      <c r="J739" s="14"/>
      <c r="K739" s="14"/>
      <c r="L739" s="14"/>
      <c r="M739" s="25"/>
      <c r="N739" s="14"/>
      <c r="O739" s="25"/>
      <c r="P739" s="14"/>
      <c r="Q739" s="25"/>
      <c r="R739" s="14"/>
      <c r="S739" s="25"/>
      <c r="T739" s="14"/>
      <c r="U739" s="14"/>
      <c r="V739" s="14"/>
      <c r="W739" s="14"/>
      <c r="X739" s="14"/>
      <c r="Y739" s="14"/>
      <c r="Z739" s="14"/>
    </row>
    <row r="740" ht="13.5" customHeight="1">
      <c r="A740" s="14"/>
      <c r="B740" s="14"/>
      <c r="C740" s="25"/>
      <c r="D740" s="14"/>
      <c r="E740" s="25"/>
      <c r="F740" s="14"/>
      <c r="G740" s="25"/>
      <c r="H740" s="14"/>
      <c r="I740" s="25"/>
      <c r="J740" s="14"/>
      <c r="K740" s="14"/>
      <c r="L740" s="14"/>
      <c r="M740" s="25"/>
      <c r="N740" s="14"/>
      <c r="O740" s="25"/>
      <c r="P740" s="14"/>
      <c r="Q740" s="25"/>
      <c r="R740" s="14"/>
      <c r="S740" s="25"/>
      <c r="T740" s="14"/>
      <c r="U740" s="14"/>
      <c r="V740" s="14"/>
      <c r="W740" s="14"/>
      <c r="X740" s="14"/>
      <c r="Y740" s="14"/>
      <c r="Z740" s="14"/>
    </row>
    <row r="741" ht="13.5" customHeight="1">
      <c r="A741" s="14"/>
      <c r="B741" s="14"/>
      <c r="C741" s="25"/>
      <c r="D741" s="14"/>
      <c r="E741" s="25"/>
      <c r="F741" s="14"/>
      <c r="G741" s="25"/>
      <c r="H741" s="14"/>
      <c r="I741" s="25"/>
      <c r="J741" s="14"/>
      <c r="K741" s="14"/>
      <c r="L741" s="14"/>
      <c r="M741" s="25"/>
      <c r="N741" s="14"/>
      <c r="O741" s="25"/>
      <c r="P741" s="14"/>
      <c r="Q741" s="25"/>
      <c r="R741" s="14"/>
      <c r="S741" s="25"/>
      <c r="T741" s="14"/>
      <c r="U741" s="14"/>
      <c r="V741" s="14"/>
      <c r="W741" s="14"/>
      <c r="X741" s="14"/>
      <c r="Y741" s="14"/>
      <c r="Z741" s="14"/>
    </row>
    <row r="742" ht="13.5" customHeight="1">
      <c r="A742" s="14"/>
      <c r="B742" s="14"/>
      <c r="C742" s="25"/>
      <c r="D742" s="14"/>
      <c r="E742" s="25"/>
      <c r="F742" s="14"/>
      <c r="G742" s="25"/>
      <c r="H742" s="14"/>
      <c r="I742" s="25"/>
      <c r="J742" s="14"/>
      <c r="K742" s="14"/>
      <c r="L742" s="14"/>
      <c r="M742" s="25"/>
      <c r="N742" s="14"/>
      <c r="O742" s="25"/>
      <c r="P742" s="14"/>
      <c r="Q742" s="25"/>
      <c r="R742" s="14"/>
      <c r="S742" s="25"/>
      <c r="T742" s="14"/>
      <c r="U742" s="14"/>
      <c r="V742" s="14"/>
      <c r="W742" s="14"/>
      <c r="X742" s="14"/>
      <c r="Y742" s="14"/>
      <c r="Z742" s="14"/>
    </row>
    <row r="743" ht="13.5" customHeight="1">
      <c r="A743" s="14"/>
      <c r="B743" s="14"/>
      <c r="C743" s="25"/>
      <c r="D743" s="14"/>
      <c r="E743" s="25"/>
      <c r="F743" s="14"/>
      <c r="G743" s="25"/>
      <c r="H743" s="14"/>
      <c r="I743" s="25"/>
      <c r="J743" s="14"/>
      <c r="K743" s="14"/>
      <c r="L743" s="14"/>
      <c r="M743" s="25"/>
      <c r="N743" s="14"/>
      <c r="O743" s="25"/>
      <c r="P743" s="14"/>
      <c r="Q743" s="25"/>
      <c r="R743" s="14"/>
      <c r="S743" s="25"/>
      <c r="T743" s="14"/>
      <c r="U743" s="14"/>
      <c r="V743" s="14"/>
      <c r="W743" s="14"/>
      <c r="X743" s="14"/>
      <c r="Y743" s="14"/>
      <c r="Z743" s="14"/>
    </row>
    <row r="744" ht="13.5" customHeight="1">
      <c r="A744" s="14"/>
      <c r="B744" s="14"/>
      <c r="C744" s="25"/>
      <c r="D744" s="14"/>
      <c r="E744" s="25"/>
      <c r="F744" s="14"/>
      <c r="G744" s="25"/>
      <c r="H744" s="14"/>
      <c r="I744" s="25"/>
      <c r="J744" s="14"/>
      <c r="K744" s="14"/>
      <c r="L744" s="14"/>
      <c r="M744" s="25"/>
      <c r="N744" s="14"/>
      <c r="O744" s="25"/>
      <c r="P744" s="14"/>
      <c r="Q744" s="25"/>
      <c r="R744" s="14"/>
      <c r="S744" s="25"/>
      <c r="T744" s="14"/>
      <c r="U744" s="14"/>
      <c r="V744" s="14"/>
      <c r="W744" s="14"/>
      <c r="X744" s="14"/>
      <c r="Y744" s="14"/>
      <c r="Z744" s="14"/>
    </row>
    <row r="745" ht="13.5" customHeight="1">
      <c r="A745" s="14"/>
      <c r="B745" s="14"/>
      <c r="C745" s="25"/>
      <c r="D745" s="14"/>
      <c r="E745" s="25"/>
      <c r="F745" s="14"/>
      <c r="G745" s="25"/>
      <c r="H745" s="14"/>
      <c r="I745" s="25"/>
      <c r="J745" s="14"/>
      <c r="K745" s="14"/>
      <c r="L745" s="14"/>
      <c r="M745" s="25"/>
      <c r="N745" s="14"/>
      <c r="O745" s="25"/>
      <c r="P745" s="14"/>
      <c r="Q745" s="25"/>
      <c r="R745" s="14"/>
      <c r="S745" s="25"/>
      <c r="T745" s="14"/>
      <c r="U745" s="14"/>
      <c r="V745" s="14"/>
      <c r="W745" s="14"/>
      <c r="X745" s="14"/>
      <c r="Y745" s="14"/>
      <c r="Z745" s="14"/>
    </row>
    <row r="746" ht="13.5" customHeight="1">
      <c r="A746" s="14"/>
      <c r="B746" s="14"/>
      <c r="C746" s="25"/>
      <c r="D746" s="14"/>
      <c r="E746" s="25"/>
      <c r="F746" s="14"/>
      <c r="G746" s="25"/>
      <c r="H746" s="14"/>
      <c r="I746" s="25"/>
      <c r="J746" s="14"/>
      <c r="K746" s="14"/>
      <c r="L746" s="14"/>
      <c r="M746" s="25"/>
      <c r="N746" s="14"/>
      <c r="O746" s="25"/>
      <c r="P746" s="14"/>
      <c r="Q746" s="25"/>
      <c r="R746" s="14"/>
      <c r="S746" s="25"/>
      <c r="T746" s="14"/>
      <c r="U746" s="14"/>
      <c r="V746" s="14"/>
      <c r="W746" s="14"/>
      <c r="X746" s="14"/>
      <c r="Y746" s="14"/>
      <c r="Z746" s="14"/>
    </row>
    <row r="747" ht="13.5" customHeight="1">
      <c r="A747" s="14"/>
      <c r="B747" s="14"/>
      <c r="C747" s="25"/>
      <c r="D747" s="14"/>
      <c r="E747" s="25"/>
      <c r="F747" s="14"/>
      <c r="G747" s="25"/>
      <c r="H747" s="14"/>
      <c r="I747" s="25"/>
      <c r="J747" s="14"/>
      <c r="K747" s="14"/>
      <c r="L747" s="14"/>
      <c r="M747" s="25"/>
      <c r="N747" s="14"/>
      <c r="O747" s="25"/>
      <c r="P747" s="14"/>
      <c r="Q747" s="25"/>
      <c r="R747" s="14"/>
      <c r="S747" s="25"/>
      <c r="T747" s="14"/>
      <c r="U747" s="14"/>
      <c r="V747" s="14"/>
      <c r="W747" s="14"/>
      <c r="X747" s="14"/>
      <c r="Y747" s="14"/>
      <c r="Z747" s="14"/>
    </row>
    <row r="748" ht="13.5" customHeight="1">
      <c r="A748" s="14"/>
      <c r="B748" s="14"/>
      <c r="C748" s="25"/>
      <c r="D748" s="14"/>
      <c r="E748" s="25"/>
      <c r="F748" s="14"/>
      <c r="G748" s="25"/>
      <c r="H748" s="14"/>
      <c r="I748" s="25"/>
      <c r="J748" s="14"/>
      <c r="K748" s="14"/>
      <c r="L748" s="14"/>
      <c r="M748" s="25"/>
      <c r="N748" s="14"/>
      <c r="O748" s="25"/>
      <c r="P748" s="14"/>
      <c r="Q748" s="25"/>
      <c r="R748" s="14"/>
      <c r="S748" s="25"/>
      <c r="T748" s="14"/>
      <c r="U748" s="14"/>
      <c r="V748" s="14"/>
      <c r="W748" s="14"/>
      <c r="X748" s="14"/>
      <c r="Y748" s="14"/>
      <c r="Z748" s="14"/>
    </row>
    <row r="749" ht="13.5" customHeight="1">
      <c r="A749" s="14"/>
      <c r="B749" s="14"/>
      <c r="C749" s="25"/>
      <c r="D749" s="14"/>
      <c r="E749" s="25"/>
      <c r="F749" s="14"/>
      <c r="G749" s="25"/>
      <c r="H749" s="14"/>
      <c r="I749" s="25"/>
      <c r="J749" s="14"/>
      <c r="K749" s="14"/>
      <c r="L749" s="14"/>
      <c r="M749" s="25"/>
      <c r="N749" s="14"/>
      <c r="O749" s="25"/>
      <c r="P749" s="14"/>
      <c r="Q749" s="25"/>
      <c r="R749" s="14"/>
      <c r="S749" s="25"/>
      <c r="T749" s="14"/>
      <c r="U749" s="14"/>
      <c r="V749" s="14"/>
      <c r="W749" s="14"/>
      <c r="X749" s="14"/>
      <c r="Y749" s="14"/>
      <c r="Z749" s="14"/>
    </row>
    <row r="750" ht="13.5" customHeight="1">
      <c r="A750" s="14"/>
      <c r="B750" s="14"/>
      <c r="C750" s="25"/>
      <c r="D750" s="14"/>
      <c r="E750" s="25"/>
      <c r="F750" s="14"/>
      <c r="G750" s="25"/>
      <c r="H750" s="14"/>
      <c r="I750" s="25"/>
      <c r="J750" s="14"/>
      <c r="K750" s="14"/>
      <c r="L750" s="14"/>
      <c r="M750" s="25"/>
      <c r="N750" s="14"/>
      <c r="O750" s="25"/>
      <c r="P750" s="14"/>
      <c r="Q750" s="25"/>
      <c r="R750" s="14"/>
      <c r="S750" s="25"/>
      <c r="T750" s="14"/>
      <c r="U750" s="14"/>
      <c r="V750" s="14"/>
      <c r="W750" s="14"/>
      <c r="X750" s="14"/>
      <c r="Y750" s="14"/>
      <c r="Z750" s="14"/>
    </row>
    <row r="751" ht="13.5" customHeight="1">
      <c r="A751" s="14"/>
      <c r="B751" s="14"/>
      <c r="C751" s="25"/>
      <c r="D751" s="14"/>
      <c r="E751" s="25"/>
      <c r="F751" s="14"/>
      <c r="G751" s="25"/>
      <c r="H751" s="14"/>
      <c r="I751" s="25"/>
      <c r="J751" s="14"/>
      <c r="K751" s="14"/>
      <c r="L751" s="14"/>
      <c r="M751" s="25"/>
      <c r="N751" s="14"/>
      <c r="O751" s="25"/>
      <c r="P751" s="14"/>
      <c r="Q751" s="25"/>
      <c r="R751" s="14"/>
      <c r="S751" s="25"/>
      <c r="T751" s="14"/>
      <c r="U751" s="14"/>
      <c r="V751" s="14"/>
      <c r="W751" s="14"/>
      <c r="X751" s="14"/>
      <c r="Y751" s="14"/>
      <c r="Z751" s="14"/>
    </row>
    <row r="752" ht="13.5" customHeight="1">
      <c r="A752" s="14"/>
      <c r="B752" s="14"/>
      <c r="C752" s="25"/>
      <c r="D752" s="14"/>
      <c r="E752" s="25"/>
      <c r="F752" s="14"/>
      <c r="G752" s="25"/>
      <c r="H752" s="14"/>
      <c r="I752" s="25"/>
      <c r="J752" s="14"/>
      <c r="K752" s="14"/>
      <c r="L752" s="14"/>
      <c r="M752" s="25"/>
      <c r="N752" s="14"/>
      <c r="O752" s="25"/>
      <c r="P752" s="14"/>
      <c r="Q752" s="25"/>
      <c r="R752" s="14"/>
      <c r="S752" s="25"/>
      <c r="T752" s="14"/>
      <c r="U752" s="14"/>
      <c r="V752" s="14"/>
      <c r="W752" s="14"/>
      <c r="X752" s="14"/>
      <c r="Y752" s="14"/>
      <c r="Z752" s="14"/>
    </row>
    <row r="753" ht="13.5" customHeight="1">
      <c r="A753" s="14"/>
      <c r="B753" s="14"/>
      <c r="C753" s="25"/>
      <c r="D753" s="14"/>
      <c r="E753" s="25"/>
      <c r="F753" s="14"/>
      <c r="G753" s="25"/>
      <c r="H753" s="14"/>
      <c r="I753" s="25"/>
      <c r="J753" s="14"/>
      <c r="K753" s="14"/>
      <c r="L753" s="14"/>
      <c r="M753" s="25"/>
      <c r="N753" s="14"/>
      <c r="O753" s="25"/>
      <c r="P753" s="14"/>
      <c r="Q753" s="25"/>
      <c r="R753" s="14"/>
      <c r="S753" s="25"/>
      <c r="T753" s="14"/>
      <c r="U753" s="14"/>
      <c r="V753" s="14"/>
      <c r="W753" s="14"/>
      <c r="X753" s="14"/>
      <c r="Y753" s="14"/>
      <c r="Z753" s="14"/>
    </row>
    <row r="754" ht="13.5" customHeight="1">
      <c r="A754" s="14"/>
      <c r="B754" s="14"/>
      <c r="C754" s="25"/>
      <c r="D754" s="14"/>
      <c r="E754" s="25"/>
      <c r="F754" s="14"/>
      <c r="G754" s="25"/>
      <c r="H754" s="14"/>
      <c r="I754" s="25"/>
      <c r="J754" s="14"/>
      <c r="K754" s="14"/>
      <c r="L754" s="14"/>
      <c r="M754" s="25"/>
      <c r="N754" s="14"/>
      <c r="O754" s="25"/>
      <c r="P754" s="14"/>
      <c r="Q754" s="25"/>
      <c r="R754" s="14"/>
      <c r="S754" s="25"/>
      <c r="T754" s="14"/>
      <c r="U754" s="14"/>
      <c r="V754" s="14"/>
      <c r="W754" s="14"/>
      <c r="X754" s="14"/>
      <c r="Y754" s="14"/>
      <c r="Z754" s="14"/>
    </row>
    <row r="755" ht="13.5" customHeight="1">
      <c r="A755" s="14"/>
      <c r="B755" s="14"/>
      <c r="C755" s="25"/>
      <c r="D755" s="14"/>
      <c r="E755" s="25"/>
      <c r="F755" s="14"/>
      <c r="G755" s="25"/>
      <c r="H755" s="14"/>
      <c r="I755" s="25"/>
      <c r="J755" s="14"/>
      <c r="K755" s="14"/>
      <c r="L755" s="14"/>
      <c r="M755" s="25"/>
      <c r="N755" s="14"/>
      <c r="O755" s="25"/>
      <c r="P755" s="14"/>
      <c r="Q755" s="25"/>
      <c r="R755" s="14"/>
      <c r="S755" s="25"/>
      <c r="T755" s="14"/>
      <c r="U755" s="14"/>
      <c r="V755" s="14"/>
      <c r="W755" s="14"/>
      <c r="X755" s="14"/>
      <c r="Y755" s="14"/>
      <c r="Z755" s="14"/>
    </row>
    <row r="756" ht="13.5" customHeight="1">
      <c r="A756" s="14"/>
      <c r="B756" s="14"/>
      <c r="C756" s="25"/>
      <c r="D756" s="14"/>
      <c r="E756" s="25"/>
      <c r="F756" s="14"/>
      <c r="G756" s="25"/>
      <c r="H756" s="14"/>
      <c r="I756" s="25"/>
      <c r="J756" s="14"/>
      <c r="K756" s="14"/>
      <c r="L756" s="14"/>
      <c r="M756" s="25"/>
      <c r="N756" s="14"/>
      <c r="O756" s="25"/>
      <c r="P756" s="14"/>
      <c r="Q756" s="25"/>
      <c r="R756" s="14"/>
      <c r="S756" s="25"/>
      <c r="T756" s="14"/>
      <c r="U756" s="14"/>
      <c r="V756" s="14"/>
      <c r="W756" s="14"/>
      <c r="X756" s="14"/>
      <c r="Y756" s="14"/>
      <c r="Z756" s="14"/>
    </row>
    <row r="757" ht="13.5" customHeight="1">
      <c r="A757" s="14"/>
      <c r="B757" s="14"/>
      <c r="C757" s="25"/>
      <c r="D757" s="14"/>
      <c r="E757" s="25"/>
      <c r="F757" s="14"/>
      <c r="G757" s="25"/>
      <c r="H757" s="14"/>
      <c r="I757" s="25"/>
      <c r="J757" s="14"/>
      <c r="K757" s="14"/>
      <c r="L757" s="14"/>
      <c r="M757" s="25"/>
      <c r="N757" s="14"/>
      <c r="O757" s="25"/>
      <c r="P757" s="14"/>
      <c r="Q757" s="25"/>
      <c r="R757" s="14"/>
      <c r="S757" s="25"/>
      <c r="T757" s="14"/>
      <c r="U757" s="14"/>
      <c r="V757" s="14"/>
      <c r="W757" s="14"/>
      <c r="X757" s="14"/>
      <c r="Y757" s="14"/>
      <c r="Z757" s="14"/>
    </row>
    <row r="758" ht="13.5" customHeight="1">
      <c r="A758" s="14"/>
      <c r="B758" s="14"/>
      <c r="C758" s="25"/>
      <c r="D758" s="14"/>
      <c r="E758" s="25"/>
      <c r="F758" s="14"/>
      <c r="G758" s="25"/>
      <c r="H758" s="14"/>
      <c r="I758" s="25"/>
      <c r="J758" s="14"/>
      <c r="K758" s="14"/>
      <c r="L758" s="14"/>
      <c r="M758" s="25"/>
      <c r="N758" s="14"/>
      <c r="O758" s="25"/>
      <c r="P758" s="14"/>
      <c r="Q758" s="25"/>
      <c r="R758" s="14"/>
      <c r="S758" s="25"/>
      <c r="T758" s="14"/>
      <c r="U758" s="14"/>
      <c r="V758" s="14"/>
      <c r="W758" s="14"/>
      <c r="X758" s="14"/>
      <c r="Y758" s="14"/>
      <c r="Z758" s="14"/>
    </row>
    <row r="759" ht="13.5" customHeight="1">
      <c r="A759" s="14"/>
      <c r="B759" s="14"/>
      <c r="C759" s="25"/>
      <c r="D759" s="14"/>
      <c r="E759" s="25"/>
      <c r="F759" s="14"/>
      <c r="G759" s="25"/>
      <c r="H759" s="14"/>
      <c r="I759" s="25"/>
      <c r="J759" s="14"/>
      <c r="K759" s="14"/>
      <c r="L759" s="14"/>
      <c r="M759" s="25"/>
      <c r="N759" s="14"/>
      <c r="O759" s="25"/>
      <c r="P759" s="14"/>
      <c r="Q759" s="25"/>
      <c r="R759" s="14"/>
      <c r="S759" s="25"/>
      <c r="T759" s="14"/>
      <c r="U759" s="14"/>
      <c r="V759" s="14"/>
      <c r="W759" s="14"/>
      <c r="X759" s="14"/>
      <c r="Y759" s="14"/>
      <c r="Z759" s="14"/>
    </row>
    <row r="760" ht="13.5" customHeight="1">
      <c r="A760" s="14"/>
      <c r="B760" s="14"/>
      <c r="C760" s="25"/>
      <c r="D760" s="14"/>
      <c r="E760" s="25"/>
      <c r="F760" s="14"/>
      <c r="G760" s="25"/>
      <c r="H760" s="14"/>
      <c r="I760" s="25"/>
      <c r="J760" s="14"/>
      <c r="K760" s="14"/>
      <c r="L760" s="14"/>
      <c r="M760" s="25"/>
      <c r="N760" s="14"/>
      <c r="O760" s="25"/>
      <c r="P760" s="14"/>
      <c r="Q760" s="25"/>
      <c r="R760" s="14"/>
      <c r="S760" s="25"/>
      <c r="T760" s="14"/>
      <c r="U760" s="14"/>
      <c r="V760" s="14"/>
      <c r="W760" s="14"/>
      <c r="X760" s="14"/>
      <c r="Y760" s="14"/>
      <c r="Z760" s="14"/>
    </row>
    <row r="761" ht="13.5" customHeight="1">
      <c r="A761" s="14"/>
      <c r="B761" s="14"/>
      <c r="C761" s="25"/>
      <c r="D761" s="14"/>
      <c r="E761" s="25"/>
      <c r="F761" s="14"/>
      <c r="G761" s="25"/>
      <c r="H761" s="14"/>
      <c r="I761" s="25"/>
      <c r="J761" s="14"/>
      <c r="K761" s="14"/>
      <c r="L761" s="14"/>
      <c r="M761" s="25"/>
      <c r="N761" s="14"/>
      <c r="O761" s="25"/>
      <c r="P761" s="14"/>
      <c r="Q761" s="25"/>
      <c r="R761" s="14"/>
      <c r="S761" s="25"/>
      <c r="T761" s="14"/>
      <c r="U761" s="14"/>
      <c r="V761" s="14"/>
      <c r="W761" s="14"/>
      <c r="X761" s="14"/>
      <c r="Y761" s="14"/>
      <c r="Z761" s="14"/>
    </row>
    <row r="762" ht="13.5" customHeight="1">
      <c r="A762" s="14"/>
      <c r="B762" s="14"/>
      <c r="C762" s="25"/>
      <c r="D762" s="14"/>
      <c r="E762" s="25"/>
      <c r="F762" s="14"/>
      <c r="G762" s="25"/>
      <c r="H762" s="14"/>
      <c r="I762" s="25"/>
      <c r="J762" s="14"/>
      <c r="K762" s="14"/>
      <c r="L762" s="14"/>
      <c r="M762" s="25"/>
      <c r="N762" s="14"/>
      <c r="O762" s="25"/>
      <c r="P762" s="14"/>
      <c r="Q762" s="25"/>
      <c r="R762" s="14"/>
      <c r="S762" s="25"/>
      <c r="T762" s="14"/>
      <c r="U762" s="14"/>
      <c r="V762" s="14"/>
      <c r="W762" s="14"/>
      <c r="X762" s="14"/>
      <c r="Y762" s="14"/>
      <c r="Z762" s="14"/>
    </row>
    <row r="763" ht="13.5" customHeight="1">
      <c r="A763" s="14"/>
      <c r="B763" s="14"/>
      <c r="C763" s="25"/>
      <c r="D763" s="14"/>
      <c r="E763" s="25"/>
      <c r="F763" s="14"/>
      <c r="G763" s="25"/>
      <c r="H763" s="14"/>
      <c r="I763" s="25"/>
      <c r="J763" s="14"/>
      <c r="K763" s="14"/>
      <c r="L763" s="14"/>
      <c r="M763" s="25"/>
      <c r="N763" s="14"/>
      <c r="O763" s="25"/>
      <c r="P763" s="14"/>
      <c r="Q763" s="25"/>
      <c r="R763" s="14"/>
      <c r="S763" s="25"/>
      <c r="T763" s="14"/>
      <c r="U763" s="14"/>
      <c r="V763" s="14"/>
      <c r="W763" s="14"/>
      <c r="X763" s="14"/>
      <c r="Y763" s="14"/>
      <c r="Z763" s="14"/>
    </row>
    <row r="764" ht="13.5" customHeight="1">
      <c r="A764" s="14"/>
      <c r="B764" s="14"/>
      <c r="C764" s="25"/>
      <c r="D764" s="14"/>
      <c r="E764" s="25"/>
      <c r="F764" s="14"/>
      <c r="G764" s="25"/>
      <c r="H764" s="14"/>
      <c r="I764" s="25"/>
      <c r="J764" s="14"/>
      <c r="K764" s="14"/>
      <c r="L764" s="14"/>
      <c r="M764" s="25"/>
      <c r="N764" s="14"/>
      <c r="O764" s="25"/>
      <c r="P764" s="14"/>
      <c r="Q764" s="25"/>
      <c r="R764" s="14"/>
      <c r="S764" s="25"/>
      <c r="T764" s="14"/>
      <c r="U764" s="14"/>
      <c r="V764" s="14"/>
      <c r="W764" s="14"/>
      <c r="X764" s="14"/>
      <c r="Y764" s="14"/>
      <c r="Z764" s="14"/>
    </row>
    <row r="765" ht="13.5" customHeight="1">
      <c r="A765" s="14"/>
      <c r="B765" s="14"/>
      <c r="C765" s="25"/>
      <c r="D765" s="14"/>
      <c r="E765" s="25"/>
      <c r="F765" s="14"/>
      <c r="G765" s="25"/>
      <c r="H765" s="14"/>
      <c r="I765" s="25"/>
      <c r="J765" s="14"/>
      <c r="K765" s="14"/>
      <c r="L765" s="14"/>
      <c r="M765" s="25"/>
      <c r="N765" s="14"/>
      <c r="O765" s="25"/>
      <c r="P765" s="14"/>
      <c r="Q765" s="25"/>
      <c r="R765" s="14"/>
      <c r="S765" s="25"/>
      <c r="T765" s="14"/>
      <c r="U765" s="14"/>
      <c r="V765" s="14"/>
      <c r="W765" s="14"/>
      <c r="X765" s="14"/>
      <c r="Y765" s="14"/>
      <c r="Z765" s="14"/>
    </row>
    <row r="766" ht="13.5" customHeight="1">
      <c r="A766" s="14"/>
      <c r="B766" s="14"/>
      <c r="C766" s="25"/>
      <c r="D766" s="14"/>
      <c r="E766" s="25"/>
      <c r="F766" s="14"/>
      <c r="G766" s="25"/>
      <c r="H766" s="14"/>
      <c r="I766" s="25"/>
      <c r="J766" s="14"/>
      <c r="K766" s="14"/>
      <c r="L766" s="14"/>
      <c r="M766" s="25"/>
      <c r="N766" s="14"/>
      <c r="O766" s="25"/>
      <c r="P766" s="14"/>
      <c r="Q766" s="25"/>
      <c r="R766" s="14"/>
      <c r="S766" s="25"/>
      <c r="T766" s="14"/>
      <c r="U766" s="14"/>
      <c r="V766" s="14"/>
      <c r="W766" s="14"/>
      <c r="X766" s="14"/>
      <c r="Y766" s="14"/>
      <c r="Z766" s="14"/>
    </row>
    <row r="767" ht="13.5" customHeight="1">
      <c r="A767" s="14"/>
      <c r="B767" s="14"/>
      <c r="C767" s="25"/>
      <c r="D767" s="14"/>
      <c r="E767" s="25"/>
      <c r="F767" s="14"/>
      <c r="G767" s="25"/>
      <c r="H767" s="14"/>
      <c r="I767" s="25"/>
      <c r="J767" s="14"/>
      <c r="K767" s="14"/>
      <c r="L767" s="14"/>
      <c r="M767" s="25"/>
      <c r="N767" s="14"/>
      <c r="O767" s="25"/>
      <c r="P767" s="14"/>
      <c r="Q767" s="25"/>
      <c r="R767" s="14"/>
      <c r="S767" s="25"/>
      <c r="T767" s="14"/>
      <c r="U767" s="14"/>
      <c r="V767" s="14"/>
      <c r="W767" s="14"/>
      <c r="X767" s="14"/>
      <c r="Y767" s="14"/>
      <c r="Z767" s="14"/>
    </row>
    <row r="768" ht="13.5" customHeight="1">
      <c r="A768" s="14"/>
      <c r="B768" s="14"/>
      <c r="C768" s="25"/>
      <c r="D768" s="14"/>
      <c r="E768" s="25"/>
      <c r="F768" s="14"/>
      <c r="G768" s="25"/>
      <c r="H768" s="14"/>
      <c r="I768" s="25"/>
      <c r="J768" s="14"/>
      <c r="K768" s="14"/>
      <c r="L768" s="14"/>
      <c r="M768" s="25"/>
      <c r="N768" s="14"/>
      <c r="O768" s="25"/>
      <c r="P768" s="14"/>
      <c r="Q768" s="25"/>
      <c r="R768" s="14"/>
      <c r="S768" s="25"/>
      <c r="T768" s="14"/>
      <c r="U768" s="14"/>
      <c r="V768" s="14"/>
      <c r="W768" s="14"/>
      <c r="X768" s="14"/>
      <c r="Y768" s="14"/>
      <c r="Z768" s="14"/>
    </row>
    <row r="769" ht="13.5" customHeight="1">
      <c r="A769" s="14"/>
      <c r="B769" s="14"/>
      <c r="C769" s="25"/>
      <c r="D769" s="14"/>
      <c r="E769" s="25"/>
      <c r="F769" s="14"/>
      <c r="G769" s="25"/>
      <c r="H769" s="14"/>
      <c r="I769" s="25"/>
      <c r="J769" s="14"/>
      <c r="K769" s="14"/>
      <c r="L769" s="14"/>
      <c r="M769" s="25"/>
      <c r="N769" s="14"/>
      <c r="O769" s="25"/>
      <c r="P769" s="14"/>
      <c r="Q769" s="25"/>
      <c r="R769" s="14"/>
      <c r="S769" s="25"/>
      <c r="T769" s="14"/>
      <c r="U769" s="14"/>
      <c r="V769" s="14"/>
      <c r="W769" s="14"/>
      <c r="X769" s="14"/>
      <c r="Y769" s="14"/>
      <c r="Z769" s="14"/>
    </row>
    <row r="770" ht="13.5" customHeight="1">
      <c r="A770" s="14"/>
      <c r="B770" s="14"/>
      <c r="C770" s="25"/>
      <c r="D770" s="14"/>
      <c r="E770" s="25"/>
      <c r="F770" s="14"/>
      <c r="G770" s="25"/>
      <c r="H770" s="14"/>
      <c r="I770" s="25"/>
      <c r="J770" s="14"/>
      <c r="K770" s="14"/>
      <c r="L770" s="14"/>
      <c r="M770" s="25"/>
      <c r="N770" s="14"/>
      <c r="O770" s="25"/>
      <c r="P770" s="14"/>
      <c r="Q770" s="25"/>
      <c r="R770" s="14"/>
      <c r="S770" s="25"/>
      <c r="T770" s="14"/>
      <c r="U770" s="14"/>
      <c r="V770" s="14"/>
      <c r="W770" s="14"/>
      <c r="X770" s="14"/>
      <c r="Y770" s="14"/>
      <c r="Z770" s="14"/>
    </row>
    <row r="771" ht="13.5" customHeight="1">
      <c r="A771" s="14"/>
      <c r="B771" s="14"/>
      <c r="C771" s="25"/>
      <c r="D771" s="14"/>
      <c r="E771" s="25"/>
      <c r="F771" s="14"/>
      <c r="G771" s="25"/>
      <c r="H771" s="14"/>
      <c r="I771" s="25"/>
      <c r="J771" s="14"/>
      <c r="K771" s="14"/>
      <c r="L771" s="14"/>
      <c r="M771" s="25"/>
      <c r="N771" s="14"/>
      <c r="O771" s="25"/>
      <c r="P771" s="14"/>
      <c r="Q771" s="25"/>
      <c r="R771" s="14"/>
      <c r="S771" s="25"/>
      <c r="T771" s="14"/>
      <c r="U771" s="14"/>
      <c r="V771" s="14"/>
      <c r="W771" s="14"/>
      <c r="X771" s="14"/>
      <c r="Y771" s="14"/>
      <c r="Z771" s="14"/>
    </row>
    <row r="772" ht="13.5" customHeight="1">
      <c r="A772" s="14"/>
      <c r="B772" s="14"/>
      <c r="C772" s="25"/>
      <c r="D772" s="14"/>
      <c r="E772" s="25"/>
      <c r="F772" s="14"/>
      <c r="G772" s="25"/>
      <c r="H772" s="14"/>
      <c r="I772" s="25"/>
      <c r="J772" s="14"/>
      <c r="K772" s="14"/>
      <c r="L772" s="14"/>
      <c r="M772" s="25"/>
      <c r="N772" s="14"/>
      <c r="O772" s="25"/>
      <c r="P772" s="14"/>
      <c r="Q772" s="25"/>
      <c r="R772" s="14"/>
      <c r="S772" s="25"/>
      <c r="T772" s="14"/>
      <c r="U772" s="14"/>
      <c r="V772" s="14"/>
      <c r="W772" s="14"/>
      <c r="X772" s="14"/>
      <c r="Y772" s="14"/>
      <c r="Z772" s="14"/>
    </row>
    <row r="773" ht="13.5" customHeight="1">
      <c r="A773" s="14"/>
      <c r="B773" s="14"/>
      <c r="C773" s="25"/>
      <c r="D773" s="14"/>
      <c r="E773" s="25"/>
      <c r="F773" s="14"/>
      <c r="G773" s="25"/>
      <c r="H773" s="14"/>
      <c r="I773" s="25"/>
      <c r="J773" s="14"/>
      <c r="K773" s="14"/>
      <c r="L773" s="14"/>
      <c r="M773" s="25"/>
      <c r="N773" s="14"/>
      <c r="O773" s="25"/>
      <c r="P773" s="14"/>
      <c r="Q773" s="25"/>
      <c r="R773" s="14"/>
      <c r="S773" s="25"/>
      <c r="T773" s="14"/>
      <c r="U773" s="14"/>
      <c r="V773" s="14"/>
      <c r="W773" s="14"/>
      <c r="X773" s="14"/>
      <c r="Y773" s="14"/>
      <c r="Z773" s="14"/>
    </row>
    <row r="774" ht="13.5" customHeight="1">
      <c r="A774" s="14"/>
      <c r="B774" s="14"/>
      <c r="C774" s="25"/>
      <c r="D774" s="14"/>
      <c r="E774" s="25"/>
      <c r="F774" s="14"/>
      <c r="G774" s="25"/>
      <c r="H774" s="14"/>
      <c r="I774" s="25"/>
      <c r="J774" s="14"/>
      <c r="K774" s="14"/>
      <c r="L774" s="14"/>
      <c r="M774" s="25"/>
      <c r="N774" s="14"/>
      <c r="O774" s="25"/>
      <c r="P774" s="14"/>
      <c r="Q774" s="25"/>
      <c r="R774" s="14"/>
      <c r="S774" s="25"/>
      <c r="T774" s="14"/>
      <c r="U774" s="14"/>
      <c r="V774" s="14"/>
      <c r="W774" s="14"/>
      <c r="X774" s="14"/>
      <c r="Y774" s="14"/>
      <c r="Z774" s="14"/>
    </row>
    <row r="775" ht="13.5" customHeight="1">
      <c r="A775" s="14"/>
      <c r="B775" s="14"/>
      <c r="C775" s="25"/>
      <c r="D775" s="14"/>
      <c r="E775" s="25"/>
      <c r="F775" s="14"/>
      <c r="G775" s="25"/>
      <c r="H775" s="14"/>
      <c r="I775" s="25"/>
      <c r="J775" s="14"/>
      <c r="K775" s="14"/>
      <c r="L775" s="14"/>
      <c r="M775" s="25"/>
      <c r="N775" s="14"/>
      <c r="O775" s="25"/>
      <c r="P775" s="14"/>
      <c r="Q775" s="25"/>
      <c r="R775" s="14"/>
      <c r="S775" s="25"/>
      <c r="T775" s="14"/>
      <c r="U775" s="14"/>
      <c r="V775" s="14"/>
      <c r="W775" s="14"/>
      <c r="X775" s="14"/>
      <c r="Y775" s="14"/>
      <c r="Z775" s="14"/>
    </row>
    <row r="776" ht="13.5" customHeight="1">
      <c r="A776" s="14"/>
      <c r="B776" s="14"/>
      <c r="C776" s="25"/>
      <c r="D776" s="14"/>
      <c r="E776" s="25"/>
      <c r="F776" s="14"/>
      <c r="G776" s="25"/>
      <c r="H776" s="14"/>
      <c r="I776" s="25"/>
      <c r="J776" s="14"/>
      <c r="K776" s="14"/>
      <c r="L776" s="14"/>
      <c r="M776" s="25"/>
      <c r="N776" s="14"/>
      <c r="O776" s="25"/>
      <c r="P776" s="14"/>
      <c r="Q776" s="25"/>
      <c r="R776" s="14"/>
      <c r="S776" s="25"/>
      <c r="T776" s="14"/>
      <c r="U776" s="14"/>
      <c r="V776" s="14"/>
      <c r="W776" s="14"/>
      <c r="X776" s="14"/>
      <c r="Y776" s="14"/>
      <c r="Z776" s="14"/>
    </row>
    <row r="777" ht="13.5" customHeight="1">
      <c r="A777" s="14"/>
      <c r="B777" s="14"/>
      <c r="C777" s="25"/>
      <c r="D777" s="14"/>
      <c r="E777" s="25"/>
      <c r="F777" s="14"/>
      <c r="G777" s="25"/>
      <c r="H777" s="14"/>
      <c r="I777" s="25"/>
      <c r="J777" s="14"/>
      <c r="K777" s="14"/>
      <c r="L777" s="14"/>
      <c r="M777" s="25"/>
      <c r="N777" s="14"/>
      <c r="O777" s="25"/>
      <c r="P777" s="14"/>
      <c r="Q777" s="25"/>
      <c r="R777" s="14"/>
      <c r="S777" s="25"/>
      <c r="T777" s="14"/>
      <c r="U777" s="14"/>
      <c r="V777" s="14"/>
      <c r="W777" s="14"/>
      <c r="X777" s="14"/>
      <c r="Y777" s="14"/>
      <c r="Z777" s="14"/>
    </row>
    <row r="778" ht="13.5" customHeight="1">
      <c r="A778" s="14"/>
      <c r="B778" s="14"/>
      <c r="C778" s="25"/>
      <c r="D778" s="14"/>
      <c r="E778" s="25"/>
      <c r="F778" s="14"/>
      <c r="G778" s="25"/>
      <c r="H778" s="14"/>
      <c r="I778" s="25"/>
      <c r="J778" s="14"/>
      <c r="K778" s="14"/>
      <c r="L778" s="14"/>
      <c r="M778" s="25"/>
      <c r="N778" s="14"/>
      <c r="O778" s="25"/>
      <c r="P778" s="14"/>
      <c r="Q778" s="25"/>
      <c r="R778" s="14"/>
      <c r="S778" s="25"/>
      <c r="T778" s="14"/>
      <c r="U778" s="14"/>
      <c r="V778" s="14"/>
      <c r="W778" s="14"/>
      <c r="X778" s="14"/>
      <c r="Y778" s="14"/>
      <c r="Z778" s="14"/>
    </row>
    <row r="779" ht="13.5" customHeight="1">
      <c r="A779" s="14"/>
      <c r="B779" s="14"/>
      <c r="C779" s="25"/>
      <c r="D779" s="14"/>
      <c r="E779" s="25"/>
      <c r="F779" s="14"/>
      <c r="G779" s="25"/>
      <c r="H779" s="14"/>
      <c r="I779" s="25"/>
      <c r="J779" s="14"/>
      <c r="K779" s="14"/>
      <c r="L779" s="14"/>
      <c r="M779" s="25"/>
      <c r="N779" s="14"/>
      <c r="O779" s="25"/>
      <c r="P779" s="14"/>
      <c r="Q779" s="25"/>
      <c r="R779" s="14"/>
      <c r="S779" s="25"/>
      <c r="T779" s="14"/>
      <c r="U779" s="14"/>
      <c r="V779" s="14"/>
      <c r="W779" s="14"/>
      <c r="X779" s="14"/>
      <c r="Y779" s="14"/>
      <c r="Z779" s="14"/>
    </row>
    <row r="780" ht="13.5" customHeight="1">
      <c r="A780" s="14"/>
      <c r="B780" s="14"/>
      <c r="C780" s="25"/>
      <c r="D780" s="14"/>
      <c r="E780" s="25"/>
      <c r="F780" s="14"/>
      <c r="G780" s="25"/>
      <c r="H780" s="14"/>
      <c r="I780" s="25"/>
      <c r="J780" s="14"/>
      <c r="K780" s="14"/>
      <c r="L780" s="14"/>
      <c r="M780" s="25"/>
      <c r="N780" s="14"/>
      <c r="O780" s="25"/>
      <c r="P780" s="14"/>
      <c r="Q780" s="25"/>
      <c r="R780" s="14"/>
      <c r="S780" s="25"/>
      <c r="T780" s="14"/>
      <c r="U780" s="14"/>
      <c r="V780" s="14"/>
      <c r="W780" s="14"/>
      <c r="X780" s="14"/>
      <c r="Y780" s="14"/>
      <c r="Z780" s="14"/>
    </row>
    <row r="781" ht="13.5" customHeight="1">
      <c r="A781" s="14"/>
      <c r="B781" s="14"/>
      <c r="C781" s="25"/>
      <c r="D781" s="14"/>
      <c r="E781" s="25"/>
      <c r="F781" s="14"/>
      <c r="G781" s="25"/>
      <c r="H781" s="14"/>
      <c r="I781" s="25"/>
      <c r="J781" s="14"/>
      <c r="K781" s="14"/>
      <c r="L781" s="14"/>
      <c r="M781" s="25"/>
      <c r="N781" s="14"/>
      <c r="O781" s="25"/>
      <c r="P781" s="14"/>
      <c r="Q781" s="25"/>
      <c r="R781" s="14"/>
      <c r="S781" s="25"/>
      <c r="T781" s="14"/>
      <c r="U781" s="14"/>
      <c r="V781" s="14"/>
      <c r="W781" s="14"/>
      <c r="X781" s="14"/>
      <c r="Y781" s="14"/>
      <c r="Z781" s="14"/>
    </row>
    <row r="782" ht="13.5" customHeight="1">
      <c r="A782" s="14"/>
      <c r="B782" s="14"/>
      <c r="C782" s="25"/>
      <c r="D782" s="14"/>
      <c r="E782" s="25"/>
      <c r="F782" s="14"/>
      <c r="G782" s="25"/>
      <c r="H782" s="14"/>
      <c r="I782" s="25"/>
      <c r="J782" s="14"/>
      <c r="K782" s="14"/>
      <c r="L782" s="14"/>
      <c r="M782" s="25"/>
      <c r="N782" s="14"/>
      <c r="O782" s="25"/>
      <c r="P782" s="14"/>
      <c r="Q782" s="25"/>
      <c r="R782" s="14"/>
      <c r="S782" s="25"/>
      <c r="T782" s="14"/>
      <c r="U782" s="14"/>
      <c r="V782" s="14"/>
      <c r="W782" s="14"/>
      <c r="X782" s="14"/>
      <c r="Y782" s="14"/>
      <c r="Z782" s="14"/>
    </row>
    <row r="783" ht="13.5" customHeight="1">
      <c r="A783" s="14"/>
      <c r="B783" s="14"/>
      <c r="C783" s="25"/>
      <c r="D783" s="14"/>
      <c r="E783" s="25"/>
      <c r="F783" s="14"/>
      <c r="G783" s="25"/>
      <c r="H783" s="14"/>
      <c r="I783" s="25"/>
      <c r="J783" s="14"/>
      <c r="K783" s="14"/>
      <c r="L783" s="14"/>
      <c r="M783" s="25"/>
      <c r="N783" s="14"/>
      <c r="O783" s="25"/>
      <c r="P783" s="14"/>
      <c r="Q783" s="25"/>
      <c r="R783" s="14"/>
      <c r="S783" s="25"/>
      <c r="T783" s="14"/>
      <c r="U783" s="14"/>
      <c r="V783" s="14"/>
      <c r="W783" s="14"/>
      <c r="X783" s="14"/>
      <c r="Y783" s="14"/>
      <c r="Z783" s="14"/>
    </row>
    <row r="784" ht="13.5" customHeight="1">
      <c r="A784" s="14"/>
      <c r="B784" s="14"/>
      <c r="C784" s="25"/>
      <c r="D784" s="14"/>
      <c r="E784" s="25"/>
      <c r="F784" s="14"/>
      <c r="G784" s="25"/>
      <c r="H784" s="14"/>
      <c r="I784" s="25"/>
      <c r="J784" s="14"/>
      <c r="K784" s="14"/>
      <c r="L784" s="14"/>
      <c r="M784" s="25"/>
      <c r="N784" s="14"/>
      <c r="O784" s="25"/>
      <c r="P784" s="14"/>
      <c r="Q784" s="25"/>
      <c r="R784" s="14"/>
      <c r="S784" s="25"/>
      <c r="T784" s="14"/>
      <c r="U784" s="14"/>
      <c r="V784" s="14"/>
      <c r="W784" s="14"/>
      <c r="X784" s="14"/>
      <c r="Y784" s="14"/>
      <c r="Z784" s="14"/>
    </row>
    <row r="785" ht="13.5" customHeight="1">
      <c r="A785" s="14"/>
      <c r="B785" s="14"/>
      <c r="C785" s="25"/>
      <c r="D785" s="14"/>
      <c r="E785" s="25"/>
      <c r="F785" s="14"/>
      <c r="G785" s="25"/>
      <c r="H785" s="14"/>
      <c r="I785" s="25"/>
      <c r="J785" s="14"/>
      <c r="K785" s="14"/>
      <c r="L785" s="14"/>
      <c r="M785" s="25"/>
      <c r="N785" s="14"/>
      <c r="O785" s="25"/>
      <c r="P785" s="14"/>
      <c r="Q785" s="25"/>
      <c r="R785" s="14"/>
      <c r="S785" s="25"/>
      <c r="T785" s="14"/>
      <c r="U785" s="14"/>
      <c r="V785" s="14"/>
      <c r="W785" s="14"/>
      <c r="X785" s="14"/>
      <c r="Y785" s="14"/>
      <c r="Z785" s="14"/>
    </row>
    <row r="786" ht="13.5" customHeight="1">
      <c r="A786" s="14"/>
      <c r="B786" s="14"/>
      <c r="C786" s="25"/>
      <c r="D786" s="14"/>
      <c r="E786" s="25"/>
      <c r="F786" s="14"/>
      <c r="G786" s="25"/>
      <c r="H786" s="14"/>
      <c r="I786" s="25"/>
      <c r="J786" s="14"/>
      <c r="K786" s="14"/>
      <c r="L786" s="14"/>
      <c r="M786" s="25"/>
      <c r="N786" s="14"/>
      <c r="O786" s="25"/>
      <c r="P786" s="14"/>
      <c r="Q786" s="25"/>
      <c r="R786" s="14"/>
      <c r="S786" s="25"/>
      <c r="T786" s="14"/>
      <c r="U786" s="14"/>
      <c r="V786" s="14"/>
      <c r="W786" s="14"/>
      <c r="X786" s="14"/>
      <c r="Y786" s="14"/>
      <c r="Z786" s="14"/>
    </row>
    <row r="787" ht="13.5" customHeight="1">
      <c r="A787" s="14"/>
      <c r="B787" s="14"/>
      <c r="C787" s="25"/>
      <c r="D787" s="14"/>
      <c r="E787" s="25"/>
      <c r="F787" s="14"/>
      <c r="G787" s="25"/>
      <c r="H787" s="14"/>
      <c r="I787" s="25"/>
      <c r="J787" s="14"/>
      <c r="K787" s="14"/>
      <c r="L787" s="14"/>
      <c r="M787" s="25"/>
      <c r="N787" s="14"/>
      <c r="O787" s="25"/>
      <c r="P787" s="14"/>
      <c r="Q787" s="25"/>
      <c r="R787" s="14"/>
      <c r="S787" s="25"/>
      <c r="T787" s="14"/>
      <c r="U787" s="14"/>
      <c r="V787" s="14"/>
      <c r="W787" s="14"/>
      <c r="X787" s="14"/>
      <c r="Y787" s="14"/>
      <c r="Z787" s="14"/>
    </row>
    <row r="788" ht="13.5" customHeight="1">
      <c r="A788" s="14"/>
      <c r="B788" s="14"/>
      <c r="C788" s="25"/>
      <c r="D788" s="14"/>
      <c r="E788" s="25"/>
      <c r="F788" s="14"/>
      <c r="G788" s="25"/>
      <c r="H788" s="14"/>
      <c r="I788" s="25"/>
      <c r="J788" s="14"/>
      <c r="K788" s="14"/>
      <c r="L788" s="14"/>
      <c r="M788" s="25"/>
      <c r="N788" s="14"/>
      <c r="O788" s="25"/>
      <c r="P788" s="14"/>
      <c r="Q788" s="25"/>
      <c r="R788" s="14"/>
      <c r="S788" s="25"/>
      <c r="T788" s="14"/>
      <c r="U788" s="14"/>
      <c r="V788" s="14"/>
      <c r="W788" s="14"/>
      <c r="X788" s="14"/>
      <c r="Y788" s="14"/>
      <c r="Z788" s="14"/>
    </row>
    <row r="789" ht="13.5" customHeight="1">
      <c r="A789" s="14"/>
      <c r="B789" s="14"/>
      <c r="C789" s="25"/>
      <c r="D789" s="14"/>
      <c r="E789" s="25"/>
      <c r="F789" s="14"/>
      <c r="G789" s="25"/>
      <c r="H789" s="14"/>
      <c r="I789" s="25"/>
      <c r="J789" s="14"/>
      <c r="K789" s="14"/>
      <c r="L789" s="14"/>
      <c r="M789" s="25"/>
      <c r="N789" s="14"/>
      <c r="O789" s="25"/>
      <c r="P789" s="14"/>
      <c r="Q789" s="25"/>
      <c r="R789" s="14"/>
      <c r="S789" s="25"/>
      <c r="T789" s="14"/>
      <c r="U789" s="14"/>
      <c r="V789" s="14"/>
      <c r="W789" s="14"/>
      <c r="X789" s="14"/>
      <c r="Y789" s="14"/>
      <c r="Z789" s="14"/>
    </row>
    <row r="790" ht="13.5" customHeight="1">
      <c r="A790" s="14"/>
      <c r="B790" s="14"/>
      <c r="C790" s="25"/>
      <c r="D790" s="14"/>
      <c r="E790" s="25"/>
      <c r="F790" s="14"/>
      <c r="G790" s="25"/>
      <c r="H790" s="14"/>
      <c r="I790" s="25"/>
      <c r="J790" s="14"/>
      <c r="K790" s="14"/>
      <c r="L790" s="14"/>
      <c r="M790" s="25"/>
      <c r="N790" s="14"/>
      <c r="O790" s="25"/>
      <c r="P790" s="14"/>
      <c r="Q790" s="25"/>
      <c r="R790" s="14"/>
      <c r="S790" s="25"/>
      <c r="T790" s="14"/>
      <c r="U790" s="14"/>
      <c r="V790" s="14"/>
      <c r="W790" s="14"/>
      <c r="X790" s="14"/>
      <c r="Y790" s="14"/>
      <c r="Z790" s="14"/>
    </row>
    <row r="791" ht="13.5" customHeight="1">
      <c r="A791" s="14"/>
      <c r="B791" s="14"/>
      <c r="C791" s="25"/>
      <c r="D791" s="14"/>
      <c r="E791" s="25"/>
      <c r="F791" s="14"/>
      <c r="G791" s="25"/>
      <c r="H791" s="14"/>
      <c r="I791" s="25"/>
      <c r="J791" s="14"/>
      <c r="K791" s="14"/>
      <c r="L791" s="14"/>
      <c r="M791" s="25"/>
      <c r="N791" s="14"/>
      <c r="O791" s="25"/>
      <c r="P791" s="14"/>
      <c r="Q791" s="25"/>
      <c r="R791" s="14"/>
      <c r="S791" s="25"/>
      <c r="T791" s="14"/>
      <c r="U791" s="14"/>
      <c r="V791" s="14"/>
      <c r="W791" s="14"/>
      <c r="X791" s="14"/>
      <c r="Y791" s="14"/>
      <c r="Z791" s="14"/>
    </row>
    <row r="792" ht="13.5" customHeight="1">
      <c r="A792" s="14"/>
      <c r="B792" s="14"/>
      <c r="C792" s="25"/>
      <c r="D792" s="14"/>
      <c r="E792" s="25"/>
      <c r="F792" s="14"/>
      <c r="G792" s="25"/>
      <c r="H792" s="14"/>
      <c r="I792" s="25"/>
      <c r="J792" s="14"/>
      <c r="K792" s="14"/>
      <c r="L792" s="14"/>
      <c r="M792" s="25"/>
      <c r="N792" s="14"/>
      <c r="O792" s="25"/>
      <c r="P792" s="14"/>
      <c r="Q792" s="25"/>
      <c r="R792" s="14"/>
      <c r="S792" s="25"/>
      <c r="T792" s="14"/>
      <c r="U792" s="14"/>
      <c r="V792" s="14"/>
      <c r="W792" s="14"/>
      <c r="X792" s="14"/>
      <c r="Y792" s="14"/>
      <c r="Z792" s="14"/>
    </row>
    <row r="793" ht="13.5" customHeight="1">
      <c r="A793" s="14"/>
      <c r="B793" s="14"/>
      <c r="C793" s="25"/>
      <c r="D793" s="14"/>
      <c r="E793" s="25"/>
      <c r="F793" s="14"/>
      <c r="G793" s="25"/>
      <c r="H793" s="14"/>
      <c r="I793" s="25"/>
      <c r="J793" s="14"/>
      <c r="K793" s="14"/>
      <c r="L793" s="14"/>
      <c r="M793" s="25"/>
      <c r="N793" s="14"/>
      <c r="O793" s="25"/>
      <c r="P793" s="14"/>
      <c r="Q793" s="25"/>
      <c r="R793" s="14"/>
      <c r="S793" s="25"/>
      <c r="T793" s="14"/>
      <c r="U793" s="14"/>
      <c r="V793" s="14"/>
      <c r="W793" s="14"/>
      <c r="X793" s="14"/>
      <c r="Y793" s="14"/>
      <c r="Z793" s="14"/>
    </row>
    <row r="794" ht="13.5" customHeight="1">
      <c r="A794" s="14"/>
      <c r="B794" s="14"/>
      <c r="C794" s="25"/>
      <c r="D794" s="14"/>
      <c r="E794" s="25"/>
      <c r="F794" s="14"/>
      <c r="G794" s="25"/>
      <c r="H794" s="14"/>
      <c r="I794" s="25"/>
      <c r="J794" s="14"/>
      <c r="K794" s="14"/>
      <c r="L794" s="14"/>
      <c r="M794" s="25"/>
      <c r="N794" s="14"/>
      <c r="O794" s="25"/>
      <c r="P794" s="14"/>
      <c r="Q794" s="25"/>
      <c r="R794" s="14"/>
      <c r="S794" s="25"/>
      <c r="T794" s="14"/>
      <c r="U794" s="14"/>
      <c r="V794" s="14"/>
      <c r="W794" s="14"/>
      <c r="X794" s="14"/>
      <c r="Y794" s="14"/>
      <c r="Z794" s="14"/>
    </row>
    <row r="795" ht="13.5" customHeight="1">
      <c r="A795" s="14"/>
      <c r="B795" s="14"/>
      <c r="C795" s="25"/>
      <c r="D795" s="14"/>
      <c r="E795" s="25"/>
      <c r="F795" s="14"/>
      <c r="G795" s="25"/>
      <c r="H795" s="14"/>
      <c r="I795" s="25"/>
      <c r="J795" s="14"/>
      <c r="K795" s="14"/>
      <c r="L795" s="14"/>
      <c r="M795" s="25"/>
      <c r="N795" s="14"/>
      <c r="O795" s="25"/>
      <c r="P795" s="14"/>
      <c r="Q795" s="25"/>
      <c r="R795" s="14"/>
      <c r="S795" s="25"/>
      <c r="T795" s="14"/>
      <c r="U795" s="14"/>
      <c r="V795" s="14"/>
      <c r="W795" s="14"/>
      <c r="X795" s="14"/>
      <c r="Y795" s="14"/>
      <c r="Z795" s="14"/>
    </row>
    <row r="796" ht="13.5" customHeight="1">
      <c r="A796" s="14"/>
      <c r="B796" s="14"/>
      <c r="C796" s="25"/>
      <c r="D796" s="14"/>
      <c r="E796" s="25"/>
      <c r="F796" s="14"/>
      <c r="G796" s="25"/>
      <c r="H796" s="14"/>
      <c r="I796" s="25"/>
      <c r="J796" s="14"/>
      <c r="K796" s="14"/>
      <c r="L796" s="14"/>
      <c r="M796" s="25"/>
      <c r="N796" s="14"/>
      <c r="O796" s="25"/>
      <c r="P796" s="14"/>
      <c r="Q796" s="25"/>
      <c r="R796" s="14"/>
      <c r="S796" s="25"/>
      <c r="T796" s="14"/>
      <c r="U796" s="14"/>
      <c r="V796" s="14"/>
      <c r="W796" s="14"/>
      <c r="X796" s="14"/>
      <c r="Y796" s="14"/>
      <c r="Z796" s="14"/>
    </row>
    <row r="797" ht="13.5" customHeight="1">
      <c r="A797" s="14"/>
      <c r="B797" s="14"/>
      <c r="C797" s="25"/>
      <c r="D797" s="14"/>
      <c r="E797" s="25"/>
      <c r="F797" s="14"/>
      <c r="G797" s="25"/>
      <c r="H797" s="14"/>
      <c r="I797" s="25"/>
      <c r="J797" s="14"/>
      <c r="K797" s="14"/>
      <c r="L797" s="14"/>
      <c r="M797" s="25"/>
      <c r="N797" s="14"/>
      <c r="O797" s="25"/>
      <c r="P797" s="14"/>
      <c r="Q797" s="25"/>
      <c r="R797" s="14"/>
      <c r="S797" s="25"/>
      <c r="T797" s="14"/>
      <c r="U797" s="14"/>
      <c r="V797" s="14"/>
      <c r="W797" s="14"/>
      <c r="X797" s="14"/>
      <c r="Y797" s="14"/>
      <c r="Z797" s="14"/>
    </row>
    <row r="798" ht="13.5" customHeight="1">
      <c r="A798" s="14"/>
      <c r="B798" s="14"/>
      <c r="C798" s="25"/>
      <c r="D798" s="14"/>
      <c r="E798" s="25"/>
      <c r="F798" s="14"/>
      <c r="G798" s="25"/>
      <c r="H798" s="14"/>
      <c r="I798" s="25"/>
      <c r="J798" s="14"/>
      <c r="K798" s="14"/>
      <c r="L798" s="14"/>
      <c r="M798" s="25"/>
      <c r="N798" s="14"/>
      <c r="O798" s="25"/>
      <c r="P798" s="14"/>
      <c r="Q798" s="25"/>
      <c r="R798" s="14"/>
      <c r="S798" s="25"/>
      <c r="T798" s="14"/>
      <c r="U798" s="14"/>
      <c r="V798" s="14"/>
      <c r="W798" s="14"/>
      <c r="X798" s="14"/>
      <c r="Y798" s="14"/>
      <c r="Z798" s="14"/>
    </row>
    <row r="799" ht="13.5" customHeight="1">
      <c r="A799" s="14"/>
      <c r="B799" s="14"/>
      <c r="C799" s="25"/>
      <c r="D799" s="14"/>
      <c r="E799" s="25"/>
      <c r="F799" s="14"/>
      <c r="G799" s="25"/>
      <c r="H799" s="14"/>
      <c r="I799" s="25"/>
      <c r="J799" s="14"/>
      <c r="K799" s="14"/>
      <c r="L799" s="14"/>
      <c r="M799" s="25"/>
      <c r="N799" s="14"/>
      <c r="O799" s="25"/>
      <c r="P799" s="14"/>
      <c r="Q799" s="25"/>
      <c r="R799" s="14"/>
      <c r="S799" s="25"/>
      <c r="T799" s="14"/>
      <c r="U799" s="14"/>
      <c r="V799" s="14"/>
      <c r="W799" s="14"/>
      <c r="X799" s="14"/>
      <c r="Y799" s="14"/>
      <c r="Z799" s="14"/>
    </row>
    <row r="800" ht="13.5" customHeight="1">
      <c r="A800" s="14"/>
      <c r="B800" s="14"/>
      <c r="C800" s="25"/>
      <c r="D800" s="14"/>
      <c r="E800" s="25"/>
      <c r="F800" s="14"/>
      <c r="G800" s="25"/>
      <c r="H800" s="14"/>
      <c r="I800" s="25"/>
      <c r="J800" s="14"/>
      <c r="K800" s="14"/>
      <c r="L800" s="14"/>
      <c r="M800" s="25"/>
      <c r="N800" s="14"/>
      <c r="O800" s="25"/>
      <c r="P800" s="14"/>
      <c r="Q800" s="25"/>
      <c r="R800" s="14"/>
      <c r="S800" s="25"/>
      <c r="T800" s="14"/>
      <c r="U800" s="14"/>
      <c r="V800" s="14"/>
      <c r="W800" s="14"/>
      <c r="X800" s="14"/>
      <c r="Y800" s="14"/>
      <c r="Z800" s="14"/>
    </row>
    <row r="801" ht="13.5" customHeight="1">
      <c r="A801" s="14"/>
      <c r="B801" s="14"/>
      <c r="C801" s="25"/>
      <c r="D801" s="14"/>
      <c r="E801" s="25"/>
      <c r="F801" s="14"/>
      <c r="G801" s="25"/>
      <c r="H801" s="14"/>
      <c r="I801" s="25"/>
      <c r="J801" s="14"/>
      <c r="K801" s="14"/>
      <c r="L801" s="14"/>
      <c r="M801" s="25"/>
      <c r="N801" s="14"/>
      <c r="O801" s="25"/>
      <c r="P801" s="14"/>
      <c r="Q801" s="25"/>
      <c r="R801" s="14"/>
      <c r="S801" s="25"/>
      <c r="T801" s="14"/>
      <c r="U801" s="14"/>
      <c r="V801" s="14"/>
      <c r="W801" s="14"/>
      <c r="X801" s="14"/>
      <c r="Y801" s="14"/>
      <c r="Z801" s="14"/>
    </row>
    <row r="802" ht="13.5" customHeight="1">
      <c r="A802" s="14"/>
      <c r="B802" s="14"/>
      <c r="C802" s="25"/>
      <c r="D802" s="14"/>
      <c r="E802" s="25"/>
      <c r="F802" s="14"/>
      <c r="G802" s="25"/>
      <c r="H802" s="14"/>
      <c r="I802" s="25"/>
      <c r="J802" s="14"/>
      <c r="K802" s="14"/>
      <c r="L802" s="14"/>
      <c r="M802" s="25"/>
      <c r="N802" s="14"/>
      <c r="O802" s="25"/>
      <c r="P802" s="14"/>
      <c r="Q802" s="25"/>
      <c r="R802" s="14"/>
      <c r="S802" s="25"/>
      <c r="T802" s="14"/>
      <c r="U802" s="14"/>
      <c r="V802" s="14"/>
      <c r="W802" s="14"/>
      <c r="X802" s="14"/>
      <c r="Y802" s="14"/>
      <c r="Z802" s="14"/>
    </row>
    <row r="803" ht="13.5" customHeight="1">
      <c r="A803" s="14"/>
      <c r="B803" s="14"/>
      <c r="C803" s="25"/>
      <c r="D803" s="14"/>
      <c r="E803" s="25"/>
      <c r="F803" s="14"/>
      <c r="G803" s="25"/>
      <c r="H803" s="14"/>
      <c r="I803" s="25"/>
      <c r="J803" s="14"/>
      <c r="K803" s="14"/>
      <c r="L803" s="14"/>
      <c r="M803" s="25"/>
      <c r="N803" s="14"/>
      <c r="O803" s="25"/>
      <c r="P803" s="14"/>
      <c r="Q803" s="25"/>
      <c r="R803" s="14"/>
      <c r="S803" s="25"/>
      <c r="T803" s="14"/>
      <c r="U803" s="14"/>
      <c r="V803" s="14"/>
      <c r="W803" s="14"/>
      <c r="X803" s="14"/>
      <c r="Y803" s="14"/>
      <c r="Z803" s="14"/>
    </row>
    <row r="804" ht="13.5" customHeight="1">
      <c r="A804" s="14"/>
      <c r="B804" s="14"/>
      <c r="C804" s="25"/>
      <c r="D804" s="14"/>
      <c r="E804" s="25"/>
      <c r="F804" s="14"/>
      <c r="G804" s="25"/>
      <c r="H804" s="14"/>
      <c r="I804" s="25"/>
      <c r="J804" s="14"/>
      <c r="K804" s="14"/>
      <c r="L804" s="14"/>
      <c r="M804" s="25"/>
      <c r="N804" s="14"/>
      <c r="O804" s="25"/>
      <c r="P804" s="14"/>
      <c r="Q804" s="25"/>
      <c r="R804" s="14"/>
      <c r="S804" s="25"/>
      <c r="T804" s="14"/>
      <c r="U804" s="14"/>
      <c r="V804" s="14"/>
      <c r="W804" s="14"/>
      <c r="X804" s="14"/>
      <c r="Y804" s="14"/>
      <c r="Z804" s="14"/>
    </row>
    <row r="805" ht="13.5" customHeight="1">
      <c r="A805" s="14"/>
      <c r="B805" s="14"/>
      <c r="C805" s="25"/>
      <c r="D805" s="14"/>
      <c r="E805" s="25"/>
      <c r="F805" s="14"/>
      <c r="G805" s="25"/>
      <c r="H805" s="14"/>
      <c r="I805" s="25"/>
      <c r="J805" s="14"/>
      <c r="K805" s="14"/>
      <c r="L805" s="14"/>
      <c r="M805" s="25"/>
      <c r="N805" s="14"/>
      <c r="O805" s="25"/>
      <c r="P805" s="14"/>
      <c r="Q805" s="25"/>
      <c r="R805" s="14"/>
      <c r="S805" s="25"/>
      <c r="T805" s="14"/>
      <c r="U805" s="14"/>
      <c r="V805" s="14"/>
      <c r="W805" s="14"/>
      <c r="X805" s="14"/>
      <c r="Y805" s="14"/>
      <c r="Z805" s="14"/>
    </row>
    <row r="806" ht="13.5" customHeight="1">
      <c r="A806" s="14"/>
      <c r="B806" s="14"/>
      <c r="C806" s="25"/>
      <c r="D806" s="14"/>
      <c r="E806" s="25"/>
      <c r="F806" s="14"/>
      <c r="G806" s="25"/>
      <c r="H806" s="14"/>
      <c r="I806" s="25"/>
      <c r="J806" s="14"/>
      <c r="K806" s="14"/>
      <c r="L806" s="14"/>
      <c r="M806" s="25"/>
      <c r="N806" s="14"/>
      <c r="O806" s="25"/>
      <c r="P806" s="14"/>
      <c r="Q806" s="25"/>
      <c r="R806" s="14"/>
      <c r="S806" s="25"/>
      <c r="T806" s="14"/>
      <c r="U806" s="14"/>
      <c r="V806" s="14"/>
      <c r="W806" s="14"/>
      <c r="X806" s="14"/>
      <c r="Y806" s="14"/>
      <c r="Z806" s="14"/>
    </row>
    <row r="807" ht="13.5" customHeight="1">
      <c r="A807" s="14"/>
      <c r="B807" s="14"/>
      <c r="C807" s="25"/>
      <c r="D807" s="14"/>
      <c r="E807" s="25"/>
      <c r="F807" s="14"/>
      <c r="G807" s="25"/>
      <c r="H807" s="14"/>
      <c r="I807" s="25"/>
      <c r="J807" s="14"/>
      <c r="K807" s="14"/>
      <c r="L807" s="14"/>
      <c r="M807" s="25"/>
      <c r="N807" s="14"/>
      <c r="O807" s="25"/>
      <c r="P807" s="14"/>
      <c r="Q807" s="25"/>
      <c r="R807" s="14"/>
      <c r="S807" s="25"/>
      <c r="T807" s="14"/>
      <c r="U807" s="14"/>
      <c r="V807" s="14"/>
      <c r="W807" s="14"/>
      <c r="X807" s="14"/>
      <c r="Y807" s="14"/>
      <c r="Z807" s="14"/>
    </row>
    <row r="808" ht="13.5" customHeight="1">
      <c r="A808" s="14"/>
      <c r="B808" s="14"/>
      <c r="C808" s="25"/>
      <c r="D808" s="14"/>
      <c r="E808" s="25"/>
      <c r="F808" s="14"/>
      <c r="G808" s="25"/>
      <c r="H808" s="14"/>
      <c r="I808" s="25"/>
      <c r="J808" s="14"/>
      <c r="K808" s="14"/>
      <c r="L808" s="14"/>
      <c r="M808" s="25"/>
      <c r="N808" s="14"/>
      <c r="O808" s="25"/>
      <c r="P808" s="14"/>
      <c r="Q808" s="25"/>
      <c r="R808" s="14"/>
      <c r="S808" s="25"/>
      <c r="T808" s="14"/>
      <c r="U808" s="14"/>
      <c r="V808" s="14"/>
      <c r="W808" s="14"/>
      <c r="X808" s="14"/>
      <c r="Y808" s="14"/>
      <c r="Z808" s="14"/>
    </row>
    <row r="809" ht="13.5" customHeight="1">
      <c r="A809" s="14"/>
      <c r="B809" s="14"/>
      <c r="C809" s="25"/>
      <c r="D809" s="14"/>
      <c r="E809" s="25"/>
      <c r="F809" s="14"/>
      <c r="G809" s="25"/>
      <c r="H809" s="14"/>
      <c r="I809" s="25"/>
      <c r="J809" s="14"/>
      <c r="K809" s="14"/>
      <c r="L809" s="14"/>
      <c r="M809" s="25"/>
      <c r="N809" s="14"/>
      <c r="O809" s="25"/>
      <c r="P809" s="14"/>
      <c r="Q809" s="25"/>
      <c r="R809" s="14"/>
      <c r="S809" s="25"/>
      <c r="T809" s="14"/>
      <c r="U809" s="14"/>
      <c r="V809" s="14"/>
      <c r="W809" s="14"/>
      <c r="X809" s="14"/>
      <c r="Y809" s="14"/>
      <c r="Z809" s="14"/>
    </row>
    <row r="810" ht="13.5" customHeight="1">
      <c r="A810" s="14"/>
      <c r="B810" s="14"/>
      <c r="C810" s="25"/>
      <c r="D810" s="14"/>
      <c r="E810" s="25"/>
      <c r="F810" s="14"/>
      <c r="G810" s="25"/>
      <c r="H810" s="14"/>
      <c r="I810" s="25"/>
      <c r="J810" s="14"/>
      <c r="K810" s="14"/>
      <c r="L810" s="14"/>
      <c r="M810" s="25"/>
      <c r="N810" s="14"/>
      <c r="O810" s="25"/>
      <c r="P810" s="14"/>
      <c r="Q810" s="25"/>
      <c r="R810" s="14"/>
      <c r="S810" s="25"/>
      <c r="T810" s="14"/>
      <c r="U810" s="14"/>
      <c r="V810" s="14"/>
      <c r="W810" s="14"/>
      <c r="X810" s="14"/>
      <c r="Y810" s="14"/>
      <c r="Z810" s="14"/>
    </row>
    <row r="811" ht="13.5" customHeight="1">
      <c r="A811" s="14"/>
      <c r="B811" s="14"/>
      <c r="C811" s="25"/>
      <c r="D811" s="14"/>
      <c r="E811" s="25"/>
      <c r="F811" s="14"/>
      <c r="G811" s="25"/>
      <c r="H811" s="14"/>
      <c r="I811" s="25"/>
      <c r="J811" s="14"/>
      <c r="K811" s="14"/>
      <c r="L811" s="14"/>
      <c r="M811" s="25"/>
      <c r="N811" s="14"/>
      <c r="O811" s="25"/>
      <c r="P811" s="14"/>
      <c r="Q811" s="25"/>
      <c r="R811" s="14"/>
      <c r="S811" s="25"/>
      <c r="T811" s="14"/>
      <c r="U811" s="14"/>
      <c r="V811" s="14"/>
      <c r="W811" s="14"/>
      <c r="X811" s="14"/>
      <c r="Y811" s="14"/>
      <c r="Z811" s="14"/>
    </row>
    <row r="812" ht="13.5" customHeight="1">
      <c r="A812" s="14"/>
      <c r="B812" s="14"/>
      <c r="C812" s="25"/>
      <c r="D812" s="14"/>
      <c r="E812" s="25"/>
      <c r="F812" s="14"/>
      <c r="G812" s="25"/>
      <c r="H812" s="14"/>
      <c r="I812" s="25"/>
      <c r="J812" s="14"/>
      <c r="K812" s="14"/>
      <c r="L812" s="14"/>
      <c r="M812" s="25"/>
      <c r="N812" s="14"/>
      <c r="O812" s="25"/>
      <c r="P812" s="14"/>
      <c r="Q812" s="25"/>
      <c r="R812" s="14"/>
      <c r="S812" s="25"/>
      <c r="T812" s="14"/>
      <c r="U812" s="14"/>
      <c r="V812" s="14"/>
      <c r="W812" s="14"/>
      <c r="X812" s="14"/>
      <c r="Y812" s="14"/>
      <c r="Z812" s="14"/>
    </row>
    <row r="813" ht="13.5" customHeight="1">
      <c r="A813" s="14"/>
      <c r="B813" s="14"/>
      <c r="C813" s="25"/>
      <c r="D813" s="14"/>
      <c r="E813" s="25"/>
      <c r="F813" s="14"/>
      <c r="G813" s="25"/>
      <c r="H813" s="14"/>
      <c r="I813" s="25"/>
      <c r="J813" s="14"/>
      <c r="K813" s="14"/>
      <c r="L813" s="14"/>
      <c r="M813" s="25"/>
      <c r="N813" s="14"/>
      <c r="O813" s="25"/>
      <c r="P813" s="14"/>
      <c r="Q813" s="25"/>
      <c r="R813" s="14"/>
      <c r="S813" s="25"/>
      <c r="T813" s="14"/>
      <c r="U813" s="14"/>
      <c r="V813" s="14"/>
      <c r="W813" s="14"/>
      <c r="X813" s="14"/>
      <c r="Y813" s="14"/>
      <c r="Z813" s="14"/>
    </row>
    <row r="814" ht="13.5" customHeight="1">
      <c r="A814" s="14"/>
      <c r="B814" s="14"/>
      <c r="C814" s="25"/>
      <c r="D814" s="14"/>
      <c r="E814" s="25"/>
      <c r="F814" s="14"/>
      <c r="G814" s="25"/>
      <c r="H814" s="14"/>
      <c r="I814" s="25"/>
      <c r="J814" s="14"/>
      <c r="K814" s="14"/>
      <c r="L814" s="14"/>
      <c r="M814" s="25"/>
      <c r="N814" s="14"/>
      <c r="O814" s="25"/>
      <c r="P814" s="14"/>
      <c r="Q814" s="25"/>
      <c r="R814" s="14"/>
      <c r="S814" s="25"/>
      <c r="T814" s="14"/>
      <c r="U814" s="14"/>
      <c r="V814" s="14"/>
      <c r="W814" s="14"/>
      <c r="X814" s="14"/>
      <c r="Y814" s="14"/>
      <c r="Z814" s="14"/>
    </row>
    <row r="815" ht="13.5" customHeight="1">
      <c r="A815" s="14"/>
      <c r="B815" s="14"/>
      <c r="C815" s="25"/>
      <c r="D815" s="14"/>
      <c r="E815" s="25"/>
      <c r="F815" s="14"/>
      <c r="G815" s="25"/>
      <c r="H815" s="14"/>
      <c r="I815" s="25"/>
      <c r="J815" s="14"/>
      <c r="K815" s="14"/>
      <c r="L815" s="14"/>
      <c r="M815" s="25"/>
      <c r="N815" s="14"/>
      <c r="O815" s="25"/>
      <c r="P815" s="14"/>
      <c r="Q815" s="25"/>
      <c r="R815" s="14"/>
      <c r="S815" s="25"/>
      <c r="T815" s="14"/>
      <c r="U815" s="14"/>
      <c r="V815" s="14"/>
      <c r="W815" s="14"/>
      <c r="X815" s="14"/>
      <c r="Y815" s="14"/>
      <c r="Z815" s="14"/>
    </row>
    <row r="816" ht="13.5" customHeight="1">
      <c r="A816" s="14"/>
      <c r="B816" s="14"/>
      <c r="C816" s="25"/>
      <c r="D816" s="14"/>
      <c r="E816" s="25"/>
      <c r="F816" s="14"/>
      <c r="G816" s="25"/>
      <c r="H816" s="14"/>
      <c r="I816" s="25"/>
      <c r="J816" s="14"/>
      <c r="K816" s="14"/>
      <c r="L816" s="14"/>
      <c r="M816" s="25"/>
      <c r="N816" s="14"/>
      <c r="O816" s="25"/>
      <c r="P816" s="14"/>
      <c r="Q816" s="25"/>
      <c r="R816" s="14"/>
      <c r="S816" s="25"/>
      <c r="T816" s="14"/>
      <c r="U816" s="14"/>
      <c r="V816" s="14"/>
      <c r="W816" s="14"/>
      <c r="X816" s="14"/>
      <c r="Y816" s="14"/>
      <c r="Z816" s="14"/>
    </row>
    <row r="817" ht="13.5" customHeight="1">
      <c r="A817" s="14"/>
      <c r="B817" s="14"/>
      <c r="C817" s="25"/>
      <c r="D817" s="14"/>
      <c r="E817" s="25"/>
      <c r="F817" s="14"/>
      <c r="G817" s="25"/>
      <c r="H817" s="14"/>
      <c r="I817" s="25"/>
      <c r="J817" s="14"/>
      <c r="K817" s="14"/>
      <c r="L817" s="14"/>
      <c r="M817" s="25"/>
      <c r="N817" s="14"/>
      <c r="O817" s="25"/>
      <c r="P817" s="14"/>
      <c r="Q817" s="25"/>
      <c r="R817" s="14"/>
      <c r="S817" s="25"/>
      <c r="T817" s="14"/>
      <c r="U817" s="14"/>
      <c r="V817" s="14"/>
      <c r="W817" s="14"/>
      <c r="X817" s="14"/>
      <c r="Y817" s="14"/>
      <c r="Z817" s="14"/>
    </row>
    <row r="818" ht="13.5" customHeight="1">
      <c r="A818" s="14"/>
      <c r="B818" s="14"/>
      <c r="C818" s="25"/>
      <c r="D818" s="14"/>
      <c r="E818" s="25"/>
      <c r="F818" s="14"/>
      <c r="G818" s="25"/>
      <c r="H818" s="14"/>
      <c r="I818" s="25"/>
      <c r="J818" s="14"/>
      <c r="K818" s="14"/>
      <c r="L818" s="14"/>
      <c r="M818" s="25"/>
      <c r="N818" s="14"/>
      <c r="O818" s="25"/>
      <c r="P818" s="14"/>
      <c r="Q818" s="25"/>
      <c r="R818" s="14"/>
      <c r="S818" s="25"/>
      <c r="T818" s="14"/>
      <c r="U818" s="14"/>
      <c r="V818" s="14"/>
      <c r="W818" s="14"/>
      <c r="X818" s="14"/>
      <c r="Y818" s="14"/>
      <c r="Z818" s="14"/>
    </row>
    <row r="819" ht="13.5" customHeight="1">
      <c r="A819" s="14"/>
      <c r="B819" s="14"/>
      <c r="C819" s="25"/>
      <c r="D819" s="14"/>
      <c r="E819" s="25"/>
      <c r="F819" s="14"/>
      <c r="G819" s="25"/>
      <c r="H819" s="14"/>
      <c r="I819" s="25"/>
      <c r="J819" s="14"/>
      <c r="K819" s="14"/>
      <c r="L819" s="14"/>
      <c r="M819" s="25"/>
      <c r="N819" s="14"/>
      <c r="O819" s="25"/>
      <c r="P819" s="14"/>
      <c r="Q819" s="25"/>
      <c r="R819" s="14"/>
      <c r="S819" s="25"/>
      <c r="T819" s="14"/>
      <c r="U819" s="14"/>
      <c r="V819" s="14"/>
      <c r="W819" s="14"/>
      <c r="X819" s="14"/>
      <c r="Y819" s="14"/>
      <c r="Z819" s="14"/>
    </row>
    <row r="820" ht="13.5" customHeight="1">
      <c r="A820" s="14"/>
      <c r="B820" s="14"/>
      <c r="C820" s="25"/>
      <c r="D820" s="14"/>
      <c r="E820" s="25"/>
      <c r="F820" s="14"/>
      <c r="G820" s="25"/>
      <c r="H820" s="14"/>
      <c r="I820" s="25"/>
      <c r="J820" s="14"/>
      <c r="K820" s="14"/>
      <c r="L820" s="14"/>
      <c r="M820" s="25"/>
      <c r="N820" s="14"/>
      <c r="O820" s="25"/>
      <c r="P820" s="14"/>
      <c r="Q820" s="25"/>
      <c r="R820" s="14"/>
      <c r="S820" s="25"/>
      <c r="T820" s="14"/>
      <c r="U820" s="14"/>
      <c r="V820" s="14"/>
      <c r="W820" s="14"/>
      <c r="X820" s="14"/>
      <c r="Y820" s="14"/>
      <c r="Z820" s="14"/>
    </row>
    <row r="821" ht="13.5" customHeight="1">
      <c r="A821" s="14"/>
      <c r="B821" s="14"/>
      <c r="C821" s="25"/>
      <c r="D821" s="14"/>
      <c r="E821" s="25"/>
      <c r="F821" s="14"/>
      <c r="G821" s="25"/>
      <c r="H821" s="14"/>
      <c r="I821" s="25"/>
      <c r="J821" s="14"/>
      <c r="K821" s="14"/>
      <c r="L821" s="14"/>
      <c r="M821" s="25"/>
      <c r="N821" s="14"/>
      <c r="O821" s="25"/>
      <c r="P821" s="14"/>
      <c r="Q821" s="25"/>
      <c r="R821" s="14"/>
      <c r="S821" s="25"/>
      <c r="T821" s="14"/>
      <c r="U821" s="14"/>
      <c r="V821" s="14"/>
      <c r="W821" s="14"/>
      <c r="X821" s="14"/>
      <c r="Y821" s="14"/>
      <c r="Z821" s="14"/>
    </row>
    <row r="822" ht="13.5" customHeight="1">
      <c r="A822" s="14"/>
      <c r="B822" s="14"/>
      <c r="C822" s="25"/>
      <c r="D822" s="14"/>
      <c r="E822" s="25"/>
      <c r="F822" s="14"/>
      <c r="G822" s="25"/>
      <c r="H822" s="14"/>
      <c r="I822" s="25"/>
      <c r="J822" s="14"/>
      <c r="K822" s="14"/>
      <c r="L822" s="14"/>
      <c r="M822" s="25"/>
      <c r="N822" s="14"/>
      <c r="O822" s="25"/>
      <c r="P822" s="14"/>
      <c r="Q822" s="25"/>
      <c r="R822" s="14"/>
      <c r="S822" s="25"/>
      <c r="T822" s="14"/>
      <c r="U822" s="14"/>
      <c r="V822" s="14"/>
      <c r="W822" s="14"/>
      <c r="X822" s="14"/>
      <c r="Y822" s="14"/>
      <c r="Z822" s="14"/>
    </row>
    <row r="823" ht="13.5" customHeight="1">
      <c r="A823" s="14"/>
      <c r="B823" s="14"/>
      <c r="C823" s="25"/>
      <c r="D823" s="14"/>
      <c r="E823" s="25"/>
      <c r="F823" s="14"/>
      <c r="G823" s="25"/>
      <c r="H823" s="14"/>
      <c r="I823" s="25"/>
      <c r="J823" s="14"/>
      <c r="K823" s="14"/>
      <c r="L823" s="14"/>
      <c r="M823" s="25"/>
      <c r="N823" s="14"/>
      <c r="O823" s="25"/>
      <c r="P823" s="14"/>
      <c r="Q823" s="25"/>
      <c r="R823" s="14"/>
      <c r="S823" s="25"/>
      <c r="T823" s="14"/>
      <c r="U823" s="14"/>
      <c r="V823" s="14"/>
      <c r="W823" s="14"/>
      <c r="X823" s="14"/>
      <c r="Y823" s="14"/>
      <c r="Z823" s="14"/>
    </row>
    <row r="824" ht="13.5" customHeight="1">
      <c r="A824" s="14"/>
      <c r="B824" s="14"/>
      <c r="C824" s="25"/>
      <c r="D824" s="14"/>
      <c r="E824" s="25"/>
      <c r="F824" s="14"/>
      <c r="G824" s="25"/>
      <c r="H824" s="14"/>
      <c r="I824" s="25"/>
      <c r="J824" s="14"/>
      <c r="K824" s="14"/>
      <c r="L824" s="14"/>
      <c r="M824" s="25"/>
      <c r="N824" s="14"/>
      <c r="O824" s="25"/>
      <c r="P824" s="14"/>
      <c r="Q824" s="25"/>
      <c r="R824" s="14"/>
      <c r="S824" s="25"/>
      <c r="T824" s="14"/>
      <c r="U824" s="14"/>
      <c r="V824" s="14"/>
      <c r="W824" s="14"/>
      <c r="X824" s="14"/>
      <c r="Y824" s="14"/>
      <c r="Z824" s="14"/>
    </row>
    <row r="825" ht="13.5" customHeight="1">
      <c r="A825" s="14"/>
      <c r="B825" s="14"/>
      <c r="C825" s="25"/>
      <c r="D825" s="14"/>
      <c r="E825" s="25"/>
      <c r="F825" s="14"/>
      <c r="G825" s="25"/>
      <c r="H825" s="14"/>
      <c r="I825" s="25"/>
      <c r="J825" s="14"/>
      <c r="K825" s="14"/>
      <c r="L825" s="14"/>
      <c r="M825" s="25"/>
      <c r="N825" s="14"/>
      <c r="O825" s="25"/>
      <c r="P825" s="14"/>
      <c r="Q825" s="25"/>
      <c r="R825" s="14"/>
      <c r="S825" s="25"/>
      <c r="T825" s="14"/>
      <c r="U825" s="14"/>
      <c r="V825" s="14"/>
      <c r="W825" s="14"/>
      <c r="X825" s="14"/>
      <c r="Y825" s="14"/>
      <c r="Z825" s="14"/>
    </row>
    <row r="826" ht="13.5" customHeight="1">
      <c r="A826" s="14"/>
      <c r="B826" s="14"/>
      <c r="C826" s="25"/>
      <c r="D826" s="14"/>
      <c r="E826" s="25"/>
      <c r="F826" s="14"/>
      <c r="G826" s="25"/>
      <c r="H826" s="14"/>
      <c r="I826" s="25"/>
      <c r="J826" s="14"/>
      <c r="K826" s="14"/>
      <c r="L826" s="14"/>
      <c r="M826" s="25"/>
      <c r="N826" s="14"/>
      <c r="O826" s="25"/>
      <c r="P826" s="14"/>
      <c r="Q826" s="25"/>
      <c r="R826" s="14"/>
      <c r="S826" s="25"/>
      <c r="T826" s="14"/>
      <c r="U826" s="14"/>
      <c r="V826" s="14"/>
      <c r="W826" s="14"/>
      <c r="X826" s="14"/>
      <c r="Y826" s="14"/>
      <c r="Z826" s="14"/>
    </row>
    <row r="827" ht="13.5" customHeight="1">
      <c r="A827" s="14"/>
      <c r="B827" s="14"/>
      <c r="C827" s="25"/>
      <c r="D827" s="14"/>
      <c r="E827" s="25"/>
      <c r="F827" s="14"/>
      <c r="G827" s="25"/>
      <c r="H827" s="14"/>
      <c r="I827" s="25"/>
      <c r="J827" s="14"/>
      <c r="K827" s="14"/>
      <c r="L827" s="14"/>
      <c r="M827" s="25"/>
      <c r="N827" s="14"/>
      <c r="O827" s="25"/>
      <c r="P827" s="14"/>
      <c r="Q827" s="25"/>
      <c r="R827" s="14"/>
      <c r="S827" s="25"/>
      <c r="T827" s="14"/>
      <c r="U827" s="14"/>
      <c r="V827" s="14"/>
      <c r="W827" s="14"/>
      <c r="X827" s="14"/>
      <c r="Y827" s="14"/>
      <c r="Z827" s="14"/>
    </row>
    <row r="828" ht="13.5" customHeight="1">
      <c r="A828" s="14"/>
      <c r="B828" s="14"/>
      <c r="C828" s="25"/>
      <c r="D828" s="14"/>
      <c r="E828" s="25"/>
      <c r="F828" s="14"/>
      <c r="G828" s="25"/>
      <c r="H828" s="14"/>
      <c r="I828" s="25"/>
      <c r="J828" s="14"/>
      <c r="K828" s="14"/>
      <c r="L828" s="14"/>
      <c r="M828" s="25"/>
      <c r="N828" s="14"/>
      <c r="O828" s="25"/>
      <c r="P828" s="14"/>
      <c r="Q828" s="25"/>
      <c r="R828" s="14"/>
      <c r="S828" s="25"/>
      <c r="T828" s="14"/>
      <c r="U828" s="14"/>
      <c r="V828" s="14"/>
      <c r="W828" s="14"/>
      <c r="X828" s="14"/>
      <c r="Y828" s="14"/>
      <c r="Z828" s="14"/>
    </row>
    <row r="829" ht="13.5" customHeight="1">
      <c r="A829" s="14"/>
      <c r="B829" s="14"/>
      <c r="C829" s="25"/>
      <c r="D829" s="14"/>
      <c r="E829" s="25"/>
      <c r="F829" s="14"/>
      <c r="G829" s="25"/>
      <c r="H829" s="14"/>
      <c r="I829" s="25"/>
      <c r="J829" s="14"/>
      <c r="K829" s="14"/>
      <c r="L829" s="14"/>
      <c r="M829" s="25"/>
      <c r="N829" s="14"/>
      <c r="O829" s="25"/>
      <c r="P829" s="14"/>
      <c r="Q829" s="25"/>
      <c r="R829" s="14"/>
      <c r="S829" s="25"/>
      <c r="T829" s="14"/>
      <c r="U829" s="14"/>
      <c r="V829" s="14"/>
      <c r="W829" s="14"/>
      <c r="X829" s="14"/>
      <c r="Y829" s="14"/>
      <c r="Z829" s="14"/>
    </row>
    <row r="830" ht="13.5" customHeight="1">
      <c r="A830" s="14"/>
      <c r="B830" s="14"/>
      <c r="C830" s="25"/>
      <c r="D830" s="14"/>
      <c r="E830" s="25"/>
      <c r="F830" s="14"/>
      <c r="G830" s="25"/>
      <c r="H830" s="14"/>
      <c r="I830" s="25"/>
      <c r="J830" s="14"/>
      <c r="K830" s="14"/>
      <c r="L830" s="14"/>
      <c r="M830" s="25"/>
      <c r="N830" s="14"/>
      <c r="O830" s="25"/>
      <c r="P830" s="14"/>
      <c r="Q830" s="25"/>
      <c r="R830" s="14"/>
      <c r="S830" s="25"/>
      <c r="T830" s="14"/>
      <c r="U830" s="14"/>
      <c r="V830" s="14"/>
      <c r="W830" s="14"/>
      <c r="X830" s="14"/>
      <c r="Y830" s="14"/>
      <c r="Z830" s="14"/>
    </row>
    <row r="831" ht="13.5" customHeight="1">
      <c r="A831" s="14"/>
      <c r="B831" s="14"/>
      <c r="C831" s="25"/>
      <c r="D831" s="14"/>
      <c r="E831" s="25"/>
      <c r="F831" s="14"/>
      <c r="G831" s="25"/>
      <c r="H831" s="14"/>
      <c r="I831" s="25"/>
      <c r="J831" s="14"/>
      <c r="K831" s="14"/>
      <c r="L831" s="14"/>
      <c r="M831" s="25"/>
      <c r="N831" s="14"/>
      <c r="O831" s="25"/>
      <c r="P831" s="14"/>
      <c r="Q831" s="25"/>
      <c r="R831" s="14"/>
      <c r="S831" s="25"/>
      <c r="T831" s="14"/>
      <c r="U831" s="14"/>
      <c r="V831" s="14"/>
      <c r="W831" s="14"/>
      <c r="X831" s="14"/>
      <c r="Y831" s="14"/>
      <c r="Z831" s="14"/>
    </row>
    <row r="832" ht="13.5" customHeight="1">
      <c r="A832" s="14"/>
      <c r="B832" s="14"/>
      <c r="C832" s="25"/>
      <c r="D832" s="14"/>
      <c r="E832" s="25"/>
      <c r="F832" s="14"/>
      <c r="G832" s="25"/>
      <c r="H832" s="14"/>
      <c r="I832" s="25"/>
      <c r="J832" s="14"/>
      <c r="K832" s="14"/>
      <c r="L832" s="14"/>
      <c r="M832" s="25"/>
      <c r="N832" s="14"/>
      <c r="O832" s="25"/>
      <c r="P832" s="14"/>
      <c r="Q832" s="25"/>
      <c r="R832" s="14"/>
      <c r="S832" s="25"/>
      <c r="T832" s="14"/>
      <c r="U832" s="14"/>
      <c r="V832" s="14"/>
      <c r="W832" s="14"/>
      <c r="X832" s="14"/>
      <c r="Y832" s="14"/>
      <c r="Z832" s="14"/>
    </row>
    <row r="833" ht="13.5" customHeight="1">
      <c r="A833" s="14"/>
      <c r="B833" s="14"/>
      <c r="C833" s="25"/>
      <c r="D833" s="14"/>
      <c r="E833" s="25"/>
      <c r="F833" s="14"/>
      <c r="G833" s="25"/>
      <c r="H833" s="14"/>
      <c r="I833" s="25"/>
      <c r="J833" s="14"/>
      <c r="K833" s="14"/>
      <c r="L833" s="14"/>
      <c r="M833" s="25"/>
      <c r="N833" s="14"/>
      <c r="O833" s="25"/>
      <c r="P833" s="14"/>
      <c r="Q833" s="25"/>
      <c r="R833" s="14"/>
      <c r="S833" s="25"/>
      <c r="T833" s="14"/>
      <c r="U833" s="14"/>
      <c r="V833" s="14"/>
      <c r="W833" s="14"/>
      <c r="X833" s="14"/>
      <c r="Y833" s="14"/>
      <c r="Z833" s="14"/>
    </row>
    <row r="834" ht="13.5" customHeight="1">
      <c r="A834" s="14"/>
      <c r="B834" s="14"/>
      <c r="C834" s="25"/>
      <c r="D834" s="14"/>
      <c r="E834" s="25"/>
      <c r="F834" s="14"/>
      <c r="G834" s="25"/>
      <c r="H834" s="14"/>
      <c r="I834" s="25"/>
      <c r="J834" s="14"/>
      <c r="K834" s="14"/>
      <c r="L834" s="14"/>
      <c r="M834" s="25"/>
      <c r="N834" s="14"/>
      <c r="O834" s="25"/>
      <c r="P834" s="14"/>
      <c r="Q834" s="25"/>
      <c r="R834" s="14"/>
      <c r="S834" s="25"/>
      <c r="T834" s="14"/>
      <c r="U834" s="14"/>
      <c r="V834" s="14"/>
      <c r="W834" s="14"/>
      <c r="X834" s="14"/>
      <c r="Y834" s="14"/>
      <c r="Z834" s="14"/>
    </row>
    <row r="835" ht="13.5" customHeight="1">
      <c r="A835" s="14"/>
      <c r="B835" s="14"/>
      <c r="C835" s="25"/>
      <c r="D835" s="14"/>
      <c r="E835" s="25"/>
      <c r="F835" s="14"/>
      <c r="G835" s="25"/>
      <c r="H835" s="14"/>
      <c r="I835" s="25"/>
      <c r="J835" s="14"/>
      <c r="K835" s="14"/>
      <c r="L835" s="14"/>
      <c r="M835" s="25"/>
      <c r="N835" s="14"/>
      <c r="O835" s="25"/>
      <c r="P835" s="14"/>
      <c r="Q835" s="25"/>
      <c r="R835" s="14"/>
      <c r="S835" s="25"/>
      <c r="T835" s="14"/>
      <c r="U835" s="14"/>
      <c r="V835" s="14"/>
      <c r="W835" s="14"/>
      <c r="X835" s="14"/>
      <c r="Y835" s="14"/>
      <c r="Z835" s="14"/>
    </row>
    <row r="836" ht="13.5" customHeight="1">
      <c r="A836" s="14"/>
      <c r="B836" s="14"/>
      <c r="C836" s="25"/>
      <c r="D836" s="14"/>
      <c r="E836" s="25"/>
      <c r="F836" s="14"/>
      <c r="G836" s="25"/>
      <c r="H836" s="14"/>
      <c r="I836" s="25"/>
      <c r="J836" s="14"/>
      <c r="K836" s="14"/>
      <c r="L836" s="14"/>
      <c r="M836" s="25"/>
      <c r="N836" s="14"/>
      <c r="O836" s="25"/>
      <c r="P836" s="14"/>
      <c r="Q836" s="25"/>
      <c r="R836" s="14"/>
      <c r="S836" s="25"/>
      <c r="T836" s="14"/>
      <c r="U836" s="14"/>
      <c r="V836" s="14"/>
      <c r="W836" s="14"/>
      <c r="X836" s="14"/>
      <c r="Y836" s="14"/>
      <c r="Z836" s="14"/>
    </row>
    <row r="837" ht="13.5" customHeight="1">
      <c r="A837" s="14"/>
      <c r="B837" s="14"/>
      <c r="C837" s="25"/>
      <c r="D837" s="14"/>
      <c r="E837" s="25"/>
      <c r="F837" s="14"/>
      <c r="G837" s="25"/>
      <c r="H837" s="14"/>
      <c r="I837" s="25"/>
      <c r="J837" s="14"/>
      <c r="K837" s="14"/>
      <c r="L837" s="14"/>
      <c r="M837" s="25"/>
      <c r="N837" s="14"/>
      <c r="O837" s="25"/>
      <c r="P837" s="14"/>
      <c r="Q837" s="25"/>
      <c r="R837" s="14"/>
      <c r="S837" s="25"/>
      <c r="T837" s="14"/>
      <c r="U837" s="14"/>
      <c r="V837" s="14"/>
      <c r="W837" s="14"/>
      <c r="X837" s="14"/>
      <c r="Y837" s="14"/>
      <c r="Z837" s="14"/>
    </row>
    <row r="838" ht="13.5" customHeight="1">
      <c r="A838" s="14"/>
      <c r="B838" s="14"/>
      <c r="C838" s="25"/>
      <c r="D838" s="14"/>
      <c r="E838" s="25"/>
      <c r="F838" s="14"/>
      <c r="G838" s="25"/>
      <c r="H838" s="14"/>
      <c r="I838" s="25"/>
      <c r="J838" s="14"/>
      <c r="K838" s="14"/>
      <c r="L838" s="14"/>
      <c r="M838" s="25"/>
      <c r="N838" s="14"/>
      <c r="O838" s="25"/>
      <c r="P838" s="14"/>
      <c r="Q838" s="25"/>
      <c r="R838" s="14"/>
      <c r="S838" s="25"/>
      <c r="T838" s="14"/>
      <c r="U838" s="14"/>
      <c r="V838" s="14"/>
      <c r="W838" s="14"/>
      <c r="X838" s="14"/>
      <c r="Y838" s="14"/>
      <c r="Z838" s="14"/>
    </row>
    <row r="839" ht="13.5" customHeight="1">
      <c r="A839" s="14"/>
      <c r="B839" s="14"/>
      <c r="C839" s="25"/>
      <c r="D839" s="14"/>
      <c r="E839" s="25"/>
      <c r="F839" s="14"/>
      <c r="G839" s="25"/>
      <c r="H839" s="14"/>
      <c r="I839" s="25"/>
      <c r="J839" s="14"/>
      <c r="K839" s="14"/>
      <c r="L839" s="14"/>
      <c r="M839" s="25"/>
      <c r="N839" s="14"/>
      <c r="O839" s="25"/>
      <c r="P839" s="14"/>
      <c r="Q839" s="25"/>
      <c r="R839" s="14"/>
      <c r="S839" s="25"/>
      <c r="T839" s="14"/>
      <c r="U839" s="14"/>
      <c r="V839" s="14"/>
      <c r="W839" s="14"/>
      <c r="X839" s="14"/>
      <c r="Y839" s="14"/>
      <c r="Z839" s="14"/>
    </row>
    <row r="840" ht="13.5" customHeight="1">
      <c r="A840" s="14"/>
      <c r="B840" s="14"/>
      <c r="C840" s="25"/>
      <c r="D840" s="14"/>
      <c r="E840" s="25"/>
      <c r="F840" s="14"/>
      <c r="G840" s="25"/>
      <c r="H840" s="14"/>
      <c r="I840" s="25"/>
      <c r="J840" s="14"/>
      <c r="K840" s="14"/>
      <c r="L840" s="14"/>
      <c r="M840" s="25"/>
      <c r="N840" s="14"/>
      <c r="O840" s="25"/>
      <c r="P840" s="14"/>
      <c r="Q840" s="25"/>
      <c r="R840" s="14"/>
      <c r="S840" s="25"/>
      <c r="T840" s="14"/>
      <c r="U840" s="14"/>
      <c r="V840" s="14"/>
      <c r="W840" s="14"/>
      <c r="X840" s="14"/>
      <c r="Y840" s="14"/>
      <c r="Z840" s="14"/>
    </row>
    <row r="841" ht="13.5" customHeight="1">
      <c r="A841" s="14"/>
      <c r="B841" s="14"/>
      <c r="C841" s="25"/>
      <c r="D841" s="14"/>
      <c r="E841" s="25"/>
      <c r="F841" s="14"/>
      <c r="G841" s="25"/>
      <c r="H841" s="14"/>
      <c r="I841" s="25"/>
      <c r="J841" s="14"/>
      <c r="K841" s="14"/>
      <c r="L841" s="14"/>
      <c r="M841" s="25"/>
      <c r="N841" s="14"/>
      <c r="O841" s="25"/>
      <c r="P841" s="14"/>
      <c r="Q841" s="25"/>
      <c r="R841" s="14"/>
      <c r="S841" s="25"/>
      <c r="T841" s="14"/>
      <c r="U841" s="14"/>
      <c r="V841" s="14"/>
      <c r="W841" s="14"/>
      <c r="X841" s="14"/>
      <c r="Y841" s="14"/>
      <c r="Z841" s="14"/>
    </row>
    <row r="842" ht="13.5" customHeight="1">
      <c r="A842" s="14"/>
      <c r="B842" s="14"/>
      <c r="C842" s="25"/>
      <c r="D842" s="14"/>
      <c r="E842" s="25"/>
      <c r="F842" s="14"/>
      <c r="G842" s="25"/>
      <c r="H842" s="14"/>
      <c r="I842" s="25"/>
      <c r="J842" s="14"/>
      <c r="K842" s="14"/>
      <c r="L842" s="14"/>
      <c r="M842" s="25"/>
      <c r="N842" s="14"/>
      <c r="O842" s="25"/>
      <c r="P842" s="14"/>
      <c r="Q842" s="25"/>
      <c r="R842" s="14"/>
      <c r="S842" s="25"/>
      <c r="T842" s="14"/>
      <c r="U842" s="14"/>
      <c r="V842" s="14"/>
      <c r="W842" s="14"/>
      <c r="X842" s="14"/>
      <c r="Y842" s="14"/>
      <c r="Z842" s="14"/>
    </row>
    <row r="843" ht="13.5" customHeight="1">
      <c r="A843" s="14"/>
      <c r="B843" s="14"/>
      <c r="C843" s="25"/>
      <c r="D843" s="14"/>
      <c r="E843" s="25"/>
      <c r="F843" s="14"/>
      <c r="G843" s="25"/>
      <c r="H843" s="14"/>
      <c r="I843" s="25"/>
      <c r="J843" s="14"/>
      <c r="K843" s="14"/>
      <c r="L843" s="14"/>
      <c r="M843" s="25"/>
      <c r="N843" s="14"/>
      <c r="O843" s="25"/>
      <c r="P843" s="14"/>
      <c r="Q843" s="25"/>
      <c r="R843" s="14"/>
      <c r="S843" s="25"/>
      <c r="T843" s="14"/>
      <c r="U843" s="14"/>
      <c r="V843" s="14"/>
      <c r="W843" s="14"/>
      <c r="X843" s="14"/>
      <c r="Y843" s="14"/>
      <c r="Z843" s="14"/>
    </row>
    <row r="844" ht="13.5" customHeight="1">
      <c r="A844" s="14"/>
      <c r="B844" s="14"/>
      <c r="C844" s="25"/>
      <c r="D844" s="14"/>
      <c r="E844" s="25"/>
      <c r="F844" s="14"/>
      <c r="G844" s="25"/>
      <c r="H844" s="14"/>
      <c r="I844" s="25"/>
      <c r="J844" s="14"/>
      <c r="K844" s="14"/>
      <c r="L844" s="14"/>
      <c r="M844" s="25"/>
      <c r="N844" s="14"/>
      <c r="O844" s="25"/>
      <c r="P844" s="14"/>
      <c r="Q844" s="25"/>
      <c r="R844" s="14"/>
      <c r="S844" s="25"/>
      <c r="T844" s="14"/>
      <c r="U844" s="14"/>
      <c r="V844" s="14"/>
      <c r="W844" s="14"/>
      <c r="X844" s="14"/>
      <c r="Y844" s="14"/>
      <c r="Z844" s="14"/>
    </row>
    <row r="845" ht="13.5" customHeight="1">
      <c r="A845" s="14"/>
      <c r="B845" s="14"/>
      <c r="C845" s="25"/>
      <c r="D845" s="14"/>
      <c r="E845" s="25"/>
      <c r="F845" s="14"/>
      <c r="G845" s="25"/>
      <c r="H845" s="14"/>
      <c r="I845" s="25"/>
      <c r="J845" s="14"/>
      <c r="K845" s="14"/>
      <c r="L845" s="14"/>
      <c r="M845" s="25"/>
      <c r="N845" s="14"/>
      <c r="O845" s="25"/>
      <c r="P845" s="14"/>
      <c r="Q845" s="25"/>
      <c r="R845" s="14"/>
      <c r="S845" s="25"/>
      <c r="T845" s="14"/>
      <c r="U845" s="14"/>
      <c r="V845" s="14"/>
      <c r="W845" s="14"/>
      <c r="X845" s="14"/>
      <c r="Y845" s="14"/>
      <c r="Z845" s="14"/>
    </row>
    <row r="846" ht="13.5" customHeight="1">
      <c r="A846" s="14"/>
      <c r="B846" s="14"/>
      <c r="C846" s="25"/>
      <c r="D846" s="14"/>
      <c r="E846" s="25"/>
      <c r="F846" s="14"/>
      <c r="G846" s="25"/>
      <c r="H846" s="14"/>
      <c r="I846" s="25"/>
      <c r="J846" s="14"/>
      <c r="K846" s="14"/>
      <c r="L846" s="14"/>
      <c r="M846" s="25"/>
      <c r="N846" s="14"/>
      <c r="O846" s="25"/>
      <c r="P846" s="14"/>
      <c r="Q846" s="25"/>
      <c r="R846" s="14"/>
      <c r="S846" s="25"/>
      <c r="T846" s="14"/>
      <c r="U846" s="14"/>
      <c r="V846" s="14"/>
      <c r="W846" s="14"/>
      <c r="X846" s="14"/>
      <c r="Y846" s="14"/>
      <c r="Z846" s="14"/>
    </row>
    <row r="847" ht="13.5" customHeight="1">
      <c r="A847" s="14"/>
      <c r="B847" s="14"/>
      <c r="C847" s="25"/>
      <c r="D847" s="14"/>
      <c r="E847" s="25"/>
      <c r="F847" s="14"/>
      <c r="G847" s="25"/>
      <c r="H847" s="14"/>
      <c r="I847" s="25"/>
      <c r="J847" s="14"/>
      <c r="K847" s="14"/>
      <c r="L847" s="14"/>
      <c r="M847" s="25"/>
      <c r="N847" s="14"/>
      <c r="O847" s="25"/>
      <c r="P847" s="14"/>
      <c r="Q847" s="25"/>
      <c r="R847" s="14"/>
      <c r="S847" s="25"/>
      <c r="T847" s="14"/>
      <c r="U847" s="14"/>
      <c r="V847" s="14"/>
      <c r="W847" s="14"/>
      <c r="X847" s="14"/>
      <c r="Y847" s="14"/>
      <c r="Z847" s="14"/>
    </row>
    <row r="848" ht="13.5" customHeight="1">
      <c r="A848" s="14"/>
      <c r="B848" s="14"/>
      <c r="C848" s="25"/>
      <c r="D848" s="14"/>
      <c r="E848" s="25"/>
      <c r="F848" s="14"/>
      <c r="G848" s="25"/>
      <c r="H848" s="14"/>
      <c r="I848" s="25"/>
      <c r="J848" s="14"/>
      <c r="K848" s="14"/>
      <c r="L848" s="14"/>
      <c r="M848" s="25"/>
      <c r="N848" s="14"/>
      <c r="O848" s="25"/>
      <c r="P848" s="14"/>
      <c r="Q848" s="25"/>
      <c r="R848" s="14"/>
      <c r="S848" s="25"/>
      <c r="T848" s="14"/>
      <c r="U848" s="14"/>
      <c r="V848" s="14"/>
      <c r="W848" s="14"/>
      <c r="X848" s="14"/>
      <c r="Y848" s="14"/>
      <c r="Z848" s="14"/>
    </row>
    <row r="849" ht="13.5" customHeight="1">
      <c r="A849" s="14"/>
      <c r="B849" s="14"/>
      <c r="C849" s="25"/>
      <c r="D849" s="14"/>
      <c r="E849" s="25"/>
      <c r="F849" s="14"/>
      <c r="G849" s="25"/>
      <c r="H849" s="14"/>
      <c r="I849" s="25"/>
      <c r="J849" s="14"/>
      <c r="K849" s="14"/>
      <c r="L849" s="14"/>
      <c r="M849" s="25"/>
      <c r="N849" s="14"/>
      <c r="O849" s="25"/>
      <c r="P849" s="14"/>
      <c r="Q849" s="25"/>
      <c r="R849" s="14"/>
      <c r="S849" s="25"/>
      <c r="T849" s="14"/>
      <c r="U849" s="14"/>
      <c r="V849" s="14"/>
      <c r="W849" s="14"/>
      <c r="X849" s="14"/>
      <c r="Y849" s="14"/>
      <c r="Z849" s="14"/>
    </row>
    <row r="850" ht="13.5" customHeight="1">
      <c r="A850" s="14"/>
      <c r="B850" s="14"/>
      <c r="C850" s="25"/>
      <c r="D850" s="14"/>
      <c r="E850" s="25"/>
      <c r="F850" s="14"/>
      <c r="G850" s="25"/>
      <c r="H850" s="14"/>
      <c r="I850" s="25"/>
      <c r="J850" s="14"/>
      <c r="K850" s="14"/>
      <c r="L850" s="14"/>
      <c r="M850" s="25"/>
      <c r="N850" s="14"/>
      <c r="O850" s="25"/>
      <c r="P850" s="14"/>
      <c r="Q850" s="25"/>
      <c r="R850" s="14"/>
      <c r="S850" s="25"/>
      <c r="T850" s="14"/>
      <c r="U850" s="14"/>
      <c r="V850" s="14"/>
      <c r="W850" s="14"/>
      <c r="X850" s="14"/>
      <c r="Y850" s="14"/>
      <c r="Z850" s="14"/>
    </row>
    <row r="851" ht="13.5" customHeight="1">
      <c r="A851" s="14"/>
      <c r="B851" s="14"/>
      <c r="C851" s="25"/>
      <c r="D851" s="14"/>
      <c r="E851" s="25"/>
      <c r="F851" s="14"/>
      <c r="G851" s="25"/>
      <c r="H851" s="14"/>
      <c r="I851" s="25"/>
      <c r="J851" s="14"/>
      <c r="K851" s="14"/>
      <c r="L851" s="14"/>
      <c r="M851" s="25"/>
      <c r="N851" s="14"/>
      <c r="O851" s="25"/>
      <c r="P851" s="14"/>
      <c r="Q851" s="25"/>
      <c r="R851" s="14"/>
      <c r="S851" s="25"/>
      <c r="T851" s="14"/>
      <c r="U851" s="14"/>
      <c r="V851" s="14"/>
      <c r="W851" s="14"/>
      <c r="X851" s="14"/>
      <c r="Y851" s="14"/>
      <c r="Z851" s="14"/>
    </row>
    <row r="852" ht="13.5" customHeight="1">
      <c r="A852" s="14"/>
      <c r="B852" s="14"/>
      <c r="C852" s="25"/>
      <c r="D852" s="14"/>
      <c r="E852" s="25"/>
      <c r="F852" s="14"/>
      <c r="G852" s="25"/>
      <c r="H852" s="14"/>
      <c r="I852" s="25"/>
      <c r="J852" s="14"/>
      <c r="K852" s="14"/>
      <c r="L852" s="14"/>
      <c r="M852" s="25"/>
      <c r="N852" s="14"/>
      <c r="O852" s="25"/>
      <c r="P852" s="14"/>
      <c r="Q852" s="25"/>
      <c r="R852" s="14"/>
      <c r="S852" s="25"/>
      <c r="T852" s="14"/>
      <c r="U852" s="14"/>
      <c r="V852" s="14"/>
      <c r="W852" s="14"/>
      <c r="X852" s="14"/>
      <c r="Y852" s="14"/>
      <c r="Z852" s="14"/>
    </row>
    <row r="853" ht="13.5" customHeight="1">
      <c r="A853" s="14"/>
      <c r="B853" s="14"/>
      <c r="C853" s="25"/>
      <c r="D853" s="14"/>
      <c r="E853" s="25"/>
      <c r="F853" s="14"/>
      <c r="G853" s="25"/>
      <c r="H853" s="14"/>
      <c r="I853" s="25"/>
      <c r="J853" s="14"/>
      <c r="K853" s="14"/>
      <c r="L853" s="14"/>
      <c r="M853" s="25"/>
      <c r="N853" s="14"/>
      <c r="O853" s="25"/>
      <c r="P853" s="14"/>
      <c r="Q853" s="25"/>
      <c r="R853" s="14"/>
      <c r="S853" s="25"/>
      <c r="T853" s="14"/>
      <c r="U853" s="14"/>
      <c r="V853" s="14"/>
      <c r="W853" s="14"/>
      <c r="X853" s="14"/>
      <c r="Y853" s="14"/>
      <c r="Z853" s="14"/>
    </row>
    <row r="854" ht="13.5" customHeight="1">
      <c r="A854" s="14"/>
      <c r="B854" s="14"/>
      <c r="C854" s="25"/>
      <c r="D854" s="14"/>
      <c r="E854" s="25"/>
      <c r="F854" s="14"/>
      <c r="G854" s="25"/>
      <c r="H854" s="14"/>
      <c r="I854" s="25"/>
      <c r="J854" s="14"/>
      <c r="K854" s="14"/>
      <c r="L854" s="14"/>
      <c r="M854" s="25"/>
      <c r="N854" s="14"/>
      <c r="O854" s="25"/>
      <c r="P854" s="14"/>
      <c r="Q854" s="25"/>
      <c r="R854" s="14"/>
      <c r="S854" s="25"/>
      <c r="T854" s="14"/>
      <c r="U854" s="14"/>
      <c r="V854" s="14"/>
      <c r="W854" s="14"/>
      <c r="X854" s="14"/>
      <c r="Y854" s="14"/>
      <c r="Z854" s="14"/>
    </row>
    <row r="855" ht="13.5" customHeight="1">
      <c r="A855" s="14"/>
      <c r="B855" s="14"/>
      <c r="C855" s="25"/>
      <c r="D855" s="14"/>
      <c r="E855" s="25"/>
      <c r="F855" s="14"/>
      <c r="G855" s="25"/>
      <c r="H855" s="14"/>
      <c r="I855" s="25"/>
      <c r="J855" s="14"/>
      <c r="K855" s="14"/>
      <c r="L855" s="14"/>
      <c r="M855" s="25"/>
      <c r="N855" s="14"/>
      <c r="O855" s="25"/>
      <c r="P855" s="14"/>
      <c r="Q855" s="25"/>
      <c r="R855" s="14"/>
      <c r="S855" s="25"/>
      <c r="T855" s="14"/>
      <c r="U855" s="14"/>
      <c r="V855" s="14"/>
      <c r="W855" s="14"/>
      <c r="X855" s="14"/>
      <c r="Y855" s="14"/>
      <c r="Z855" s="14"/>
    </row>
    <row r="856" ht="13.5" customHeight="1">
      <c r="A856" s="14"/>
      <c r="B856" s="14"/>
      <c r="C856" s="25"/>
      <c r="D856" s="14"/>
      <c r="E856" s="25"/>
      <c r="F856" s="14"/>
      <c r="G856" s="25"/>
      <c r="H856" s="14"/>
      <c r="I856" s="25"/>
      <c r="J856" s="14"/>
      <c r="K856" s="14"/>
      <c r="L856" s="14"/>
      <c r="M856" s="25"/>
      <c r="N856" s="14"/>
      <c r="O856" s="25"/>
      <c r="P856" s="14"/>
      <c r="Q856" s="25"/>
      <c r="R856" s="14"/>
      <c r="S856" s="25"/>
      <c r="T856" s="14"/>
      <c r="U856" s="14"/>
      <c r="V856" s="14"/>
      <c r="W856" s="14"/>
      <c r="X856" s="14"/>
      <c r="Y856" s="14"/>
      <c r="Z856" s="14"/>
    </row>
    <row r="857" ht="13.5" customHeight="1">
      <c r="A857" s="14"/>
      <c r="B857" s="14"/>
      <c r="C857" s="25"/>
      <c r="D857" s="14"/>
      <c r="E857" s="25"/>
      <c r="F857" s="14"/>
      <c r="G857" s="25"/>
      <c r="H857" s="14"/>
      <c r="I857" s="25"/>
      <c r="J857" s="14"/>
      <c r="K857" s="14"/>
      <c r="L857" s="14"/>
      <c r="M857" s="25"/>
      <c r="N857" s="14"/>
      <c r="O857" s="25"/>
      <c r="P857" s="14"/>
      <c r="Q857" s="25"/>
      <c r="R857" s="14"/>
      <c r="S857" s="25"/>
      <c r="T857" s="14"/>
      <c r="U857" s="14"/>
      <c r="V857" s="14"/>
      <c r="W857" s="14"/>
      <c r="X857" s="14"/>
      <c r="Y857" s="14"/>
      <c r="Z857" s="14"/>
    </row>
    <row r="858" ht="13.5" customHeight="1">
      <c r="A858" s="14"/>
      <c r="B858" s="14"/>
      <c r="C858" s="25"/>
      <c r="D858" s="14"/>
      <c r="E858" s="25"/>
      <c r="F858" s="14"/>
      <c r="G858" s="25"/>
      <c r="H858" s="14"/>
      <c r="I858" s="25"/>
      <c r="J858" s="14"/>
      <c r="K858" s="14"/>
      <c r="L858" s="14"/>
      <c r="M858" s="25"/>
      <c r="N858" s="14"/>
      <c r="O858" s="25"/>
      <c r="P858" s="14"/>
      <c r="Q858" s="25"/>
      <c r="R858" s="14"/>
      <c r="S858" s="25"/>
      <c r="T858" s="14"/>
      <c r="U858" s="14"/>
      <c r="V858" s="14"/>
      <c r="W858" s="14"/>
      <c r="X858" s="14"/>
      <c r="Y858" s="14"/>
      <c r="Z858" s="14"/>
    </row>
    <row r="859" ht="13.5" customHeight="1">
      <c r="A859" s="14"/>
      <c r="B859" s="14"/>
      <c r="C859" s="25"/>
      <c r="D859" s="14"/>
      <c r="E859" s="25"/>
      <c r="F859" s="14"/>
      <c r="G859" s="25"/>
      <c r="H859" s="14"/>
      <c r="I859" s="25"/>
      <c r="J859" s="14"/>
      <c r="K859" s="14"/>
      <c r="L859" s="14"/>
      <c r="M859" s="25"/>
      <c r="N859" s="14"/>
      <c r="O859" s="25"/>
      <c r="P859" s="14"/>
      <c r="Q859" s="25"/>
      <c r="R859" s="14"/>
      <c r="S859" s="25"/>
      <c r="T859" s="14"/>
      <c r="U859" s="14"/>
      <c r="V859" s="14"/>
      <c r="W859" s="14"/>
      <c r="X859" s="14"/>
      <c r="Y859" s="14"/>
      <c r="Z859" s="14"/>
    </row>
    <row r="860" ht="13.5" customHeight="1">
      <c r="A860" s="14"/>
      <c r="B860" s="14"/>
      <c r="C860" s="25"/>
      <c r="D860" s="14"/>
      <c r="E860" s="25"/>
      <c r="F860" s="14"/>
      <c r="G860" s="25"/>
      <c r="H860" s="14"/>
      <c r="I860" s="25"/>
      <c r="J860" s="14"/>
      <c r="K860" s="14"/>
      <c r="L860" s="14"/>
      <c r="M860" s="25"/>
      <c r="N860" s="14"/>
      <c r="O860" s="25"/>
      <c r="P860" s="14"/>
      <c r="Q860" s="25"/>
      <c r="R860" s="14"/>
      <c r="S860" s="25"/>
      <c r="T860" s="14"/>
      <c r="U860" s="14"/>
      <c r="V860" s="14"/>
      <c r="W860" s="14"/>
      <c r="X860" s="14"/>
      <c r="Y860" s="14"/>
      <c r="Z860" s="14"/>
    </row>
    <row r="861" ht="13.5" customHeight="1">
      <c r="A861" s="14"/>
      <c r="B861" s="14"/>
      <c r="C861" s="25"/>
      <c r="D861" s="14"/>
      <c r="E861" s="25"/>
      <c r="F861" s="14"/>
      <c r="G861" s="25"/>
      <c r="H861" s="14"/>
      <c r="I861" s="25"/>
      <c r="J861" s="14"/>
      <c r="K861" s="14"/>
      <c r="L861" s="14"/>
      <c r="M861" s="25"/>
      <c r="N861" s="14"/>
      <c r="O861" s="25"/>
      <c r="P861" s="14"/>
      <c r="Q861" s="25"/>
      <c r="R861" s="14"/>
      <c r="S861" s="25"/>
      <c r="T861" s="14"/>
      <c r="U861" s="14"/>
      <c r="V861" s="14"/>
      <c r="W861" s="14"/>
      <c r="X861" s="14"/>
      <c r="Y861" s="14"/>
      <c r="Z861" s="14"/>
    </row>
    <row r="862" ht="13.5" customHeight="1">
      <c r="A862" s="14"/>
      <c r="B862" s="14"/>
      <c r="C862" s="25"/>
      <c r="D862" s="14"/>
      <c r="E862" s="25"/>
      <c r="F862" s="14"/>
      <c r="G862" s="25"/>
      <c r="H862" s="14"/>
      <c r="I862" s="25"/>
      <c r="J862" s="14"/>
      <c r="K862" s="14"/>
      <c r="L862" s="14"/>
      <c r="M862" s="25"/>
      <c r="N862" s="14"/>
      <c r="O862" s="25"/>
      <c r="P862" s="14"/>
      <c r="Q862" s="25"/>
      <c r="R862" s="14"/>
      <c r="S862" s="25"/>
      <c r="T862" s="14"/>
      <c r="U862" s="14"/>
      <c r="V862" s="14"/>
      <c r="W862" s="14"/>
      <c r="X862" s="14"/>
      <c r="Y862" s="14"/>
      <c r="Z862" s="14"/>
    </row>
    <row r="863" ht="13.5" customHeight="1">
      <c r="A863" s="14"/>
      <c r="B863" s="14"/>
      <c r="C863" s="25"/>
      <c r="D863" s="14"/>
      <c r="E863" s="25"/>
      <c r="F863" s="14"/>
      <c r="G863" s="25"/>
      <c r="H863" s="14"/>
      <c r="I863" s="25"/>
      <c r="J863" s="14"/>
      <c r="K863" s="14"/>
      <c r="L863" s="14"/>
      <c r="M863" s="25"/>
      <c r="N863" s="14"/>
      <c r="O863" s="25"/>
      <c r="P863" s="14"/>
      <c r="Q863" s="25"/>
      <c r="R863" s="14"/>
      <c r="S863" s="25"/>
      <c r="T863" s="14"/>
      <c r="U863" s="14"/>
      <c r="V863" s="14"/>
      <c r="W863" s="14"/>
      <c r="X863" s="14"/>
      <c r="Y863" s="14"/>
      <c r="Z863" s="14"/>
    </row>
    <row r="864" ht="13.5" customHeight="1">
      <c r="A864" s="14"/>
      <c r="B864" s="14"/>
      <c r="C864" s="25"/>
      <c r="D864" s="14"/>
      <c r="E864" s="25"/>
      <c r="F864" s="14"/>
      <c r="G864" s="25"/>
      <c r="H864" s="14"/>
      <c r="I864" s="25"/>
      <c r="J864" s="14"/>
      <c r="K864" s="14"/>
      <c r="L864" s="14"/>
      <c r="M864" s="25"/>
      <c r="N864" s="14"/>
      <c r="O864" s="25"/>
      <c r="P864" s="14"/>
      <c r="Q864" s="25"/>
      <c r="R864" s="14"/>
      <c r="S864" s="25"/>
      <c r="T864" s="14"/>
      <c r="U864" s="14"/>
      <c r="V864" s="14"/>
      <c r="W864" s="14"/>
      <c r="X864" s="14"/>
      <c r="Y864" s="14"/>
      <c r="Z864" s="14"/>
    </row>
    <row r="865" ht="13.5" customHeight="1">
      <c r="A865" s="14"/>
      <c r="B865" s="14"/>
      <c r="C865" s="25"/>
      <c r="D865" s="14"/>
      <c r="E865" s="25"/>
      <c r="F865" s="14"/>
      <c r="G865" s="25"/>
      <c r="H865" s="14"/>
      <c r="I865" s="25"/>
      <c r="J865" s="14"/>
      <c r="K865" s="14"/>
      <c r="L865" s="14"/>
      <c r="M865" s="25"/>
      <c r="N865" s="14"/>
      <c r="O865" s="25"/>
      <c r="P865" s="14"/>
      <c r="Q865" s="25"/>
      <c r="R865" s="14"/>
      <c r="S865" s="25"/>
      <c r="T865" s="14"/>
      <c r="U865" s="14"/>
      <c r="V865" s="14"/>
      <c r="W865" s="14"/>
      <c r="X865" s="14"/>
      <c r="Y865" s="14"/>
      <c r="Z865" s="14"/>
    </row>
    <row r="866" ht="13.5" customHeight="1">
      <c r="A866" s="14"/>
      <c r="B866" s="14"/>
      <c r="C866" s="25"/>
      <c r="D866" s="14"/>
      <c r="E866" s="25"/>
      <c r="F866" s="14"/>
      <c r="G866" s="25"/>
      <c r="H866" s="14"/>
      <c r="I866" s="25"/>
      <c r="J866" s="14"/>
      <c r="K866" s="14"/>
      <c r="L866" s="14"/>
      <c r="M866" s="25"/>
      <c r="N866" s="14"/>
      <c r="O866" s="25"/>
      <c r="P866" s="14"/>
      <c r="Q866" s="25"/>
      <c r="R866" s="14"/>
      <c r="S866" s="25"/>
      <c r="T866" s="14"/>
      <c r="U866" s="14"/>
      <c r="V866" s="14"/>
      <c r="W866" s="14"/>
      <c r="X866" s="14"/>
      <c r="Y866" s="14"/>
      <c r="Z866" s="14"/>
    </row>
    <row r="867" ht="13.5" customHeight="1">
      <c r="A867" s="14"/>
      <c r="B867" s="14"/>
      <c r="C867" s="25"/>
      <c r="D867" s="14"/>
      <c r="E867" s="25"/>
      <c r="F867" s="14"/>
      <c r="G867" s="25"/>
      <c r="H867" s="14"/>
      <c r="I867" s="25"/>
      <c r="J867" s="14"/>
      <c r="K867" s="14"/>
      <c r="L867" s="14"/>
      <c r="M867" s="25"/>
      <c r="N867" s="14"/>
      <c r="O867" s="25"/>
      <c r="P867" s="14"/>
      <c r="Q867" s="25"/>
      <c r="R867" s="14"/>
      <c r="S867" s="25"/>
      <c r="T867" s="14"/>
      <c r="U867" s="14"/>
      <c r="V867" s="14"/>
      <c r="W867" s="14"/>
      <c r="X867" s="14"/>
      <c r="Y867" s="14"/>
      <c r="Z867" s="14"/>
    </row>
    <row r="868" ht="13.5" customHeight="1">
      <c r="A868" s="14"/>
      <c r="B868" s="14"/>
      <c r="C868" s="25"/>
      <c r="D868" s="14"/>
      <c r="E868" s="25"/>
      <c r="F868" s="14"/>
      <c r="G868" s="25"/>
      <c r="H868" s="14"/>
      <c r="I868" s="25"/>
      <c r="J868" s="14"/>
      <c r="K868" s="14"/>
      <c r="L868" s="14"/>
      <c r="M868" s="25"/>
      <c r="N868" s="14"/>
      <c r="O868" s="25"/>
      <c r="P868" s="14"/>
      <c r="Q868" s="25"/>
      <c r="R868" s="14"/>
      <c r="S868" s="25"/>
      <c r="T868" s="14"/>
      <c r="U868" s="14"/>
      <c r="V868" s="14"/>
      <c r="W868" s="14"/>
      <c r="X868" s="14"/>
      <c r="Y868" s="14"/>
      <c r="Z868" s="14"/>
    </row>
    <row r="869" ht="13.5" customHeight="1">
      <c r="A869" s="14"/>
      <c r="B869" s="14"/>
      <c r="C869" s="25"/>
      <c r="D869" s="14"/>
      <c r="E869" s="25"/>
      <c r="F869" s="14"/>
      <c r="G869" s="25"/>
      <c r="H869" s="14"/>
      <c r="I869" s="25"/>
      <c r="J869" s="14"/>
      <c r="K869" s="14"/>
      <c r="L869" s="14"/>
      <c r="M869" s="25"/>
      <c r="N869" s="14"/>
      <c r="O869" s="25"/>
      <c r="P869" s="14"/>
      <c r="Q869" s="25"/>
      <c r="R869" s="14"/>
      <c r="S869" s="25"/>
      <c r="T869" s="14"/>
      <c r="U869" s="14"/>
      <c r="V869" s="14"/>
      <c r="W869" s="14"/>
      <c r="X869" s="14"/>
      <c r="Y869" s="14"/>
      <c r="Z869" s="14"/>
    </row>
    <row r="870" ht="13.5" customHeight="1">
      <c r="A870" s="14"/>
      <c r="B870" s="14"/>
      <c r="C870" s="25"/>
      <c r="D870" s="14"/>
      <c r="E870" s="25"/>
      <c r="F870" s="14"/>
      <c r="G870" s="25"/>
      <c r="H870" s="14"/>
      <c r="I870" s="25"/>
      <c r="J870" s="14"/>
      <c r="K870" s="14"/>
      <c r="L870" s="14"/>
      <c r="M870" s="25"/>
      <c r="N870" s="14"/>
      <c r="O870" s="25"/>
      <c r="P870" s="14"/>
      <c r="Q870" s="25"/>
      <c r="R870" s="14"/>
      <c r="S870" s="25"/>
      <c r="T870" s="14"/>
      <c r="U870" s="14"/>
      <c r="V870" s="14"/>
      <c r="W870" s="14"/>
      <c r="X870" s="14"/>
      <c r="Y870" s="14"/>
      <c r="Z870" s="14"/>
    </row>
    <row r="871" ht="13.5" customHeight="1">
      <c r="A871" s="14"/>
      <c r="B871" s="14"/>
      <c r="C871" s="25"/>
      <c r="D871" s="14"/>
      <c r="E871" s="25"/>
      <c r="F871" s="14"/>
      <c r="G871" s="25"/>
      <c r="H871" s="14"/>
      <c r="I871" s="25"/>
      <c r="J871" s="14"/>
      <c r="K871" s="14"/>
      <c r="L871" s="14"/>
      <c r="M871" s="25"/>
      <c r="N871" s="14"/>
      <c r="O871" s="25"/>
      <c r="P871" s="14"/>
      <c r="Q871" s="25"/>
      <c r="R871" s="14"/>
      <c r="S871" s="25"/>
      <c r="T871" s="14"/>
      <c r="U871" s="14"/>
      <c r="V871" s="14"/>
      <c r="W871" s="14"/>
      <c r="X871" s="14"/>
      <c r="Y871" s="14"/>
      <c r="Z871" s="14"/>
    </row>
    <row r="872" ht="13.5" customHeight="1">
      <c r="A872" s="14"/>
      <c r="B872" s="14"/>
      <c r="C872" s="25"/>
      <c r="D872" s="14"/>
      <c r="E872" s="25"/>
      <c r="F872" s="14"/>
      <c r="G872" s="25"/>
      <c r="H872" s="14"/>
      <c r="I872" s="25"/>
      <c r="J872" s="14"/>
      <c r="K872" s="14"/>
      <c r="L872" s="14"/>
      <c r="M872" s="25"/>
      <c r="N872" s="14"/>
      <c r="O872" s="25"/>
      <c r="P872" s="14"/>
      <c r="Q872" s="25"/>
      <c r="R872" s="14"/>
      <c r="S872" s="25"/>
      <c r="T872" s="14"/>
      <c r="U872" s="14"/>
      <c r="V872" s="14"/>
      <c r="W872" s="14"/>
      <c r="X872" s="14"/>
      <c r="Y872" s="14"/>
      <c r="Z872" s="14"/>
    </row>
    <row r="873" ht="13.5" customHeight="1">
      <c r="A873" s="14"/>
      <c r="B873" s="14"/>
      <c r="C873" s="25"/>
      <c r="D873" s="14"/>
      <c r="E873" s="25"/>
      <c r="F873" s="14"/>
      <c r="G873" s="25"/>
      <c r="H873" s="14"/>
      <c r="I873" s="25"/>
      <c r="J873" s="14"/>
      <c r="K873" s="14"/>
      <c r="L873" s="14"/>
      <c r="M873" s="25"/>
      <c r="N873" s="14"/>
      <c r="O873" s="25"/>
      <c r="P873" s="14"/>
      <c r="Q873" s="25"/>
      <c r="R873" s="14"/>
      <c r="S873" s="25"/>
      <c r="T873" s="14"/>
      <c r="U873" s="14"/>
      <c r="V873" s="14"/>
      <c r="W873" s="14"/>
      <c r="X873" s="14"/>
      <c r="Y873" s="14"/>
      <c r="Z873" s="14"/>
    </row>
    <row r="874" ht="13.5" customHeight="1">
      <c r="A874" s="14"/>
      <c r="B874" s="14"/>
      <c r="C874" s="25"/>
      <c r="D874" s="14"/>
      <c r="E874" s="25"/>
      <c r="F874" s="14"/>
      <c r="G874" s="25"/>
      <c r="H874" s="14"/>
      <c r="I874" s="25"/>
      <c r="J874" s="14"/>
      <c r="K874" s="14"/>
      <c r="L874" s="14"/>
      <c r="M874" s="25"/>
      <c r="N874" s="14"/>
      <c r="O874" s="25"/>
      <c r="P874" s="14"/>
      <c r="Q874" s="25"/>
      <c r="R874" s="14"/>
      <c r="S874" s="25"/>
      <c r="T874" s="14"/>
      <c r="U874" s="14"/>
      <c r="V874" s="14"/>
      <c r="W874" s="14"/>
      <c r="X874" s="14"/>
      <c r="Y874" s="14"/>
      <c r="Z874" s="14"/>
    </row>
    <row r="875" ht="13.5" customHeight="1">
      <c r="A875" s="14"/>
      <c r="B875" s="14"/>
      <c r="C875" s="25"/>
      <c r="D875" s="14"/>
      <c r="E875" s="25"/>
      <c r="F875" s="14"/>
      <c r="G875" s="25"/>
      <c r="H875" s="14"/>
      <c r="I875" s="25"/>
      <c r="J875" s="14"/>
      <c r="K875" s="14"/>
      <c r="L875" s="14"/>
      <c r="M875" s="25"/>
      <c r="N875" s="14"/>
      <c r="O875" s="25"/>
      <c r="P875" s="14"/>
      <c r="Q875" s="25"/>
      <c r="R875" s="14"/>
      <c r="S875" s="25"/>
      <c r="T875" s="14"/>
      <c r="U875" s="14"/>
      <c r="V875" s="14"/>
      <c r="W875" s="14"/>
      <c r="X875" s="14"/>
      <c r="Y875" s="14"/>
      <c r="Z875" s="14"/>
    </row>
    <row r="876" ht="13.5" customHeight="1">
      <c r="A876" s="14"/>
      <c r="B876" s="14"/>
      <c r="C876" s="25"/>
      <c r="D876" s="14"/>
      <c r="E876" s="25"/>
      <c r="F876" s="14"/>
      <c r="G876" s="25"/>
      <c r="H876" s="14"/>
      <c r="I876" s="25"/>
      <c r="J876" s="14"/>
      <c r="K876" s="14"/>
      <c r="L876" s="14"/>
      <c r="M876" s="25"/>
      <c r="N876" s="14"/>
      <c r="O876" s="25"/>
      <c r="P876" s="14"/>
      <c r="Q876" s="25"/>
      <c r="R876" s="14"/>
      <c r="S876" s="25"/>
      <c r="T876" s="14"/>
      <c r="U876" s="14"/>
      <c r="V876" s="14"/>
      <c r="W876" s="14"/>
      <c r="X876" s="14"/>
      <c r="Y876" s="14"/>
      <c r="Z876" s="14"/>
    </row>
    <row r="877" ht="13.5" customHeight="1">
      <c r="A877" s="14"/>
      <c r="B877" s="14"/>
      <c r="C877" s="25"/>
      <c r="D877" s="14"/>
      <c r="E877" s="25"/>
      <c r="F877" s="14"/>
      <c r="G877" s="25"/>
      <c r="H877" s="14"/>
      <c r="I877" s="25"/>
      <c r="J877" s="14"/>
      <c r="K877" s="14"/>
      <c r="L877" s="14"/>
      <c r="M877" s="25"/>
      <c r="N877" s="14"/>
      <c r="O877" s="25"/>
      <c r="P877" s="14"/>
      <c r="Q877" s="25"/>
      <c r="R877" s="14"/>
      <c r="S877" s="25"/>
      <c r="T877" s="14"/>
      <c r="U877" s="14"/>
      <c r="V877" s="14"/>
      <c r="W877" s="14"/>
      <c r="X877" s="14"/>
      <c r="Y877" s="14"/>
      <c r="Z877" s="14"/>
    </row>
    <row r="878" ht="13.5" customHeight="1">
      <c r="A878" s="14"/>
      <c r="B878" s="14"/>
      <c r="C878" s="25"/>
      <c r="D878" s="14"/>
      <c r="E878" s="25"/>
      <c r="F878" s="14"/>
      <c r="G878" s="25"/>
      <c r="H878" s="14"/>
      <c r="I878" s="25"/>
      <c r="J878" s="14"/>
      <c r="K878" s="14"/>
      <c r="L878" s="14"/>
      <c r="M878" s="25"/>
      <c r="N878" s="14"/>
      <c r="O878" s="25"/>
      <c r="P878" s="14"/>
      <c r="Q878" s="25"/>
      <c r="R878" s="14"/>
      <c r="S878" s="25"/>
      <c r="T878" s="14"/>
      <c r="U878" s="14"/>
      <c r="V878" s="14"/>
      <c r="W878" s="14"/>
      <c r="X878" s="14"/>
      <c r="Y878" s="14"/>
      <c r="Z878" s="14"/>
    </row>
    <row r="879" ht="13.5" customHeight="1">
      <c r="A879" s="14"/>
      <c r="B879" s="14"/>
      <c r="C879" s="25"/>
      <c r="D879" s="14"/>
      <c r="E879" s="25"/>
      <c r="F879" s="14"/>
      <c r="G879" s="25"/>
      <c r="H879" s="14"/>
      <c r="I879" s="25"/>
      <c r="J879" s="14"/>
      <c r="K879" s="14"/>
      <c r="L879" s="14"/>
      <c r="M879" s="25"/>
      <c r="N879" s="14"/>
      <c r="O879" s="25"/>
      <c r="P879" s="14"/>
      <c r="Q879" s="25"/>
      <c r="R879" s="14"/>
      <c r="S879" s="25"/>
      <c r="T879" s="14"/>
      <c r="U879" s="14"/>
      <c r="V879" s="14"/>
      <c r="W879" s="14"/>
      <c r="X879" s="14"/>
      <c r="Y879" s="14"/>
      <c r="Z879" s="14"/>
    </row>
    <row r="880" ht="13.5" customHeight="1">
      <c r="A880" s="14"/>
      <c r="B880" s="14"/>
      <c r="C880" s="25"/>
      <c r="D880" s="14"/>
      <c r="E880" s="25"/>
      <c r="F880" s="14"/>
      <c r="G880" s="25"/>
      <c r="H880" s="14"/>
      <c r="I880" s="25"/>
      <c r="J880" s="14"/>
      <c r="K880" s="14"/>
      <c r="L880" s="14"/>
      <c r="M880" s="25"/>
      <c r="N880" s="14"/>
      <c r="O880" s="25"/>
      <c r="P880" s="14"/>
      <c r="Q880" s="25"/>
      <c r="R880" s="14"/>
      <c r="S880" s="25"/>
      <c r="T880" s="14"/>
      <c r="U880" s="14"/>
      <c r="V880" s="14"/>
      <c r="W880" s="14"/>
      <c r="X880" s="14"/>
      <c r="Y880" s="14"/>
      <c r="Z880" s="14"/>
    </row>
    <row r="881" ht="13.5" customHeight="1">
      <c r="A881" s="14"/>
      <c r="B881" s="14"/>
      <c r="C881" s="25"/>
      <c r="D881" s="14"/>
      <c r="E881" s="25"/>
      <c r="F881" s="14"/>
      <c r="G881" s="25"/>
      <c r="H881" s="14"/>
      <c r="I881" s="25"/>
      <c r="J881" s="14"/>
      <c r="K881" s="14"/>
      <c r="L881" s="14"/>
      <c r="M881" s="25"/>
      <c r="N881" s="14"/>
      <c r="O881" s="25"/>
      <c r="P881" s="14"/>
      <c r="Q881" s="25"/>
      <c r="R881" s="14"/>
      <c r="S881" s="25"/>
      <c r="T881" s="14"/>
      <c r="U881" s="14"/>
      <c r="V881" s="14"/>
      <c r="W881" s="14"/>
      <c r="X881" s="14"/>
      <c r="Y881" s="14"/>
      <c r="Z881" s="14"/>
    </row>
    <row r="882" ht="13.5" customHeight="1">
      <c r="A882" s="14"/>
      <c r="B882" s="14"/>
      <c r="C882" s="25"/>
      <c r="D882" s="14"/>
      <c r="E882" s="25"/>
      <c r="F882" s="14"/>
      <c r="G882" s="25"/>
      <c r="H882" s="14"/>
      <c r="I882" s="25"/>
      <c r="J882" s="14"/>
      <c r="K882" s="14"/>
      <c r="L882" s="14"/>
      <c r="M882" s="25"/>
      <c r="N882" s="14"/>
      <c r="O882" s="25"/>
      <c r="P882" s="14"/>
      <c r="Q882" s="25"/>
      <c r="R882" s="14"/>
      <c r="S882" s="25"/>
      <c r="T882" s="14"/>
      <c r="U882" s="14"/>
      <c r="V882" s="14"/>
      <c r="W882" s="14"/>
      <c r="X882" s="14"/>
      <c r="Y882" s="14"/>
      <c r="Z882" s="14"/>
    </row>
    <row r="883" ht="13.5" customHeight="1">
      <c r="A883" s="14"/>
      <c r="B883" s="14"/>
      <c r="C883" s="25"/>
      <c r="D883" s="14"/>
      <c r="E883" s="25"/>
      <c r="F883" s="14"/>
      <c r="G883" s="25"/>
      <c r="H883" s="14"/>
      <c r="I883" s="25"/>
      <c r="J883" s="14"/>
      <c r="K883" s="14"/>
      <c r="L883" s="14"/>
      <c r="M883" s="25"/>
      <c r="N883" s="14"/>
      <c r="O883" s="25"/>
      <c r="P883" s="14"/>
      <c r="Q883" s="25"/>
      <c r="R883" s="14"/>
      <c r="S883" s="25"/>
      <c r="T883" s="14"/>
      <c r="U883" s="14"/>
      <c r="V883" s="14"/>
      <c r="W883" s="14"/>
      <c r="X883" s="14"/>
      <c r="Y883" s="14"/>
      <c r="Z883" s="14"/>
    </row>
    <row r="884" ht="13.5" customHeight="1">
      <c r="A884" s="14"/>
      <c r="B884" s="14"/>
      <c r="C884" s="25"/>
      <c r="D884" s="14"/>
      <c r="E884" s="25"/>
      <c r="F884" s="14"/>
      <c r="G884" s="25"/>
      <c r="H884" s="14"/>
      <c r="I884" s="25"/>
      <c r="J884" s="14"/>
      <c r="K884" s="14"/>
      <c r="L884" s="14"/>
      <c r="M884" s="25"/>
      <c r="N884" s="14"/>
      <c r="O884" s="25"/>
      <c r="P884" s="14"/>
      <c r="Q884" s="25"/>
      <c r="R884" s="14"/>
      <c r="S884" s="25"/>
      <c r="T884" s="14"/>
      <c r="U884" s="14"/>
      <c r="V884" s="14"/>
      <c r="W884" s="14"/>
      <c r="X884" s="14"/>
      <c r="Y884" s="14"/>
      <c r="Z884" s="14"/>
    </row>
    <row r="885" ht="13.5" customHeight="1">
      <c r="A885" s="14"/>
      <c r="B885" s="14"/>
      <c r="C885" s="25"/>
      <c r="D885" s="14"/>
      <c r="E885" s="25"/>
      <c r="F885" s="14"/>
      <c r="G885" s="25"/>
      <c r="H885" s="14"/>
      <c r="I885" s="25"/>
      <c r="J885" s="14"/>
      <c r="K885" s="14"/>
      <c r="L885" s="14"/>
      <c r="M885" s="25"/>
      <c r="N885" s="14"/>
      <c r="O885" s="25"/>
      <c r="P885" s="14"/>
      <c r="Q885" s="25"/>
      <c r="R885" s="14"/>
      <c r="S885" s="25"/>
      <c r="T885" s="14"/>
      <c r="U885" s="14"/>
      <c r="V885" s="14"/>
      <c r="W885" s="14"/>
      <c r="X885" s="14"/>
      <c r="Y885" s="14"/>
      <c r="Z885" s="14"/>
    </row>
    <row r="886" ht="13.5" customHeight="1">
      <c r="A886" s="14"/>
      <c r="B886" s="14"/>
      <c r="C886" s="25"/>
      <c r="D886" s="14"/>
      <c r="E886" s="25"/>
      <c r="F886" s="14"/>
      <c r="G886" s="25"/>
      <c r="H886" s="14"/>
      <c r="I886" s="25"/>
      <c r="J886" s="14"/>
      <c r="K886" s="14"/>
      <c r="L886" s="14"/>
      <c r="M886" s="25"/>
      <c r="N886" s="14"/>
      <c r="O886" s="25"/>
      <c r="P886" s="14"/>
      <c r="Q886" s="25"/>
      <c r="R886" s="14"/>
      <c r="S886" s="25"/>
      <c r="T886" s="14"/>
      <c r="U886" s="14"/>
      <c r="V886" s="14"/>
      <c r="W886" s="14"/>
      <c r="X886" s="14"/>
      <c r="Y886" s="14"/>
      <c r="Z886" s="14"/>
    </row>
    <row r="887" ht="13.5" customHeight="1">
      <c r="A887" s="14"/>
      <c r="B887" s="14"/>
      <c r="C887" s="25"/>
      <c r="D887" s="14"/>
      <c r="E887" s="25"/>
      <c r="F887" s="14"/>
      <c r="G887" s="25"/>
      <c r="H887" s="14"/>
      <c r="I887" s="25"/>
      <c r="J887" s="14"/>
      <c r="K887" s="14"/>
      <c r="L887" s="14"/>
      <c r="M887" s="25"/>
      <c r="N887" s="14"/>
      <c r="O887" s="25"/>
      <c r="P887" s="14"/>
      <c r="Q887" s="25"/>
      <c r="R887" s="14"/>
      <c r="S887" s="25"/>
      <c r="T887" s="14"/>
      <c r="U887" s="14"/>
      <c r="V887" s="14"/>
      <c r="W887" s="14"/>
      <c r="X887" s="14"/>
      <c r="Y887" s="14"/>
      <c r="Z887" s="14"/>
    </row>
    <row r="888" ht="13.5" customHeight="1">
      <c r="A888" s="14"/>
      <c r="B888" s="14"/>
      <c r="C888" s="25"/>
      <c r="D888" s="14"/>
      <c r="E888" s="25"/>
      <c r="F888" s="14"/>
      <c r="G888" s="25"/>
      <c r="H888" s="14"/>
      <c r="I888" s="25"/>
      <c r="J888" s="14"/>
      <c r="K888" s="14"/>
      <c r="L888" s="14"/>
      <c r="M888" s="25"/>
      <c r="N888" s="14"/>
      <c r="O888" s="25"/>
      <c r="P888" s="14"/>
      <c r="Q888" s="25"/>
      <c r="R888" s="14"/>
      <c r="S888" s="25"/>
      <c r="T888" s="14"/>
      <c r="U888" s="14"/>
      <c r="V888" s="14"/>
      <c r="W888" s="14"/>
      <c r="X888" s="14"/>
      <c r="Y888" s="14"/>
      <c r="Z888" s="14"/>
    </row>
    <row r="889" ht="13.5" customHeight="1">
      <c r="A889" s="14"/>
      <c r="B889" s="14"/>
      <c r="C889" s="25"/>
      <c r="D889" s="14"/>
      <c r="E889" s="25"/>
      <c r="F889" s="14"/>
      <c r="G889" s="25"/>
      <c r="H889" s="14"/>
      <c r="I889" s="25"/>
      <c r="J889" s="14"/>
      <c r="K889" s="14"/>
      <c r="L889" s="14"/>
      <c r="M889" s="25"/>
      <c r="N889" s="14"/>
      <c r="O889" s="25"/>
      <c r="P889" s="14"/>
      <c r="Q889" s="25"/>
      <c r="R889" s="14"/>
      <c r="S889" s="25"/>
      <c r="T889" s="14"/>
      <c r="U889" s="14"/>
      <c r="V889" s="14"/>
      <c r="W889" s="14"/>
      <c r="X889" s="14"/>
      <c r="Y889" s="14"/>
      <c r="Z889" s="14"/>
    </row>
    <row r="890" ht="13.5" customHeight="1">
      <c r="A890" s="14"/>
      <c r="B890" s="14"/>
      <c r="C890" s="25"/>
      <c r="D890" s="14"/>
      <c r="E890" s="25"/>
      <c r="F890" s="14"/>
      <c r="G890" s="25"/>
      <c r="H890" s="14"/>
      <c r="I890" s="25"/>
      <c r="J890" s="14"/>
      <c r="K890" s="14"/>
      <c r="L890" s="14"/>
      <c r="M890" s="25"/>
      <c r="N890" s="14"/>
      <c r="O890" s="25"/>
      <c r="P890" s="14"/>
      <c r="Q890" s="25"/>
      <c r="R890" s="14"/>
      <c r="S890" s="25"/>
      <c r="T890" s="14"/>
      <c r="U890" s="14"/>
      <c r="V890" s="14"/>
      <c r="W890" s="14"/>
      <c r="X890" s="14"/>
      <c r="Y890" s="14"/>
      <c r="Z890" s="14"/>
    </row>
    <row r="891" ht="13.5" customHeight="1">
      <c r="A891" s="14"/>
      <c r="B891" s="14"/>
      <c r="C891" s="25"/>
      <c r="D891" s="14"/>
      <c r="E891" s="25"/>
      <c r="F891" s="14"/>
      <c r="G891" s="25"/>
      <c r="H891" s="14"/>
      <c r="I891" s="25"/>
      <c r="J891" s="14"/>
      <c r="K891" s="14"/>
      <c r="L891" s="14"/>
      <c r="M891" s="25"/>
      <c r="N891" s="14"/>
      <c r="O891" s="25"/>
      <c r="P891" s="14"/>
      <c r="Q891" s="25"/>
      <c r="R891" s="14"/>
      <c r="S891" s="25"/>
      <c r="T891" s="14"/>
      <c r="U891" s="14"/>
      <c r="V891" s="14"/>
      <c r="W891" s="14"/>
      <c r="X891" s="14"/>
      <c r="Y891" s="14"/>
      <c r="Z891" s="14"/>
    </row>
    <row r="892" ht="13.5" customHeight="1">
      <c r="A892" s="14"/>
      <c r="B892" s="14"/>
      <c r="C892" s="25"/>
      <c r="D892" s="14"/>
      <c r="E892" s="25"/>
      <c r="F892" s="14"/>
      <c r="G892" s="25"/>
      <c r="H892" s="14"/>
      <c r="I892" s="25"/>
      <c r="J892" s="14"/>
      <c r="K892" s="14"/>
      <c r="L892" s="14"/>
      <c r="M892" s="25"/>
      <c r="N892" s="14"/>
      <c r="O892" s="25"/>
      <c r="P892" s="14"/>
      <c r="Q892" s="25"/>
      <c r="R892" s="14"/>
      <c r="S892" s="25"/>
      <c r="T892" s="14"/>
      <c r="U892" s="14"/>
      <c r="V892" s="14"/>
      <c r="W892" s="14"/>
      <c r="X892" s="14"/>
      <c r="Y892" s="14"/>
      <c r="Z892" s="14"/>
    </row>
    <row r="893" ht="13.5" customHeight="1">
      <c r="A893" s="14"/>
      <c r="B893" s="14"/>
      <c r="C893" s="25"/>
      <c r="D893" s="14"/>
      <c r="E893" s="25"/>
      <c r="F893" s="14"/>
      <c r="G893" s="25"/>
      <c r="H893" s="14"/>
      <c r="I893" s="25"/>
      <c r="J893" s="14"/>
      <c r="K893" s="14"/>
      <c r="L893" s="14"/>
      <c r="M893" s="25"/>
      <c r="N893" s="14"/>
      <c r="O893" s="25"/>
      <c r="P893" s="14"/>
      <c r="Q893" s="25"/>
      <c r="R893" s="14"/>
      <c r="S893" s="25"/>
      <c r="T893" s="14"/>
      <c r="U893" s="14"/>
      <c r="V893" s="14"/>
      <c r="W893" s="14"/>
      <c r="X893" s="14"/>
      <c r="Y893" s="14"/>
      <c r="Z893" s="14"/>
    </row>
    <row r="894" ht="13.5" customHeight="1">
      <c r="A894" s="14"/>
      <c r="B894" s="14"/>
      <c r="C894" s="25"/>
      <c r="D894" s="14"/>
      <c r="E894" s="25"/>
      <c r="F894" s="14"/>
      <c r="G894" s="25"/>
      <c r="H894" s="14"/>
      <c r="I894" s="25"/>
      <c r="J894" s="14"/>
      <c r="K894" s="14"/>
      <c r="L894" s="14"/>
      <c r="M894" s="25"/>
      <c r="N894" s="14"/>
      <c r="O894" s="25"/>
      <c r="P894" s="14"/>
      <c r="Q894" s="25"/>
      <c r="R894" s="14"/>
      <c r="S894" s="25"/>
      <c r="T894" s="14"/>
      <c r="U894" s="14"/>
      <c r="V894" s="14"/>
      <c r="W894" s="14"/>
      <c r="X894" s="14"/>
      <c r="Y894" s="14"/>
      <c r="Z894" s="14"/>
    </row>
    <row r="895" ht="13.5" customHeight="1">
      <c r="A895" s="14"/>
      <c r="B895" s="14"/>
      <c r="C895" s="25"/>
      <c r="D895" s="14"/>
      <c r="E895" s="25"/>
      <c r="F895" s="14"/>
      <c r="G895" s="25"/>
      <c r="H895" s="14"/>
      <c r="I895" s="25"/>
      <c r="J895" s="14"/>
      <c r="K895" s="14"/>
      <c r="L895" s="14"/>
      <c r="M895" s="25"/>
      <c r="N895" s="14"/>
      <c r="O895" s="25"/>
      <c r="P895" s="14"/>
      <c r="Q895" s="25"/>
      <c r="R895" s="14"/>
      <c r="S895" s="25"/>
      <c r="T895" s="14"/>
      <c r="U895" s="14"/>
      <c r="V895" s="14"/>
      <c r="W895" s="14"/>
      <c r="X895" s="14"/>
      <c r="Y895" s="14"/>
      <c r="Z895" s="14"/>
    </row>
    <row r="896" ht="13.5" customHeight="1">
      <c r="A896" s="14"/>
      <c r="B896" s="14"/>
      <c r="C896" s="25"/>
      <c r="D896" s="14"/>
      <c r="E896" s="25"/>
      <c r="F896" s="14"/>
      <c r="G896" s="25"/>
      <c r="H896" s="14"/>
      <c r="I896" s="25"/>
      <c r="J896" s="14"/>
      <c r="K896" s="14"/>
      <c r="L896" s="14"/>
      <c r="M896" s="25"/>
      <c r="N896" s="14"/>
      <c r="O896" s="25"/>
      <c r="P896" s="14"/>
      <c r="Q896" s="25"/>
      <c r="R896" s="14"/>
      <c r="S896" s="25"/>
      <c r="T896" s="14"/>
      <c r="U896" s="14"/>
      <c r="V896" s="14"/>
      <c r="W896" s="14"/>
      <c r="X896" s="14"/>
      <c r="Y896" s="14"/>
      <c r="Z896" s="14"/>
    </row>
    <row r="897" ht="13.5" customHeight="1">
      <c r="A897" s="14"/>
      <c r="B897" s="14"/>
      <c r="C897" s="25"/>
      <c r="D897" s="14"/>
      <c r="E897" s="25"/>
      <c r="F897" s="14"/>
      <c r="G897" s="25"/>
      <c r="H897" s="14"/>
      <c r="I897" s="25"/>
      <c r="J897" s="14"/>
      <c r="K897" s="14"/>
      <c r="L897" s="14"/>
      <c r="M897" s="25"/>
      <c r="N897" s="14"/>
      <c r="O897" s="25"/>
      <c r="P897" s="14"/>
      <c r="Q897" s="25"/>
      <c r="R897" s="14"/>
      <c r="S897" s="25"/>
      <c r="T897" s="14"/>
      <c r="U897" s="14"/>
      <c r="V897" s="14"/>
      <c r="W897" s="14"/>
      <c r="X897" s="14"/>
      <c r="Y897" s="14"/>
      <c r="Z897" s="14"/>
    </row>
    <row r="898" ht="13.5" customHeight="1">
      <c r="A898" s="14"/>
      <c r="B898" s="14"/>
      <c r="C898" s="25"/>
      <c r="D898" s="14"/>
      <c r="E898" s="25"/>
      <c r="F898" s="14"/>
      <c r="G898" s="25"/>
      <c r="H898" s="14"/>
      <c r="I898" s="25"/>
      <c r="J898" s="14"/>
      <c r="K898" s="14"/>
      <c r="L898" s="14"/>
      <c r="M898" s="25"/>
      <c r="N898" s="14"/>
      <c r="O898" s="25"/>
      <c r="P898" s="14"/>
      <c r="Q898" s="25"/>
      <c r="R898" s="14"/>
      <c r="S898" s="25"/>
      <c r="T898" s="14"/>
      <c r="U898" s="14"/>
      <c r="V898" s="14"/>
      <c r="W898" s="14"/>
      <c r="X898" s="14"/>
      <c r="Y898" s="14"/>
      <c r="Z898" s="14"/>
    </row>
    <row r="899" ht="13.5" customHeight="1">
      <c r="A899" s="14"/>
      <c r="B899" s="14"/>
      <c r="C899" s="25"/>
      <c r="D899" s="14"/>
      <c r="E899" s="25"/>
      <c r="F899" s="14"/>
      <c r="G899" s="25"/>
      <c r="H899" s="14"/>
      <c r="I899" s="25"/>
      <c r="J899" s="14"/>
      <c r="K899" s="14"/>
      <c r="L899" s="14"/>
      <c r="M899" s="25"/>
      <c r="N899" s="14"/>
      <c r="O899" s="25"/>
      <c r="P899" s="14"/>
      <c r="Q899" s="25"/>
      <c r="R899" s="14"/>
      <c r="S899" s="25"/>
      <c r="T899" s="14"/>
      <c r="U899" s="14"/>
      <c r="V899" s="14"/>
      <c r="W899" s="14"/>
      <c r="X899" s="14"/>
      <c r="Y899" s="14"/>
      <c r="Z899" s="14"/>
    </row>
    <row r="900" ht="13.5" customHeight="1">
      <c r="A900" s="14"/>
      <c r="B900" s="14"/>
      <c r="C900" s="25"/>
      <c r="D900" s="14"/>
      <c r="E900" s="25"/>
      <c r="F900" s="14"/>
      <c r="G900" s="25"/>
      <c r="H900" s="14"/>
      <c r="I900" s="25"/>
      <c r="J900" s="14"/>
      <c r="K900" s="14"/>
      <c r="L900" s="14"/>
      <c r="M900" s="25"/>
      <c r="N900" s="14"/>
      <c r="O900" s="25"/>
      <c r="P900" s="14"/>
      <c r="Q900" s="25"/>
      <c r="R900" s="14"/>
      <c r="S900" s="25"/>
      <c r="T900" s="14"/>
      <c r="U900" s="14"/>
      <c r="V900" s="14"/>
      <c r="W900" s="14"/>
      <c r="X900" s="14"/>
      <c r="Y900" s="14"/>
      <c r="Z900" s="14"/>
    </row>
    <row r="901" ht="13.5" customHeight="1">
      <c r="A901" s="14"/>
      <c r="B901" s="14"/>
      <c r="C901" s="25"/>
      <c r="D901" s="14"/>
      <c r="E901" s="25"/>
      <c r="F901" s="14"/>
      <c r="G901" s="25"/>
      <c r="H901" s="14"/>
      <c r="I901" s="25"/>
      <c r="J901" s="14"/>
      <c r="K901" s="14"/>
      <c r="L901" s="14"/>
      <c r="M901" s="25"/>
      <c r="N901" s="14"/>
      <c r="O901" s="25"/>
      <c r="P901" s="14"/>
      <c r="Q901" s="25"/>
      <c r="R901" s="14"/>
      <c r="S901" s="25"/>
      <c r="T901" s="14"/>
      <c r="U901" s="14"/>
      <c r="V901" s="14"/>
      <c r="W901" s="14"/>
      <c r="X901" s="14"/>
      <c r="Y901" s="14"/>
      <c r="Z901" s="14"/>
    </row>
    <row r="902" ht="13.5" customHeight="1">
      <c r="A902" s="14"/>
      <c r="B902" s="14"/>
      <c r="C902" s="25"/>
      <c r="D902" s="14"/>
      <c r="E902" s="25"/>
      <c r="F902" s="14"/>
      <c r="G902" s="25"/>
      <c r="H902" s="14"/>
      <c r="I902" s="25"/>
      <c r="J902" s="14"/>
      <c r="K902" s="14"/>
      <c r="L902" s="14"/>
      <c r="M902" s="25"/>
      <c r="N902" s="14"/>
      <c r="O902" s="25"/>
      <c r="P902" s="14"/>
      <c r="Q902" s="25"/>
      <c r="R902" s="14"/>
      <c r="S902" s="25"/>
      <c r="T902" s="14"/>
      <c r="U902" s="14"/>
      <c r="V902" s="14"/>
      <c r="W902" s="14"/>
      <c r="X902" s="14"/>
      <c r="Y902" s="14"/>
      <c r="Z902" s="14"/>
    </row>
    <row r="903" ht="13.5" customHeight="1">
      <c r="A903" s="14"/>
      <c r="B903" s="14"/>
      <c r="C903" s="25"/>
      <c r="D903" s="14"/>
      <c r="E903" s="25"/>
      <c r="F903" s="14"/>
      <c r="G903" s="25"/>
      <c r="H903" s="14"/>
      <c r="I903" s="25"/>
      <c r="J903" s="14"/>
      <c r="K903" s="14"/>
      <c r="L903" s="14"/>
      <c r="M903" s="25"/>
      <c r="N903" s="14"/>
      <c r="O903" s="25"/>
      <c r="P903" s="14"/>
      <c r="Q903" s="25"/>
      <c r="R903" s="14"/>
      <c r="S903" s="25"/>
      <c r="T903" s="14"/>
      <c r="U903" s="14"/>
      <c r="V903" s="14"/>
      <c r="W903" s="14"/>
      <c r="X903" s="14"/>
      <c r="Y903" s="14"/>
      <c r="Z903" s="14"/>
    </row>
    <row r="904" ht="13.5" customHeight="1">
      <c r="A904" s="14"/>
      <c r="B904" s="14"/>
      <c r="C904" s="25"/>
      <c r="D904" s="14"/>
      <c r="E904" s="25"/>
      <c r="F904" s="14"/>
      <c r="G904" s="25"/>
      <c r="H904" s="14"/>
      <c r="I904" s="25"/>
      <c r="J904" s="14"/>
      <c r="K904" s="14"/>
      <c r="L904" s="14"/>
      <c r="M904" s="25"/>
      <c r="N904" s="14"/>
      <c r="O904" s="25"/>
      <c r="P904" s="14"/>
      <c r="Q904" s="25"/>
      <c r="R904" s="14"/>
      <c r="S904" s="25"/>
      <c r="T904" s="14"/>
      <c r="U904" s="14"/>
      <c r="V904" s="14"/>
      <c r="W904" s="14"/>
      <c r="X904" s="14"/>
      <c r="Y904" s="14"/>
      <c r="Z904" s="14"/>
    </row>
    <row r="905" ht="13.5" customHeight="1">
      <c r="A905" s="14"/>
      <c r="B905" s="14"/>
      <c r="C905" s="25"/>
      <c r="D905" s="14"/>
      <c r="E905" s="25"/>
      <c r="F905" s="14"/>
      <c r="G905" s="25"/>
      <c r="H905" s="14"/>
      <c r="I905" s="25"/>
      <c r="J905" s="14"/>
      <c r="K905" s="14"/>
      <c r="L905" s="14"/>
      <c r="M905" s="25"/>
      <c r="N905" s="14"/>
      <c r="O905" s="25"/>
      <c r="P905" s="14"/>
      <c r="Q905" s="25"/>
      <c r="R905" s="14"/>
      <c r="S905" s="25"/>
      <c r="T905" s="14"/>
      <c r="U905" s="14"/>
      <c r="V905" s="14"/>
      <c r="W905" s="14"/>
      <c r="X905" s="14"/>
      <c r="Y905" s="14"/>
      <c r="Z905" s="14"/>
    </row>
    <row r="906" ht="13.5" customHeight="1">
      <c r="A906" s="14"/>
      <c r="B906" s="14"/>
      <c r="C906" s="25"/>
      <c r="D906" s="14"/>
      <c r="E906" s="25"/>
      <c r="F906" s="14"/>
      <c r="G906" s="25"/>
      <c r="H906" s="14"/>
      <c r="I906" s="25"/>
      <c r="J906" s="14"/>
      <c r="K906" s="14"/>
      <c r="L906" s="14"/>
      <c r="M906" s="25"/>
      <c r="N906" s="14"/>
      <c r="O906" s="25"/>
      <c r="P906" s="14"/>
      <c r="Q906" s="25"/>
      <c r="R906" s="14"/>
      <c r="S906" s="25"/>
      <c r="T906" s="14"/>
      <c r="U906" s="14"/>
      <c r="V906" s="14"/>
      <c r="W906" s="14"/>
      <c r="X906" s="14"/>
      <c r="Y906" s="14"/>
      <c r="Z906" s="14"/>
    </row>
    <row r="907" ht="13.5" customHeight="1">
      <c r="A907" s="14"/>
      <c r="B907" s="14"/>
      <c r="C907" s="25"/>
      <c r="D907" s="14"/>
      <c r="E907" s="25"/>
      <c r="F907" s="14"/>
      <c r="G907" s="25"/>
      <c r="H907" s="14"/>
      <c r="I907" s="25"/>
      <c r="J907" s="14"/>
      <c r="K907" s="14"/>
      <c r="L907" s="14"/>
      <c r="M907" s="25"/>
      <c r="N907" s="14"/>
      <c r="O907" s="25"/>
      <c r="P907" s="14"/>
      <c r="Q907" s="25"/>
      <c r="R907" s="14"/>
      <c r="S907" s="25"/>
      <c r="T907" s="14"/>
      <c r="U907" s="14"/>
      <c r="V907" s="14"/>
      <c r="W907" s="14"/>
      <c r="X907" s="14"/>
      <c r="Y907" s="14"/>
      <c r="Z907" s="14"/>
    </row>
    <row r="908" ht="13.5" customHeight="1">
      <c r="A908" s="14"/>
      <c r="B908" s="14"/>
      <c r="C908" s="25"/>
      <c r="D908" s="14"/>
      <c r="E908" s="25"/>
      <c r="F908" s="14"/>
      <c r="G908" s="25"/>
      <c r="H908" s="14"/>
      <c r="I908" s="25"/>
      <c r="J908" s="14"/>
      <c r="K908" s="14"/>
      <c r="L908" s="14"/>
      <c r="M908" s="25"/>
      <c r="N908" s="14"/>
      <c r="O908" s="25"/>
      <c r="P908" s="14"/>
      <c r="Q908" s="25"/>
      <c r="R908" s="14"/>
      <c r="S908" s="25"/>
      <c r="T908" s="14"/>
      <c r="U908" s="14"/>
      <c r="V908" s="14"/>
      <c r="W908" s="14"/>
      <c r="X908" s="14"/>
      <c r="Y908" s="14"/>
      <c r="Z908" s="14"/>
    </row>
    <row r="909" ht="13.5" customHeight="1">
      <c r="A909" s="14"/>
      <c r="B909" s="14"/>
      <c r="C909" s="25"/>
      <c r="D909" s="14"/>
      <c r="E909" s="25"/>
      <c r="F909" s="14"/>
      <c r="G909" s="25"/>
      <c r="H909" s="14"/>
      <c r="I909" s="25"/>
      <c r="J909" s="14"/>
      <c r="K909" s="14"/>
      <c r="L909" s="14"/>
      <c r="M909" s="25"/>
      <c r="N909" s="14"/>
      <c r="O909" s="25"/>
      <c r="P909" s="14"/>
      <c r="Q909" s="25"/>
      <c r="R909" s="14"/>
      <c r="S909" s="25"/>
      <c r="T909" s="14"/>
      <c r="U909" s="14"/>
      <c r="V909" s="14"/>
      <c r="W909" s="14"/>
      <c r="X909" s="14"/>
      <c r="Y909" s="14"/>
      <c r="Z909" s="14"/>
    </row>
    <row r="910" ht="13.5" customHeight="1">
      <c r="A910" s="14"/>
      <c r="B910" s="14"/>
      <c r="C910" s="25"/>
      <c r="D910" s="14"/>
      <c r="E910" s="25"/>
      <c r="F910" s="14"/>
      <c r="G910" s="25"/>
      <c r="H910" s="14"/>
      <c r="I910" s="25"/>
      <c r="J910" s="14"/>
      <c r="K910" s="14"/>
      <c r="L910" s="14"/>
      <c r="M910" s="25"/>
      <c r="N910" s="14"/>
      <c r="O910" s="25"/>
      <c r="P910" s="14"/>
      <c r="Q910" s="25"/>
      <c r="R910" s="14"/>
      <c r="S910" s="25"/>
      <c r="T910" s="14"/>
      <c r="U910" s="14"/>
      <c r="V910" s="14"/>
      <c r="W910" s="14"/>
      <c r="X910" s="14"/>
      <c r="Y910" s="14"/>
      <c r="Z910" s="14"/>
    </row>
    <row r="911" ht="13.5" customHeight="1">
      <c r="A911" s="14"/>
      <c r="B911" s="14"/>
      <c r="C911" s="25"/>
      <c r="D911" s="14"/>
      <c r="E911" s="25"/>
      <c r="F911" s="14"/>
      <c r="G911" s="25"/>
      <c r="H911" s="14"/>
      <c r="I911" s="25"/>
      <c r="J911" s="14"/>
      <c r="K911" s="14"/>
      <c r="L911" s="14"/>
      <c r="M911" s="25"/>
      <c r="N911" s="14"/>
      <c r="O911" s="25"/>
      <c r="P911" s="14"/>
      <c r="Q911" s="25"/>
      <c r="R911" s="14"/>
      <c r="S911" s="25"/>
      <c r="T911" s="14"/>
      <c r="U911" s="14"/>
      <c r="V911" s="14"/>
      <c r="W911" s="14"/>
      <c r="X911" s="14"/>
      <c r="Y911" s="14"/>
      <c r="Z911" s="14"/>
    </row>
    <row r="912" ht="13.5" customHeight="1">
      <c r="A912" s="14"/>
      <c r="B912" s="14"/>
      <c r="C912" s="25"/>
      <c r="D912" s="14"/>
      <c r="E912" s="25"/>
      <c r="F912" s="14"/>
      <c r="G912" s="25"/>
      <c r="H912" s="14"/>
      <c r="I912" s="25"/>
      <c r="J912" s="14"/>
      <c r="K912" s="14"/>
      <c r="L912" s="14"/>
      <c r="M912" s="25"/>
      <c r="N912" s="14"/>
      <c r="O912" s="25"/>
      <c r="P912" s="14"/>
      <c r="Q912" s="25"/>
      <c r="R912" s="14"/>
      <c r="S912" s="25"/>
      <c r="T912" s="14"/>
      <c r="U912" s="14"/>
      <c r="V912" s="14"/>
      <c r="W912" s="14"/>
      <c r="X912" s="14"/>
      <c r="Y912" s="14"/>
      <c r="Z912" s="14"/>
    </row>
    <row r="913" ht="13.5" customHeight="1">
      <c r="A913" s="14"/>
      <c r="B913" s="14"/>
      <c r="C913" s="25"/>
      <c r="D913" s="14"/>
      <c r="E913" s="25"/>
      <c r="F913" s="14"/>
      <c r="G913" s="25"/>
      <c r="H913" s="14"/>
      <c r="I913" s="25"/>
      <c r="J913" s="14"/>
      <c r="K913" s="14"/>
      <c r="L913" s="14"/>
      <c r="M913" s="25"/>
      <c r="N913" s="14"/>
      <c r="O913" s="25"/>
      <c r="P913" s="14"/>
      <c r="Q913" s="25"/>
      <c r="R913" s="14"/>
      <c r="S913" s="25"/>
      <c r="T913" s="14"/>
      <c r="U913" s="14"/>
      <c r="V913" s="14"/>
      <c r="W913" s="14"/>
      <c r="X913" s="14"/>
      <c r="Y913" s="14"/>
      <c r="Z913" s="14"/>
    </row>
    <row r="914" ht="13.5" customHeight="1">
      <c r="A914" s="14"/>
      <c r="B914" s="14"/>
      <c r="C914" s="25"/>
      <c r="D914" s="14"/>
      <c r="E914" s="25"/>
      <c r="F914" s="14"/>
      <c r="G914" s="25"/>
      <c r="H914" s="14"/>
      <c r="I914" s="25"/>
      <c r="J914" s="14"/>
      <c r="K914" s="14"/>
      <c r="L914" s="14"/>
      <c r="M914" s="25"/>
      <c r="N914" s="14"/>
      <c r="O914" s="25"/>
      <c r="P914" s="14"/>
      <c r="Q914" s="25"/>
      <c r="R914" s="14"/>
      <c r="S914" s="25"/>
      <c r="T914" s="14"/>
      <c r="U914" s="14"/>
      <c r="V914" s="14"/>
      <c r="W914" s="14"/>
      <c r="X914" s="14"/>
      <c r="Y914" s="14"/>
      <c r="Z914" s="14"/>
    </row>
    <row r="915" ht="13.5" customHeight="1">
      <c r="A915" s="14"/>
      <c r="B915" s="14"/>
      <c r="C915" s="25"/>
      <c r="D915" s="14"/>
      <c r="E915" s="25"/>
      <c r="F915" s="14"/>
      <c r="G915" s="25"/>
      <c r="H915" s="14"/>
      <c r="I915" s="25"/>
      <c r="J915" s="14"/>
      <c r="K915" s="14"/>
      <c r="L915" s="14"/>
      <c r="M915" s="25"/>
      <c r="N915" s="14"/>
      <c r="O915" s="25"/>
      <c r="P915" s="14"/>
      <c r="Q915" s="25"/>
      <c r="R915" s="14"/>
      <c r="S915" s="25"/>
      <c r="T915" s="14"/>
      <c r="U915" s="14"/>
      <c r="V915" s="14"/>
      <c r="W915" s="14"/>
      <c r="X915" s="14"/>
      <c r="Y915" s="14"/>
      <c r="Z915" s="14"/>
    </row>
    <row r="916" ht="13.5" customHeight="1">
      <c r="A916" s="14"/>
      <c r="B916" s="14"/>
      <c r="C916" s="25"/>
      <c r="D916" s="14"/>
      <c r="E916" s="25"/>
      <c r="F916" s="14"/>
      <c r="G916" s="25"/>
      <c r="H916" s="14"/>
      <c r="I916" s="25"/>
      <c r="J916" s="14"/>
      <c r="K916" s="14"/>
      <c r="L916" s="14"/>
      <c r="M916" s="25"/>
      <c r="N916" s="14"/>
      <c r="O916" s="25"/>
      <c r="P916" s="14"/>
      <c r="Q916" s="25"/>
      <c r="R916" s="14"/>
      <c r="S916" s="25"/>
      <c r="T916" s="14"/>
      <c r="U916" s="14"/>
      <c r="V916" s="14"/>
      <c r="W916" s="14"/>
      <c r="X916" s="14"/>
      <c r="Y916" s="14"/>
      <c r="Z916" s="14"/>
    </row>
    <row r="917" ht="13.5" customHeight="1">
      <c r="A917" s="14"/>
      <c r="B917" s="14"/>
      <c r="C917" s="25"/>
      <c r="D917" s="14"/>
      <c r="E917" s="25"/>
      <c r="F917" s="14"/>
      <c r="G917" s="25"/>
      <c r="H917" s="14"/>
      <c r="I917" s="25"/>
      <c r="J917" s="14"/>
      <c r="K917" s="14"/>
      <c r="L917" s="14"/>
      <c r="M917" s="25"/>
      <c r="N917" s="14"/>
      <c r="O917" s="25"/>
      <c r="P917" s="14"/>
      <c r="Q917" s="25"/>
      <c r="R917" s="14"/>
      <c r="S917" s="25"/>
      <c r="T917" s="14"/>
      <c r="U917" s="14"/>
      <c r="V917" s="14"/>
      <c r="W917" s="14"/>
      <c r="X917" s="14"/>
      <c r="Y917" s="14"/>
      <c r="Z917" s="14"/>
    </row>
    <row r="918" ht="13.5" customHeight="1">
      <c r="A918" s="14"/>
      <c r="B918" s="14"/>
      <c r="C918" s="25"/>
      <c r="D918" s="14"/>
      <c r="E918" s="25"/>
      <c r="F918" s="14"/>
      <c r="G918" s="25"/>
      <c r="H918" s="14"/>
      <c r="I918" s="25"/>
      <c r="J918" s="14"/>
      <c r="K918" s="14"/>
      <c r="L918" s="14"/>
      <c r="M918" s="25"/>
      <c r="N918" s="14"/>
      <c r="O918" s="25"/>
      <c r="P918" s="14"/>
      <c r="Q918" s="25"/>
      <c r="R918" s="14"/>
      <c r="S918" s="25"/>
      <c r="T918" s="14"/>
      <c r="U918" s="14"/>
      <c r="V918" s="14"/>
      <c r="W918" s="14"/>
      <c r="X918" s="14"/>
      <c r="Y918" s="14"/>
      <c r="Z918" s="14"/>
    </row>
    <row r="919" ht="13.5" customHeight="1">
      <c r="A919" s="14"/>
      <c r="B919" s="14"/>
      <c r="C919" s="25"/>
      <c r="D919" s="14"/>
      <c r="E919" s="25"/>
      <c r="F919" s="14"/>
      <c r="G919" s="25"/>
      <c r="H919" s="14"/>
      <c r="I919" s="25"/>
      <c r="J919" s="14"/>
      <c r="K919" s="14"/>
      <c r="L919" s="14"/>
      <c r="M919" s="25"/>
      <c r="N919" s="14"/>
      <c r="O919" s="25"/>
      <c r="P919" s="14"/>
      <c r="Q919" s="25"/>
      <c r="R919" s="14"/>
      <c r="S919" s="25"/>
      <c r="T919" s="14"/>
      <c r="U919" s="14"/>
      <c r="V919" s="14"/>
      <c r="W919" s="14"/>
      <c r="X919" s="14"/>
      <c r="Y919" s="14"/>
      <c r="Z919" s="14"/>
    </row>
    <row r="920" ht="13.5" customHeight="1">
      <c r="A920" s="14"/>
      <c r="B920" s="14"/>
      <c r="C920" s="25"/>
      <c r="D920" s="14"/>
      <c r="E920" s="25"/>
      <c r="F920" s="14"/>
      <c r="G920" s="25"/>
      <c r="H920" s="14"/>
      <c r="I920" s="25"/>
      <c r="J920" s="14"/>
      <c r="K920" s="14"/>
      <c r="L920" s="14"/>
      <c r="M920" s="25"/>
      <c r="N920" s="14"/>
      <c r="O920" s="25"/>
      <c r="P920" s="14"/>
      <c r="Q920" s="25"/>
      <c r="R920" s="14"/>
      <c r="S920" s="25"/>
      <c r="T920" s="14"/>
      <c r="U920" s="14"/>
      <c r="V920" s="14"/>
      <c r="W920" s="14"/>
      <c r="X920" s="14"/>
      <c r="Y920" s="14"/>
      <c r="Z920" s="14"/>
    </row>
    <row r="921" ht="13.5" customHeight="1">
      <c r="A921" s="14"/>
      <c r="B921" s="14"/>
      <c r="C921" s="25"/>
      <c r="D921" s="14"/>
      <c r="E921" s="25"/>
      <c r="F921" s="14"/>
      <c r="G921" s="25"/>
      <c r="H921" s="14"/>
      <c r="I921" s="25"/>
      <c r="J921" s="14"/>
      <c r="K921" s="14"/>
      <c r="L921" s="14"/>
      <c r="M921" s="25"/>
      <c r="N921" s="14"/>
      <c r="O921" s="25"/>
      <c r="P921" s="14"/>
      <c r="Q921" s="25"/>
      <c r="R921" s="14"/>
      <c r="S921" s="25"/>
      <c r="T921" s="14"/>
      <c r="U921" s="14"/>
      <c r="V921" s="14"/>
      <c r="W921" s="14"/>
      <c r="X921" s="14"/>
      <c r="Y921" s="14"/>
      <c r="Z921" s="14"/>
    </row>
    <row r="922" ht="13.5" customHeight="1">
      <c r="A922" s="14"/>
      <c r="B922" s="14"/>
      <c r="C922" s="25"/>
      <c r="D922" s="14"/>
      <c r="E922" s="25"/>
      <c r="F922" s="14"/>
      <c r="G922" s="25"/>
      <c r="H922" s="14"/>
      <c r="I922" s="25"/>
      <c r="J922" s="14"/>
      <c r="K922" s="14"/>
      <c r="L922" s="14"/>
      <c r="M922" s="25"/>
      <c r="N922" s="14"/>
      <c r="O922" s="25"/>
      <c r="P922" s="14"/>
      <c r="Q922" s="25"/>
      <c r="R922" s="14"/>
      <c r="S922" s="25"/>
      <c r="T922" s="14"/>
      <c r="U922" s="14"/>
      <c r="V922" s="14"/>
      <c r="W922" s="14"/>
      <c r="X922" s="14"/>
      <c r="Y922" s="14"/>
      <c r="Z922" s="14"/>
    </row>
    <row r="923" ht="13.5" customHeight="1">
      <c r="A923" s="14"/>
      <c r="B923" s="14"/>
      <c r="C923" s="25"/>
      <c r="D923" s="14"/>
      <c r="E923" s="25"/>
      <c r="F923" s="14"/>
      <c r="G923" s="25"/>
      <c r="H923" s="14"/>
      <c r="I923" s="25"/>
      <c r="J923" s="14"/>
      <c r="K923" s="14"/>
      <c r="L923" s="14"/>
      <c r="M923" s="25"/>
      <c r="N923" s="14"/>
      <c r="O923" s="25"/>
      <c r="P923" s="14"/>
      <c r="Q923" s="25"/>
      <c r="R923" s="14"/>
      <c r="S923" s="25"/>
      <c r="T923" s="14"/>
      <c r="U923" s="14"/>
      <c r="V923" s="14"/>
      <c r="W923" s="14"/>
      <c r="X923" s="14"/>
      <c r="Y923" s="14"/>
      <c r="Z923" s="14"/>
    </row>
    <row r="924" ht="13.5" customHeight="1">
      <c r="A924" s="14"/>
      <c r="B924" s="14"/>
      <c r="C924" s="25"/>
      <c r="D924" s="14"/>
      <c r="E924" s="25"/>
      <c r="F924" s="14"/>
      <c r="G924" s="25"/>
      <c r="H924" s="14"/>
      <c r="I924" s="25"/>
      <c r="J924" s="14"/>
      <c r="K924" s="14"/>
      <c r="L924" s="14"/>
      <c r="M924" s="25"/>
      <c r="N924" s="14"/>
      <c r="O924" s="25"/>
      <c r="P924" s="14"/>
      <c r="Q924" s="25"/>
      <c r="R924" s="14"/>
      <c r="S924" s="25"/>
      <c r="T924" s="14"/>
      <c r="U924" s="14"/>
      <c r="V924" s="14"/>
      <c r="W924" s="14"/>
      <c r="X924" s="14"/>
      <c r="Y924" s="14"/>
      <c r="Z924" s="14"/>
    </row>
    <row r="925" ht="13.5" customHeight="1">
      <c r="A925" s="14"/>
      <c r="B925" s="14"/>
      <c r="C925" s="25"/>
      <c r="D925" s="14"/>
      <c r="E925" s="25"/>
      <c r="F925" s="14"/>
      <c r="G925" s="25"/>
      <c r="H925" s="14"/>
      <c r="I925" s="25"/>
      <c r="J925" s="14"/>
      <c r="K925" s="14"/>
      <c r="L925" s="14"/>
      <c r="M925" s="25"/>
      <c r="N925" s="14"/>
      <c r="O925" s="25"/>
      <c r="P925" s="14"/>
      <c r="Q925" s="25"/>
      <c r="R925" s="14"/>
      <c r="S925" s="25"/>
      <c r="T925" s="14"/>
      <c r="U925" s="14"/>
      <c r="V925" s="14"/>
      <c r="W925" s="14"/>
      <c r="X925" s="14"/>
      <c r="Y925" s="14"/>
      <c r="Z925" s="14"/>
    </row>
    <row r="926" ht="13.5" customHeight="1">
      <c r="A926" s="14"/>
      <c r="B926" s="14"/>
      <c r="C926" s="25"/>
      <c r="D926" s="14"/>
      <c r="E926" s="25"/>
      <c r="F926" s="14"/>
      <c r="G926" s="25"/>
      <c r="H926" s="14"/>
      <c r="I926" s="25"/>
      <c r="J926" s="14"/>
      <c r="K926" s="14"/>
      <c r="L926" s="14"/>
      <c r="M926" s="25"/>
      <c r="N926" s="14"/>
      <c r="O926" s="25"/>
      <c r="P926" s="14"/>
      <c r="Q926" s="25"/>
      <c r="R926" s="14"/>
      <c r="S926" s="25"/>
      <c r="T926" s="14"/>
      <c r="U926" s="14"/>
      <c r="V926" s="14"/>
      <c r="W926" s="14"/>
      <c r="X926" s="14"/>
      <c r="Y926" s="14"/>
      <c r="Z926" s="14"/>
    </row>
    <row r="927" ht="13.5" customHeight="1">
      <c r="A927" s="14"/>
      <c r="B927" s="14"/>
      <c r="C927" s="25"/>
      <c r="D927" s="14"/>
      <c r="E927" s="25"/>
      <c r="F927" s="14"/>
      <c r="G927" s="25"/>
      <c r="H927" s="14"/>
      <c r="I927" s="25"/>
      <c r="J927" s="14"/>
      <c r="K927" s="14"/>
      <c r="L927" s="14"/>
      <c r="M927" s="25"/>
      <c r="N927" s="14"/>
      <c r="O927" s="25"/>
      <c r="P927" s="14"/>
      <c r="Q927" s="25"/>
      <c r="R927" s="14"/>
      <c r="S927" s="25"/>
      <c r="T927" s="14"/>
      <c r="U927" s="14"/>
      <c r="V927" s="14"/>
      <c r="W927" s="14"/>
      <c r="X927" s="14"/>
      <c r="Y927" s="14"/>
      <c r="Z927" s="14"/>
    </row>
    <row r="928" ht="13.5" customHeight="1">
      <c r="A928" s="14"/>
      <c r="B928" s="14"/>
      <c r="C928" s="25"/>
      <c r="D928" s="14"/>
      <c r="E928" s="25"/>
      <c r="F928" s="14"/>
      <c r="G928" s="25"/>
      <c r="H928" s="14"/>
      <c r="I928" s="25"/>
      <c r="J928" s="14"/>
      <c r="K928" s="14"/>
      <c r="L928" s="14"/>
      <c r="M928" s="25"/>
      <c r="N928" s="14"/>
      <c r="O928" s="25"/>
      <c r="P928" s="14"/>
      <c r="Q928" s="25"/>
      <c r="R928" s="14"/>
      <c r="S928" s="25"/>
      <c r="T928" s="14"/>
      <c r="U928" s="14"/>
      <c r="V928" s="14"/>
      <c r="W928" s="14"/>
      <c r="X928" s="14"/>
      <c r="Y928" s="14"/>
      <c r="Z928" s="14"/>
    </row>
    <row r="929" ht="13.5" customHeight="1">
      <c r="A929" s="14"/>
      <c r="B929" s="14"/>
      <c r="C929" s="25"/>
      <c r="D929" s="14"/>
      <c r="E929" s="25"/>
      <c r="F929" s="14"/>
      <c r="G929" s="25"/>
      <c r="H929" s="14"/>
      <c r="I929" s="25"/>
      <c r="J929" s="14"/>
      <c r="K929" s="14"/>
      <c r="L929" s="14"/>
      <c r="M929" s="25"/>
      <c r="N929" s="14"/>
      <c r="O929" s="25"/>
      <c r="P929" s="14"/>
      <c r="Q929" s="25"/>
      <c r="R929" s="14"/>
      <c r="S929" s="25"/>
      <c r="T929" s="14"/>
      <c r="U929" s="14"/>
      <c r="V929" s="14"/>
      <c r="W929" s="14"/>
      <c r="X929" s="14"/>
      <c r="Y929" s="14"/>
      <c r="Z929" s="14"/>
    </row>
    <row r="930" ht="13.5" customHeight="1">
      <c r="A930" s="14"/>
      <c r="B930" s="14"/>
      <c r="C930" s="25"/>
      <c r="D930" s="14"/>
      <c r="E930" s="25"/>
      <c r="F930" s="14"/>
      <c r="G930" s="25"/>
      <c r="H930" s="14"/>
      <c r="I930" s="25"/>
      <c r="J930" s="14"/>
      <c r="K930" s="14"/>
      <c r="L930" s="14"/>
      <c r="M930" s="25"/>
      <c r="N930" s="14"/>
      <c r="O930" s="25"/>
      <c r="P930" s="14"/>
      <c r="Q930" s="25"/>
      <c r="R930" s="14"/>
      <c r="S930" s="25"/>
      <c r="T930" s="14"/>
      <c r="U930" s="14"/>
      <c r="V930" s="14"/>
      <c r="W930" s="14"/>
      <c r="X930" s="14"/>
      <c r="Y930" s="14"/>
      <c r="Z930" s="14"/>
    </row>
    <row r="931" ht="13.5" customHeight="1">
      <c r="A931" s="14"/>
      <c r="B931" s="14"/>
      <c r="C931" s="25"/>
      <c r="D931" s="14"/>
      <c r="E931" s="25"/>
      <c r="F931" s="14"/>
      <c r="G931" s="25"/>
      <c r="H931" s="14"/>
      <c r="I931" s="25"/>
      <c r="J931" s="14"/>
      <c r="K931" s="14"/>
      <c r="L931" s="14"/>
      <c r="M931" s="25"/>
      <c r="N931" s="14"/>
      <c r="O931" s="25"/>
      <c r="P931" s="14"/>
      <c r="Q931" s="25"/>
      <c r="R931" s="14"/>
      <c r="S931" s="25"/>
      <c r="T931" s="14"/>
      <c r="U931" s="14"/>
      <c r="V931" s="14"/>
      <c r="W931" s="14"/>
      <c r="X931" s="14"/>
      <c r="Y931" s="14"/>
      <c r="Z931" s="14"/>
    </row>
    <row r="932" ht="13.5" customHeight="1">
      <c r="A932" s="14"/>
      <c r="B932" s="14"/>
      <c r="C932" s="25"/>
      <c r="D932" s="14"/>
      <c r="E932" s="25"/>
      <c r="F932" s="14"/>
      <c r="G932" s="25"/>
      <c r="H932" s="14"/>
      <c r="I932" s="25"/>
      <c r="J932" s="14"/>
      <c r="K932" s="14"/>
      <c r="L932" s="14"/>
      <c r="M932" s="25"/>
      <c r="N932" s="14"/>
      <c r="O932" s="25"/>
      <c r="P932" s="14"/>
      <c r="Q932" s="25"/>
      <c r="R932" s="14"/>
      <c r="S932" s="25"/>
      <c r="T932" s="14"/>
      <c r="U932" s="14"/>
      <c r="V932" s="14"/>
      <c r="W932" s="14"/>
      <c r="X932" s="14"/>
      <c r="Y932" s="14"/>
      <c r="Z932" s="14"/>
    </row>
    <row r="933" ht="13.5" customHeight="1">
      <c r="A933" s="14"/>
      <c r="B933" s="14"/>
      <c r="C933" s="25"/>
      <c r="D933" s="14"/>
      <c r="E933" s="25"/>
      <c r="F933" s="14"/>
      <c r="G933" s="25"/>
      <c r="H933" s="14"/>
      <c r="I933" s="25"/>
      <c r="J933" s="14"/>
      <c r="K933" s="14"/>
      <c r="L933" s="14"/>
      <c r="M933" s="25"/>
      <c r="N933" s="14"/>
      <c r="O933" s="25"/>
      <c r="P933" s="14"/>
      <c r="Q933" s="25"/>
      <c r="R933" s="14"/>
      <c r="S933" s="25"/>
      <c r="T933" s="14"/>
      <c r="U933" s="14"/>
      <c r="V933" s="14"/>
      <c r="W933" s="14"/>
      <c r="X933" s="14"/>
      <c r="Y933" s="14"/>
      <c r="Z933" s="14"/>
    </row>
    <row r="934" ht="13.5" customHeight="1">
      <c r="A934" s="14"/>
      <c r="B934" s="14"/>
      <c r="C934" s="25"/>
      <c r="D934" s="14"/>
      <c r="E934" s="25"/>
      <c r="F934" s="14"/>
      <c r="G934" s="25"/>
      <c r="H934" s="14"/>
      <c r="I934" s="25"/>
      <c r="J934" s="14"/>
      <c r="K934" s="14"/>
      <c r="L934" s="14"/>
      <c r="M934" s="25"/>
      <c r="N934" s="14"/>
      <c r="O934" s="25"/>
      <c r="P934" s="14"/>
      <c r="Q934" s="25"/>
      <c r="R934" s="14"/>
      <c r="S934" s="25"/>
      <c r="T934" s="14"/>
      <c r="U934" s="14"/>
      <c r="V934" s="14"/>
      <c r="W934" s="14"/>
      <c r="X934" s="14"/>
      <c r="Y934" s="14"/>
      <c r="Z934" s="14"/>
    </row>
    <row r="935" ht="13.5" customHeight="1">
      <c r="A935" s="14"/>
      <c r="B935" s="14"/>
      <c r="C935" s="25"/>
      <c r="D935" s="14"/>
      <c r="E935" s="25"/>
      <c r="F935" s="14"/>
      <c r="G935" s="25"/>
      <c r="H935" s="14"/>
      <c r="I935" s="25"/>
      <c r="J935" s="14"/>
      <c r="K935" s="14"/>
      <c r="L935" s="14"/>
      <c r="M935" s="25"/>
      <c r="N935" s="14"/>
      <c r="O935" s="25"/>
      <c r="P935" s="14"/>
      <c r="Q935" s="25"/>
      <c r="R935" s="14"/>
      <c r="S935" s="25"/>
      <c r="T935" s="14"/>
      <c r="U935" s="14"/>
      <c r="V935" s="14"/>
      <c r="W935" s="14"/>
      <c r="X935" s="14"/>
      <c r="Y935" s="14"/>
      <c r="Z935" s="14"/>
    </row>
    <row r="936" ht="13.5" customHeight="1">
      <c r="A936" s="14"/>
      <c r="B936" s="14"/>
      <c r="C936" s="25"/>
      <c r="D936" s="14"/>
      <c r="E936" s="25"/>
      <c r="F936" s="14"/>
      <c r="G936" s="25"/>
      <c r="H936" s="14"/>
      <c r="I936" s="25"/>
      <c r="J936" s="14"/>
      <c r="K936" s="14"/>
      <c r="L936" s="14"/>
      <c r="M936" s="25"/>
      <c r="N936" s="14"/>
      <c r="O936" s="25"/>
      <c r="P936" s="14"/>
      <c r="Q936" s="25"/>
      <c r="R936" s="14"/>
      <c r="S936" s="25"/>
      <c r="T936" s="14"/>
      <c r="U936" s="14"/>
      <c r="V936" s="14"/>
      <c r="W936" s="14"/>
      <c r="X936" s="14"/>
      <c r="Y936" s="14"/>
      <c r="Z936" s="14"/>
    </row>
    <row r="937" ht="13.5" customHeight="1">
      <c r="A937" s="14"/>
      <c r="B937" s="14"/>
      <c r="C937" s="25"/>
      <c r="D937" s="14"/>
      <c r="E937" s="25"/>
      <c r="F937" s="14"/>
      <c r="G937" s="25"/>
      <c r="H937" s="14"/>
      <c r="I937" s="25"/>
      <c r="J937" s="14"/>
      <c r="K937" s="14"/>
      <c r="L937" s="14"/>
      <c r="M937" s="25"/>
      <c r="N937" s="14"/>
      <c r="O937" s="25"/>
      <c r="P937" s="14"/>
      <c r="Q937" s="25"/>
      <c r="R937" s="14"/>
      <c r="S937" s="25"/>
      <c r="T937" s="14"/>
      <c r="U937" s="14"/>
      <c r="V937" s="14"/>
      <c r="W937" s="14"/>
      <c r="X937" s="14"/>
      <c r="Y937" s="14"/>
      <c r="Z937" s="14"/>
    </row>
    <row r="938" ht="13.5" customHeight="1">
      <c r="A938" s="14"/>
      <c r="B938" s="14"/>
      <c r="C938" s="25"/>
      <c r="D938" s="14"/>
      <c r="E938" s="25"/>
      <c r="F938" s="14"/>
      <c r="G938" s="25"/>
      <c r="H938" s="14"/>
      <c r="I938" s="25"/>
      <c r="J938" s="14"/>
      <c r="K938" s="14"/>
      <c r="L938" s="14"/>
      <c r="M938" s="25"/>
      <c r="N938" s="14"/>
      <c r="O938" s="25"/>
      <c r="P938" s="14"/>
      <c r="Q938" s="25"/>
      <c r="R938" s="14"/>
      <c r="S938" s="25"/>
      <c r="T938" s="14"/>
      <c r="U938" s="14"/>
      <c r="V938" s="14"/>
      <c r="W938" s="14"/>
      <c r="X938" s="14"/>
      <c r="Y938" s="14"/>
      <c r="Z938" s="14"/>
    </row>
    <row r="939" ht="13.5" customHeight="1">
      <c r="A939" s="14"/>
      <c r="B939" s="14"/>
      <c r="C939" s="25"/>
      <c r="D939" s="14"/>
      <c r="E939" s="25"/>
      <c r="F939" s="14"/>
      <c r="G939" s="25"/>
      <c r="H939" s="14"/>
      <c r="I939" s="25"/>
      <c r="J939" s="14"/>
      <c r="K939" s="14"/>
      <c r="L939" s="14"/>
      <c r="M939" s="25"/>
      <c r="N939" s="14"/>
      <c r="O939" s="25"/>
      <c r="P939" s="14"/>
      <c r="Q939" s="25"/>
      <c r="R939" s="14"/>
      <c r="S939" s="25"/>
      <c r="T939" s="14"/>
      <c r="U939" s="14"/>
      <c r="V939" s="14"/>
      <c r="W939" s="14"/>
      <c r="X939" s="14"/>
      <c r="Y939" s="14"/>
      <c r="Z939" s="14"/>
    </row>
    <row r="940" ht="13.5" customHeight="1">
      <c r="A940" s="14"/>
      <c r="B940" s="14"/>
      <c r="C940" s="25"/>
      <c r="D940" s="14"/>
      <c r="E940" s="25"/>
      <c r="F940" s="14"/>
      <c r="G940" s="25"/>
      <c r="H940" s="14"/>
      <c r="I940" s="25"/>
      <c r="J940" s="14"/>
      <c r="K940" s="14"/>
      <c r="L940" s="14"/>
      <c r="M940" s="25"/>
      <c r="N940" s="14"/>
      <c r="O940" s="25"/>
      <c r="P940" s="14"/>
      <c r="Q940" s="25"/>
      <c r="R940" s="14"/>
      <c r="S940" s="25"/>
      <c r="T940" s="14"/>
      <c r="U940" s="14"/>
      <c r="V940" s="14"/>
      <c r="W940" s="14"/>
      <c r="X940" s="14"/>
      <c r="Y940" s="14"/>
      <c r="Z940" s="14"/>
    </row>
    <row r="941" ht="13.5" customHeight="1">
      <c r="A941" s="14"/>
      <c r="B941" s="14"/>
      <c r="C941" s="25"/>
      <c r="D941" s="14"/>
      <c r="E941" s="25"/>
      <c r="F941" s="14"/>
      <c r="G941" s="25"/>
      <c r="H941" s="14"/>
      <c r="I941" s="25"/>
      <c r="J941" s="14"/>
      <c r="K941" s="14"/>
      <c r="L941" s="14"/>
      <c r="M941" s="25"/>
      <c r="N941" s="14"/>
      <c r="O941" s="25"/>
      <c r="P941" s="14"/>
      <c r="Q941" s="25"/>
      <c r="R941" s="14"/>
      <c r="S941" s="25"/>
      <c r="T941" s="14"/>
      <c r="U941" s="14"/>
      <c r="V941" s="14"/>
      <c r="W941" s="14"/>
      <c r="X941" s="14"/>
      <c r="Y941" s="14"/>
      <c r="Z941" s="14"/>
    </row>
    <row r="942" ht="13.5" customHeight="1">
      <c r="A942" s="14"/>
      <c r="B942" s="14"/>
      <c r="C942" s="25"/>
      <c r="D942" s="14"/>
      <c r="E942" s="25"/>
      <c r="F942" s="14"/>
      <c r="G942" s="25"/>
      <c r="H942" s="14"/>
      <c r="I942" s="25"/>
      <c r="J942" s="14"/>
      <c r="K942" s="14"/>
      <c r="L942" s="14"/>
      <c r="M942" s="25"/>
      <c r="N942" s="14"/>
      <c r="O942" s="25"/>
      <c r="P942" s="14"/>
      <c r="Q942" s="25"/>
      <c r="R942" s="14"/>
      <c r="S942" s="25"/>
      <c r="T942" s="14"/>
      <c r="U942" s="14"/>
      <c r="V942" s="14"/>
      <c r="W942" s="14"/>
      <c r="X942" s="14"/>
      <c r="Y942" s="14"/>
      <c r="Z942" s="14"/>
    </row>
    <row r="943" ht="13.5" customHeight="1">
      <c r="A943" s="14"/>
      <c r="B943" s="14"/>
      <c r="C943" s="25"/>
      <c r="D943" s="14"/>
      <c r="E943" s="25"/>
      <c r="F943" s="14"/>
      <c r="G943" s="25"/>
      <c r="H943" s="14"/>
      <c r="I943" s="25"/>
      <c r="J943" s="14"/>
      <c r="K943" s="14"/>
      <c r="L943" s="14"/>
      <c r="M943" s="25"/>
      <c r="N943" s="14"/>
      <c r="O943" s="25"/>
      <c r="P943" s="14"/>
      <c r="Q943" s="25"/>
      <c r="R943" s="14"/>
      <c r="S943" s="25"/>
      <c r="T943" s="14"/>
      <c r="U943" s="14"/>
      <c r="V943" s="14"/>
      <c r="W943" s="14"/>
      <c r="X943" s="14"/>
      <c r="Y943" s="14"/>
      <c r="Z943" s="14"/>
    </row>
    <row r="944" ht="13.5" customHeight="1">
      <c r="A944" s="14"/>
      <c r="B944" s="14"/>
      <c r="C944" s="25"/>
      <c r="D944" s="14"/>
      <c r="E944" s="25"/>
      <c r="F944" s="14"/>
      <c r="G944" s="25"/>
      <c r="H944" s="14"/>
      <c r="I944" s="25"/>
      <c r="J944" s="14"/>
      <c r="K944" s="14"/>
      <c r="L944" s="14"/>
      <c r="M944" s="25"/>
      <c r="N944" s="14"/>
      <c r="O944" s="25"/>
      <c r="P944" s="14"/>
      <c r="Q944" s="25"/>
      <c r="R944" s="14"/>
      <c r="S944" s="25"/>
      <c r="T944" s="14"/>
      <c r="U944" s="14"/>
      <c r="V944" s="14"/>
      <c r="W944" s="14"/>
      <c r="X944" s="14"/>
      <c r="Y944" s="14"/>
      <c r="Z944" s="14"/>
    </row>
    <row r="945" ht="13.5" customHeight="1">
      <c r="A945" s="14"/>
      <c r="B945" s="14"/>
      <c r="C945" s="25"/>
      <c r="D945" s="14"/>
      <c r="E945" s="25"/>
      <c r="F945" s="14"/>
      <c r="G945" s="25"/>
      <c r="H945" s="14"/>
      <c r="I945" s="25"/>
      <c r="J945" s="14"/>
      <c r="K945" s="14"/>
      <c r="L945" s="14"/>
      <c r="M945" s="25"/>
      <c r="N945" s="14"/>
      <c r="O945" s="25"/>
      <c r="P945" s="14"/>
      <c r="Q945" s="25"/>
      <c r="R945" s="14"/>
      <c r="S945" s="25"/>
      <c r="T945" s="14"/>
      <c r="U945" s="14"/>
      <c r="V945" s="14"/>
      <c r="W945" s="14"/>
      <c r="X945" s="14"/>
      <c r="Y945" s="14"/>
      <c r="Z945" s="14"/>
    </row>
    <row r="946" ht="13.5" customHeight="1">
      <c r="A946" s="14"/>
      <c r="B946" s="14"/>
      <c r="C946" s="25"/>
      <c r="D946" s="14"/>
      <c r="E946" s="25"/>
      <c r="F946" s="14"/>
      <c r="G946" s="25"/>
      <c r="H946" s="14"/>
      <c r="I946" s="25"/>
      <c r="J946" s="14"/>
      <c r="K946" s="14"/>
      <c r="L946" s="14"/>
      <c r="M946" s="25"/>
      <c r="N946" s="14"/>
      <c r="O946" s="25"/>
      <c r="P946" s="14"/>
      <c r="Q946" s="25"/>
      <c r="R946" s="14"/>
      <c r="S946" s="25"/>
      <c r="T946" s="14"/>
      <c r="U946" s="14"/>
      <c r="V946" s="14"/>
      <c r="W946" s="14"/>
      <c r="X946" s="14"/>
      <c r="Y946" s="14"/>
      <c r="Z946" s="14"/>
    </row>
    <row r="947" ht="13.5" customHeight="1">
      <c r="A947" s="14"/>
      <c r="B947" s="14"/>
      <c r="C947" s="25"/>
      <c r="D947" s="14"/>
      <c r="E947" s="25"/>
      <c r="F947" s="14"/>
      <c r="G947" s="25"/>
      <c r="H947" s="14"/>
      <c r="I947" s="25"/>
      <c r="J947" s="14"/>
      <c r="K947" s="14"/>
      <c r="L947" s="14"/>
      <c r="M947" s="25"/>
      <c r="N947" s="14"/>
      <c r="O947" s="25"/>
      <c r="P947" s="14"/>
      <c r="Q947" s="25"/>
      <c r="R947" s="14"/>
      <c r="S947" s="25"/>
      <c r="T947" s="14"/>
      <c r="U947" s="14"/>
      <c r="V947" s="14"/>
      <c r="W947" s="14"/>
      <c r="X947" s="14"/>
      <c r="Y947" s="14"/>
      <c r="Z947" s="14"/>
    </row>
    <row r="948" ht="13.5" customHeight="1">
      <c r="A948" s="14"/>
      <c r="B948" s="14"/>
      <c r="C948" s="25"/>
      <c r="D948" s="14"/>
      <c r="E948" s="25"/>
      <c r="F948" s="14"/>
      <c r="G948" s="25"/>
      <c r="H948" s="14"/>
      <c r="I948" s="25"/>
      <c r="J948" s="14"/>
      <c r="K948" s="14"/>
      <c r="L948" s="14"/>
      <c r="M948" s="25"/>
      <c r="N948" s="14"/>
      <c r="O948" s="25"/>
      <c r="P948" s="14"/>
      <c r="Q948" s="25"/>
      <c r="R948" s="14"/>
      <c r="S948" s="25"/>
      <c r="T948" s="14"/>
      <c r="U948" s="14"/>
      <c r="V948" s="14"/>
      <c r="W948" s="14"/>
      <c r="X948" s="14"/>
      <c r="Y948" s="14"/>
      <c r="Z948" s="14"/>
    </row>
    <row r="949" ht="13.5" customHeight="1">
      <c r="A949" s="14"/>
      <c r="B949" s="14"/>
      <c r="C949" s="25"/>
      <c r="D949" s="14"/>
      <c r="E949" s="25"/>
      <c r="F949" s="14"/>
      <c r="G949" s="25"/>
      <c r="H949" s="14"/>
      <c r="I949" s="25"/>
      <c r="J949" s="14"/>
      <c r="K949" s="14"/>
      <c r="L949" s="14"/>
      <c r="M949" s="25"/>
      <c r="N949" s="14"/>
      <c r="O949" s="25"/>
      <c r="P949" s="14"/>
      <c r="Q949" s="25"/>
      <c r="R949" s="14"/>
      <c r="S949" s="25"/>
      <c r="T949" s="14"/>
      <c r="U949" s="14"/>
      <c r="V949" s="14"/>
      <c r="W949" s="14"/>
      <c r="X949" s="14"/>
      <c r="Y949" s="14"/>
      <c r="Z949" s="14"/>
    </row>
    <row r="950" ht="13.5" customHeight="1">
      <c r="A950" s="14"/>
      <c r="B950" s="14"/>
      <c r="C950" s="25"/>
      <c r="D950" s="14"/>
      <c r="E950" s="25"/>
      <c r="F950" s="14"/>
      <c r="G950" s="25"/>
      <c r="H950" s="14"/>
      <c r="I950" s="25"/>
      <c r="J950" s="14"/>
      <c r="K950" s="14"/>
      <c r="L950" s="14"/>
      <c r="M950" s="25"/>
      <c r="N950" s="14"/>
      <c r="O950" s="25"/>
      <c r="P950" s="14"/>
      <c r="Q950" s="25"/>
      <c r="R950" s="14"/>
      <c r="S950" s="25"/>
      <c r="T950" s="14"/>
      <c r="U950" s="14"/>
      <c r="V950" s="14"/>
      <c r="W950" s="14"/>
      <c r="X950" s="14"/>
      <c r="Y950" s="14"/>
      <c r="Z950" s="14"/>
    </row>
    <row r="951" ht="13.5" customHeight="1">
      <c r="A951" s="14"/>
      <c r="B951" s="14"/>
      <c r="C951" s="25"/>
      <c r="D951" s="14"/>
      <c r="E951" s="25"/>
      <c r="F951" s="14"/>
      <c r="G951" s="25"/>
      <c r="H951" s="14"/>
      <c r="I951" s="25"/>
      <c r="J951" s="14"/>
      <c r="K951" s="14"/>
      <c r="L951" s="14"/>
      <c r="M951" s="25"/>
      <c r="N951" s="14"/>
      <c r="O951" s="25"/>
      <c r="P951" s="14"/>
      <c r="Q951" s="25"/>
      <c r="R951" s="14"/>
      <c r="S951" s="25"/>
      <c r="T951" s="14"/>
      <c r="U951" s="14"/>
      <c r="V951" s="14"/>
      <c r="W951" s="14"/>
      <c r="X951" s="14"/>
      <c r="Y951" s="14"/>
      <c r="Z951" s="14"/>
    </row>
    <row r="952" ht="13.5" customHeight="1">
      <c r="A952" s="14"/>
      <c r="B952" s="14"/>
      <c r="C952" s="25"/>
      <c r="D952" s="14"/>
      <c r="E952" s="25"/>
      <c r="F952" s="14"/>
      <c r="G952" s="25"/>
      <c r="H952" s="14"/>
      <c r="I952" s="25"/>
      <c r="J952" s="14"/>
      <c r="K952" s="14"/>
      <c r="L952" s="14"/>
      <c r="M952" s="25"/>
      <c r="N952" s="14"/>
      <c r="O952" s="25"/>
      <c r="P952" s="14"/>
      <c r="Q952" s="25"/>
      <c r="R952" s="14"/>
      <c r="S952" s="25"/>
      <c r="T952" s="14"/>
      <c r="U952" s="14"/>
      <c r="V952" s="14"/>
      <c r="W952" s="14"/>
      <c r="X952" s="14"/>
      <c r="Y952" s="14"/>
      <c r="Z952" s="14"/>
    </row>
    <row r="953" ht="13.5" customHeight="1">
      <c r="A953" s="14"/>
      <c r="B953" s="14"/>
      <c r="C953" s="25"/>
      <c r="D953" s="14"/>
      <c r="E953" s="25"/>
      <c r="F953" s="14"/>
      <c r="G953" s="25"/>
      <c r="H953" s="14"/>
      <c r="I953" s="25"/>
      <c r="J953" s="14"/>
      <c r="K953" s="14"/>
      <c r="L953" s="14"/>
      <c r="M953" s="25"/>
      <c r="N953" s="14"/>
      <c r="O953" s="25"/>
      <c r="P953" s="14"/>
      <c r="Q953" s="25"/>
      <c r="R953" s="14"/>
      <c r="S953" s="25"/>
      <c r="T953" s="14"/>
      <c r="U953" s="14"/>
      <c r="V953" s="14"/>
      <c r="W953" s="14"/>
      <c r="X953" s="14"/>
      <c r="Y953" s="14"/>
      <c r="Z953" s="14"/>
    </row>
    <row r="954" ht="13.5" customHeight="1">
      <c r="A954" s="14"/>
      <c r="B954" s="14"/>
      <c r="C954" s="25"/>
      <c r="D954" s="14"/>
      <c r="E954" s="25"/>
      <c r="F954" s="14"/>
      <c r="G954" s="25"/>
      <c r="H954" s="14"/>
      <c r="I954" s="25"/>
      <c r="J954" s="14"/>
      <c r="K954" s="14"/>
      <c r="L954" s="14"/>
      <c r="M954" s="25"/>
      <c r="N954" s="14"/>
      <c r="O954" s="25"/>
      <c r="P954" s="14"/>
      <c r="Q954" s="25"/>
      <c r="R954" s="14"/>
      <c r="S954" s="25"/>
      <c r="T954" s="14"/>
      <c r="U954" s="14"/>
      <c r="V954" s="14"/>
      <c r="W954" s="14"/>
      <c r="X954" s="14"/>
      <c r="Y954" s="14"/>
      <c r="Z954" s="14"/>
    </row>
    <row r="955" ht="13.5" customHeight="1">
      <c r="A955" s="14"/>
      <c r="B955" s="14"/>
      <c r="C955" s="25"/>
      <c r="D955" s="14"/>
      <c r="E955" s="25"/>
      <c r="F955" s="14"/>
      <c r="G955" s="25"/>
      <c r="H955" s="14"/>
      <c r="I955" s="25"/>
      <c r="J955" s="14"/>
      <c r="K955" s="14"/>
      <c r="L955" s="14"/>
      <c r="M955" s="25"/>
      <c r="N955" s="14"/>
      <c r="O955" s="25"/>
      <c r="P955" s="14"/>
      <c r="Q955" s="25"/>
      <c r="R955" s="14"/>
      <c r="S955" s="25"/>
      <c r="T955" s="14"/>
      <c r="U955" s="14"/>
      <c r="V955" s="14"/>
      <c r="W955" s="14"/>
      <c r="X955" s="14"/>
      <c r="Y955" s="14"/>
      <c r="Z955" s="14"/>
    </row>
    <row r="956" ht="13.5" customHeight="1">
      <c r="A956" s="14"/>
      <c r="B956" s="14"/>
      <c r="C956" s="25"/>
      <c r="D956" s="14"/>
      <c r="E956" s="25"/>
      <c r="F956" s="14"/>
      <c r="G956" s="25"/>
      <c r="H956" s="14"/>
      <c r="I956" s="25"/>
      <c r="J956" s="14"/>
      <c r="K956" s="14"/>
      <c r="L956" s="14"/>
      <c r="M956" s="25"/>
      <c r="N956" s="14"/>
      <c r="O956" s="25"/>
      <c r="P956" s="14"/>
      <c r="Q956" s="25"/>
      <c r="R956" s="14"/>
      <c r="S956" s="25"/>
      <c r="T956" s="14"/>
      <c r="U956" s="14"/>
      <c r="V956" s="14"/>
      <c r="W956" s="14"/>
      <c r="X956" s="14"/>
      <c r="Y956" s="14"/>
      <c r="Z956" s="14"/>
    </row>
    <row r="957" ht="13.5" customHeight="1">
      <c r="A957" s="14"/>
      <c r="B957" s="14"/>
      <c r="C957" s="25"/>
      <c r="D957" s="14"/>
      <c r="E957" s="25"/>
      <c r="F957" s="14"/>
      <c r="G957" s="25"/>
      <c r="H957" s="14"/>
      <c r="I957" s="25"/>
      <c r="J957" s="14"/>
      <c r="K957" s="14"/>
      <c r="L957" s="14"/>
      <c r="M957" s="25"/>
      <c r="N957" s="14"/>
      <c r="O957" s="25"/>
      <c r="P957" s="14"/>
      <c r="Q957" s="25"/>
      <c r="R957" s="14"/>
      <c r="S957" s="25"/>
      <c r="T957" s="14"/>
      <c r="U957" s="14"/>
      <c r="V957" s="14"/>
      <c r="W957" s="14"/>
      <c r="X957" s="14"/>
      <c r="Y957" s="14"/>
      <c r="Z957" s="14"/>
    </row>
    <row r="958" ht="13.5" customHeight="1">
      <c r="A958" s="14"/>
      <c r="B958" s="14"/>
      <c r="C958" s="25"/>
      <c r="D958" s="14"/>
      <c r="E958" s="25"/>
      <c r="F958" s="14"/>
      <c r="G958" s="25"/>
      <c r="H958" s="14"/>
      <c r="I958" s="25"/>
      <c r="J958" s="14"/>
      <c r="K958" s="14"/>
      <c r="L958" s="14"/>
      <c r="M958" s="25"/>
      <c r="N958" s="14"/>
      <c r="O958" s="25"/>
      <c r="P958" s="14"/>
      <c r="Q958" s="25"/>
      <c r="R958" s="14"/>
      <c r="S958" s="25"/>
      <c r="T958" s="14"/>
      <c r="U958" s="14"/>
      <c r="V958" s="14"/>
      <c r="W958" s="14"/>
      <c r="X958" s="14"/>
      <c r="Y958" s="14"/>
      <c r="Z958" s="14"/>
    </row>
    <row r="959" ht="13.5" customHeight="1">
      <c r="A959" s="14"/>
      <c r="B959" s="14"/>
      <c r="C959" s="25"/>
      <c r="D959" s="14"/>
      <c r="E959" s="25"/>
      <c r="F959" s="14"/>
      <c r="G959" s="25"/>
      <c r="H959" s="14"/>
      <c r="I959" s="25"/>
      <c r="J959" s="14"/>
      <c r="K959" s="14"/>
      <c r="L959" s="14"/>
      <c r="M959" s="25"/>
      <c r="N959" s="14"/>
      <c r="O959" s="25"/>
      <c r="P959" s="14"/>
      <c r="Q959" s="25"/>
      <c r="R959" s="14"/>
      <c r="S959" s="25"/>
      <c r="T959" s="14"/>
      <c r="U959" s="14"/>
      <c r="V959" s="14"/>
      <c r="W959" s="14"/>
      <c r="X959" s="14"/>
      <c r="Y959" s="14"/>
      <c r="Z959" s="14"/>
    </row>
    <row r="960" ht="13.5" customHeight="1">
      <c r="A960" s="14"/>
      <c r="B960" s="14"/>
      <c r="C960" s="25"/>
      <c r="D960" s="14"/>
      <c r="E960" s="25"/>
      <c r="F960" s="14"/>
      <c r="G960" s="25"/>
      <c r="H960" s="14"/>
      <c r="I960" s="25"/>
      <c r="J960" s="14"/>
      <c r="K960" s="14"/>
      <c r="L960" s="14"/>
      <c r="M960" s="25"/>
      <c r="N960" s="14"/>
      <c r="O960" s="25"/>
      <c r="P960" s="14"/>
      <c r="Q960" s="25"/>
      <c r="R960" s="14"/>
      <c r="S960" s="25"/>
      <c r="T960" s="14"/>
      <c r="U960" s="14"/>
      <c r="V960" s="14"/>
      <c r="W960" s="14"/>
      <c r="X960" s="14"/>
      <c r="Y960" s="14"/>
      <c r="Z960" s="14"/>
    </row>
    <row r="961" ht="13.5" customHeight="1">
      <c r="A961" s="14"/>
      <c r="B961" s="14"/>
      <c r="C961" s="25"/>
      <c r="D961" s="14"/>
      <c r="E961" s="25"/>
      <c r="F961" s="14"/>
      <c r="G961" s="25"/>
      <c r="H961" s="14"/>
      <c r="I961" s="25"/>
      <c r="J961" s="14"/>
      <c r="K961" s="14"/>
      <c r="L961" s="14"/>
      <c r="M961" s="25"/>
      <c r="N961" s="14"/>
      <c r="O961" s="25"/>
      <c r="P961" s="14"/>
      <c r="Q961" s="25"/>
      <c r="R961" s="14"/>
      <c r="S961" s="25"/>
      <c r="T961" s="14"/>
      <c r="U961" s="14"/>
      <c r="V961" s="14"/>
      <c r="W961" s="14"/>
      <c r="X961" s="14"/>
      <c r="Y961" s="14"/>
      <c r="Z961" s="14"/>
    </row>
    <row r="962" ht="13.5" customHeight="1">
      <c r="A962" s="14"/>
      <c r="B962" s="14"/>
      <c r="C962" s="25"/>
      <c r="D962" s="14"/>
      <c r="E962" s="25"/>
      <c r="F962" s="14"/>
      <c r="G962" s="25"/>
      <c r="H962" s="14"/>
      <c r="I962" s="25"/>
      <c r="J962" s="14"/>
      <c r="K962" s="14"/>
      <c r="L962" s="14"/>
      <c r="M962" s="25"/>
      <c r="N962" s="14"/>
      <c r="O962" s="25"/>
      <c r="P962" s="14"/>
      <c r="Q962" s="25"/>
      <c r="R962" s="14"/>
      <c r="S962" s="25"/>
      <c r="T962" s="14"/>
      <c r="U962" s="14"/>
      <c r="V962" s="14"/>
      <c r="W962" s="14"/>
      <c r="X962" s="14"/>
      <c r="Y962" s="14"/>
      <c r="Z962" s="14"/>
    </row>
    <row r="963" ht="13.5" customHeight="1">
      <c r="A963" s="14"/>
      <c r="B963" s="14"/>
      <c r="C963" s="25"/>
      <c r="D963" s="14"/>
      <c r="E963" s="25"/>
      <c r="F963" s="14"/>
      <c r="G963" s="25"/>
      <c r="H963" s="14"/>
      <c r="I963" s="25"/>
      <c r="J963" s="14"/>
      <c r="K963" s="14"/>
      <c r="L963" s="14"/>
      <c r="M963" s="25"/>
      <c r="N963" s="14"/>
      <c r="O963" s="25"/>
      <c r="P963" s="14"/>
      <c r="Q963" s="25"/>
      <c r="R963" s="14"/>
      <c r="S963" s="25"/>
      <c r="T963" s="14"/>
      <c r="U963" s="14"/>
      <c r="V963" s="14"/>
      <c r="W963" s="14"/>
      <c r="X963" s="14"/>
      <c r="Y963" s="14"/>
      <c r="Z963" s="14"/>
    </row>
    <row r="964" ht="13.5" customHeight="1">
      <c r="A964" s="14"/>
      <c r="B964" s="14"/>
      <c r="C964" s="25"/>
      <c r="D964" s="14"/>
      <c r="E964" s="25"/>
      <c r="F964" s="14"/>
      <c r="G964" s="25"/>
      <c r="H964" s="14"/>
      <c r="I964" s="25"/>
      <c r="J964" s="14"/>
      <c r="K964" s="14"/>
      <c r="L964" s="14"/>
      <c r="M964" s="25"/>
      <c r="N964" s="14"/>
      <c r="O964" s="25"/>
      <c r="P964" s="14"/>
      <c r="Q964" s="25"/>
      <c r="R964" s="14"/>
      <c r="S964" s="25"/>
      <c r="T964" s="14"/>
      <c r="U964" s="14"/>
      <c r="V964" s="14"/>
      <c r="W964" s="14"/>
      <c r="X964" s="14"/>
      <c r="Y964" s="14"/>
      <c r="Z964" s="14"/>
    </row>
    <row r="965" ht="13.5" customHeight="1">
      <c r="A965" s="14"/>
      <c r="B965" s="14"/>
      <c r="C965" s="25"/>
      <c r="D965" s="14"/>
      <c r="E965" s="25"/>
      <c r="F965" s="14"/>
      <c r="G965" s="25"/>
      <c r="H965" s="14"/>
      <c r="I965" s="25"/>
      <c r="J965" s="14"/>
      <c r="K965" s="14"/>
      <c r="L965" s="14"/>
      <c r="M965" s="25"/>
      <c r="N965" s="14"/>
      <c r="O965" s="25"/>
      <c r="P965" s="14"/>
      <c r="Q965" s="25"/>
      <c r="R965" s="14"/>
      <c r="S965" s="25"/>
      <c r="T965" s="14"/>
      <c r="U965" s="14"/>
      <c r="V965" s="14"/>
      <c r="W965" s="14"/>
      <c r="X965" s="14"/>
      <c r="Y965" s="14"/>
      <c r="Z965" s="14"/>
    </row>
    <row r="966" ht="13.5" customHeight="1">
      <c r="A966" s="14"/>
      <c r="B966" s="14"/>
      <c r="C966" s="25"/>
      <c r="D966" s="14"/>
      <c r="E966" s="25"/>
      <c r="F966" s="14"/>
      <c r="G966" s="25"/>
      <c r="H966" s="14"/>
      <c r="I966" s="25"/>
      <c r="J966" s="14"/>
      <c r="K966" s="14"/>
      <c r="L966" s="14"/>
      <c r="M966" s="25"/>
      <c r="N966" s="14"/>
      <c r="O966" s="25"/>
      <c r="P966" s="14"/>
      <c r="Q966" s="25"/>
      <c r="R966" s="14"/>
      <c r="S966" s="25"/>
      <c r="T966" s="14"/>
      <c r="U966" s="14"/>
      <c r="V966" s="14"/>
      <c r="W966" s="14"/>
      <c r="X966" s="14"/>
      <c r="Y966" s="14"/>
      <c r="Z966" s="14"/>
    </row>
    <row r="967" ht="13.5" customHeight="1">
      <c r="A967" s="14"/>
      <c r="B967" s="14"/>
      <c r="C967" s="25"/>
      <c r="D967" s="14"/>
      <c r="E967" s="25"/>
      <c r="F967" s="14"/>
      <c r="G967" s="25"/>
      <c r="H967" s="14"/>
      <c r="I967" s="25"/>
      <c r="J967" s="14"/>
      <c r="K967" s="14"/>
      <c r="L967" s="14"/>
      <c r="M967" s="25"/>
      <c r="N967" s="14"/>
      <c r="O967" s="25"/>
      <c r="P967" s="14"/>
      <c r="Q967" s="25"/>
      <c r="R967" s="14"/>
      <c r="S967" s="25"/>
      <c r="T967" s="14"/>
      <c r="U967" s="14"/>
      <c r="V967" s="14"/>
      <c r="W967" s="14"/>
      <c r="X967" s="14"/>
      <c r="Y967" s="14"/>
      <c r="Z967" s="14"/>
    </row>
    <row r="968" ht="13.5" customHeight="1">
      <c r="A968" s="14"/>
      <c r="B968" s="14"/>
      <c r="C968" s="25"/>
      <c r="D968" s="14"/>
      <c r="E968" s="25"/>
      <c r="F968" s="14"/>
      <c r="G968" s="25"/>
      <c r="H968" s="14"/>
      <c r="I968" s="25"/>
      <c r="J968" s="14"/>
      <c r="K968" s="14"/>
      <c r="L968" s="14"/>
      <c r="M968" s="25"/>
      <c r="N968" s="14"/>
      <c r="O968" s="25"/>
      <c r="P968" s="14"/>
      <c r="Q968" s="25"/>
      <c r="R968" s="14"/>
      <c r="S968" s="25"/>
      <c r="T968" s="14"/>
      <c r="U968" s="14"/>
      <c r="V968" s="14"/>
      <c r="W968" s="14"/>
      <c r="X968" s="14"/>
      <c r="Y968" s="14"/>
      <c r="Z968" s="14"/>
    </row>
    <row r="969" ht="13.5" customHeight="1">
      <c r="A969" s="14"/>
      <c r="B969" s="14"/>
      <c r="C969" s="25"/>
      <c r="D969" s="14"/>
      <c r="E969" s="25"/>
      <c r="F969" s="14"/>
      <c r="G969" s="25"/>
      <c r="H969" s="14"/>
      <c r="I969" s="25"/>
      <c r="J969" s="14"/>
      <c r="K969" s="14"/>
      <c r="L969" s="14"/>
      <c r="M969" s="25"/>
      <c r="N969" s="14"/>
      <c r="O969" s="25"/>
      <c r="P969" s="14"/>
      <c r="Q969" s="25"/>
      <c r="R969" s="14"/>
      <c r="S969" s="25"/>
      <c r="T969" s="14"/>
      <c r="U969" s="14"/>
      <c r="V969" s="14"/>
      <c r="W969" s="14"/>
      <c r="X969" s="14"/>
      <c r="Y969" s="14"/>
      <c r="Z969" s="14"/>
    </row>
    <row r="970" ht="13.5" customHeight="1">
      <c r="A970" s="14"/>
      <c r="B970" s="14"/>
      <c r="C970" s="25"/>
      <c r="D970" s="14"/>
      <c r="E970" s="25"/>
      <c r="F970" s="14"/>
      <c r="G970" s="25"/>
      <c r="H970" s="14"/>
      <c r="I970" s="25"/>
      <c r="J970" s="14"/>
      <c r="K970" s="14"/>
      <c r="L970" s="14"/>
      <c r="M970" s="25"/>
      <c r="N970" s="14"/>
      <c r="O970" s="25"/>
      <c r="P970" s="14"/>
      <c r="Q970" s="25"/>
      <c r="R970" s="14"/>
      <c r="S970" s="25"/>
      <c r="T970" s="14"/>
      <c r="U970" s="14"/>
      <c r="V970" s="14"/>
      <c r="W970" s="14"/>
      <c r="X970" s="14"/>
      <c r="Y970" s="14"/>
      <c r="Z970" s="14"/>
    </row>
    <row r="971" ht="13.5" customHeight="1">
      <c r="A971" s="14"/>
      <c r="B971" s="14"/>
      <c r="C971" s="25"/>
      <c r="D971" s="14"/>
      <c r="E971" s="25"/>
      <c r="F971" s="14"/>
      <c r="G971" s="25"/>
      <c r="H971" s="14"/>
      <c r="I971" s="25"/>
      <c r="J971" s="14"/>
      <c r="K971" s="14"/>
      <c r="L971" s="14"/>
      <c r="M971" s="25"/>
      <c r="N971" s="14"/>
      <c r="O971" s="25"/>
      <c r="P971" s="14"/>
      <c r="Q971" s="25"/>
      <c r="R971" s="14"/>
      <c r="S971" s="25"/>
      <c r="T971" s="14"/>
      <c r="U971" s="14"/>
      <c r="V971" s="14"/>
      <c r="W971" s="14"/>
      <c r="X971" s="14"/>
      <c r="Y971" s="14"/>
      <c r="Z971" s="14"/>
    </row>
    <row r="972" ht="13.5" customHeight="1">
      <c r="A972" s="14"/>
      <c r="B972" s="14"/>
      <c r="C972" s="25"/>
      <c r="D972" s="14"/>
      <c r="E972" s="25"/>
      <c r="F972" s="14"/>
      <c r="G972" s="25"/>
      <c r="H972" s="14"/>
      <c r="I972" s="25"/>
      <c r="J972" s="14"/>
      <c r="K972" s="14"/>
      <c r="L972" s="14"/>
      <c r="M972" s="25"/>
      <c r="N972" s="14"/>
      <c r="O972" s="25"/>
      <c r="P972" s="14"/>
      <c r="Q972" s="25"/>
      <c r="R972" s="14"/>
      <c r="S972" s="25"/>
      <c r="T972" s="14"/>
      <c r="U972" s="14"/>
      <c r="V972" s="14"/>
      <c r="W972" s="14"/>
      <c r="X972" s="14"/>
      <c r="Y972" s="14"/>
      <c r="Z972" s="14"/>
    </row>
    <row r="973" ht="13.5" customHeight="1">
      <c r="A973" s="14"/>
      <c r="B973" s="14"/>
      <c r="C973" s="25"/>
      <c r="D973" s="14"/>
      <c r="E973" s="25"/>
      <c r="F973" s="14"/>
      <c r="G973" s="25"/>
      <c r="H973" s="14"/>
      <c r="I973" s="25"/>
      <c r="J973" s="14"/>
      <c r="K973" s="14"/>
      <c r="L973" s="14"/>
      <c r="M973" s="25"/>
      <c r="N973" s="14"/>
      <c r="O973" s="25"/>
      <c r="P973" s="14"/>
      <c r="Q973" s="25"/>
      <c r="R973" s="14"/>
      <c r="S973" s="25"/>
      <c r="T973" s="14"/>
      <c r="U973" s="14"/>
      <c r="V973" s="14"/>
      <c r="W973" s="14"/>
      <c r="X973" s="14"/>
      <c r="Y973" s="14"/>
      <c r="Z973" s="14"/>
    </row>
    <row r="974" ht="13.5" customHeight="1">
      <c r="A974" s="14"/>
      <c r="B974" s="14"/>
      <c r="C974" s="25"/>
      <c r="D974" s="14"/>
      <c r="E974" s="25"/>
      <c r="F974" s="14"/>
      <c r="G974" s="25"/>
      <c r="H974" s="14"/>
      <c r="I974" s="25"/>
      <c r="J974" s="14"/>
      <c r="K974" s="14"/>
      <c r="L974" s="14"/>
      <c r="M974" s="25"/>
      <c r="N974" s="14"/>
      <c r="O974" s="25"/>
      <c r="P974" s="14"/>
      <c r="Q974" s="25"/>
      <c r="R974" s="14"/>
      <c r="S974" s="25"/>
      <c r="T974" s="14"/>
      <c r="U974" s="14"/>
      <c r="V974" s="14"/>
      <c r="W974" s="14"/>
      <c r="X974" s="14"/>
      <c r="Y974" s="14"/>
      <c r="Z974" s="14"/>
    </row>
    <row r="975" ht="13.5" customHeight="1">
      <c r="A975" s="14"/>
      <c r="B975" s="14"/>
      <c r="C975" s="25"/>
      <c r="D975" s="14"/>
      <c r="E975" s="25"/>
      <c r="F975" s="14"/>
      <c r="G975" s="25"/>
      <c r="H975" s="14"/>
      <c r="I975" s="25"/>
      <c r="J975" s="14"/>
      <c r="K975" s="14"/>
      <c r="L975" s="14"/>
      <c r="M975" s="25"/>
      <c r="N975" s="14"/>
      <c r="O975" s="25"/>
      <c r="P975" s="14"/>
      <c r="Q975" s="25"/>
      <c r="R975" s="14"/>
      <c r="S975" s="25"/>
      <c r="T975" s="14"/>
      <c r="U975" s="14"/>
      <c r="V975" s="14"/>
      <c r="W975" s="14"/>
      <c r="X975" s="14"/>
      <c r="Y975" s="14"/>
      <c r="Z975" s="14"/>
    </row>
    <row r="976" ht="13.5" customHeight="1">
      <c r="A976" s="14"/>
      <c r="B976" s="14"/>
      <c r="C976" s="25"/>
      <c r="D976" s="14"/>
      <c r="E976" s="25"/>
      <c r="F976" s="14"/>
      <c r="G976" s="25"/>
      <c r="H976" s="14"/>
      <c r="I976" s="25"/>
      <c r="J976" s="14"/>
      <c r="K976" s="14"/>
      <c r="L976" s="14"/>
      <c r="M976" s="25"/>
      <c r="N976" s="14"/>
      <c r="O976" s="25"/>
      <c r="P976" s="14"/>
      <c r="Q976" s="25"/>
      <c r="R976" s="14"/>
      <c r="S976" s="25"/>
      <c r="T976" s="14"/>
      <c r="U976" s="14"/>
      <c r="V976" s="14"/>
      <c r="W976" s="14"/>
      <c r="X976" s="14"/>
      <c r="Y976" s="14"/>
      <c r="Z976" s="14"/>
    </row>
    <row r="977" ht="13.5" customHeight="1">
      <c r="A977" s="14"/>
      <c r="B977" s="14"/>
      <c r="C977" s="25"/>
      <c r="D977" s="14"/>
      <c r="E977" s="25"/>
      <c r="F977" s="14"/>
      <c r="G977" s="25"/>
      <c r="H977" s="14"/>
      <c r="I977" s="25"/>
      <c r="J977" s="14"/>
      <c r="K977" s="14"/>
      <c r="L977" s="14"/>
      <c r="M977" s="25"/>
      <c r="N977" s="14"/>
      <c r="O977" s="25"/>
      <c r="P977" s="14"/>
      <c r="Q977" s="25"/>
      <c r="R977" s="14"/>
      <c r="S977" s="25"/>
      <c r="T977" s="14"/>
      <c r="U977" s="14"/>
      <c r="V977" s="14"/>
      <c r="W977" s="14"/>
      <c r="X977" s="14"/>
      <c r="Y977" s="14"/>
      <c r="Z977" s="14"/>
    </row>
    <row r="978" ht="13.5" customHeight="1">
      <c r="A978" s="14"/>
      <c r="B978" s="14"/>
      <c r="C978" s="25"/>
      <c r="D978" s="14"/>
      <c r="E978" s="25"/>
      <c r="F978" s="14"/>
      <c r="G978" s="25"/>
      <c r="H978" s="14"/>
      <c r="I978" s="25"/>
      <c r="J978" s="14"/>
      <c r="K978" s="14"/>
      <c r="L978" s="14"/>
      <c r="M978" s="25"/>
      <c r="N978" s="14"/>
      <c r="O978" s="25"/>
      <c r="P978" s="14"/>
      <c r="Q978" s="25"/>
      <c r="R978" s="14"/>
      <c r="S978" s="25"/>
      <c r="T978" s="14"/>
      <c r="U978" s="14"/>
      <c r="V978" s="14"/>
      <c r="W978" s="14"/>
      <c r="X978" s="14"/>
      <c r="Y978" s="14"/>
      <c r="Z978" s="14"/>
    </row>
    <row r="979" ht="13.5" customHeight="1">
      <c r="A979" s="14"/>
      <c r="B979" s="14"/>
      <c r="C979" s="25"/>
      <c r="D979" s="14"/>
      <c r="E979" s="25"/>
      <c r="F979" s="14"/>
      <c r="G979" s="25"/>
      <c r="H979" s="14"/>
      <c r="I979" s="25"/>
      <c r="J979" s="14"/>
      <c r="K979" s="14"/>
      <c r="L979" s="14"/>
      <c r="M979" s="25"/>
      <c r="N979" s="14"/>
      <c r="O979" s="25"/>
      <c r="P979" s="14"/>
      <c r="Q979" s="25"/>
      <c r="R979" s="14"/>
      <c r="S979" s="25"/>
      <c r="T979" s="14"/>
      <c r="U979" s="14"/>
      <c r="V979" s="14"/>
      <c r="W979" s="14"/>
      <c r="X979" s="14"/>
      <c r="Y979" s="14"/>
      <c r="Z979" s="14"/>
    </row>
    <row r="980" ht="13.5" customHeight="1">
      <c r="A980" s="14"/>
      <c r="B980" s="14"/>
      <c r="C980" s="25"/>
      <c r="D980" s="14"/>
      <c r="E980" s="25"/>
      <c r="F980" s="14"/>
      <c r="G980" s="25"/>
      <c r="H980" s="14"/>
      <c r="I980" s="25"/>
      <c r="J980" s="14"/>
      <c r="K980" s="14"/>
      <c r="L980" s="14"/>
      <c r="M980" s="25"/>
      <c r="N980" s="14"/>
      <c r="O980" s="25"/>
      <c r="P980" s="14"/>
      <c r="Q980" s="25"/>
      <c r="R980" s="14"/>
      <c r="S980" s="25"/>
      <c r="T980" s="14"/>
      <c r="U980" s="14"/>
      <c r="V980" s="14"/>
      <c r="W980" s="14"/>
      <c r="X980" s="14"/>
      <c r="Y980" s="14"/>
      <c r="Z980" s="14"/>
    </row>
    <row r="981" ht="13.5" customHeight="1">
      <c r="A981" s="14"/>
      <c r="B981" s="14"/>
      <c r="C981" s="25"/>
      <c r="D981" s="14"/>
      <c r="E981" s="25"/>
      <c r="F981" s="14"/>
      <c r="G981" s="25"/>
      <c r="H981" s="14"/>
      <c r="I981" s="25"/>
      <c r="J981" s="14"/>
      <c r="K981" s="14"/>
      <c r="L981" s="14"/>
      <c r="M981" s="25"/>
      <c r="N981" s="14"/>
      <c r="O981" s="25"/>
      <c r="P981" s="14"/>
      <c r="Q981" s="25"/>
      <c r="R981" s="14"/>
      <c r="S981" s="25"/>
      <c r="T981" s="14"/>
      <c r="U981" s="14"/>
      <c r="V981" s="14"/>
      <c r="W981" s="14"/>
      <c r="X981" s="14"/>
      <c r="Y981" s="14"/>
      <c r="Z981" s="14"/>
    </row>
    <row r="982" ht="13.5" customHeight="1">
      <c r="A982" s="14"/>
      <c r="B982" s="14"/>
      <c r="C982" s="25"/>
      <c r="D982" s="14"/>
      <c r="E982" s="25"/>
      <c r="F982" s="14"/>
      <c r="G982" s="25"/>
      <c r="H982" s="14"/>
      <c r="I982" s="25"/>
      <c r="J982" s="14"/>
      <c r="K982" s="14"/>
      <c r="L982" s="14"/>
      <c r="M982" s="25"/>
      <c r="N982" s="14"/>
      <c r="O982" s="25"/>
      <c r="P982" s="14"/>
      <c r="Q982" s="25"/>
      <c r="R982" s="14"/>
      <c r="S982" s="25"/>
      <c r="T982" s="14"/>
      <c r="U982" s="14"/>
      <c r="V982" s="14"/>
      <c r="W982" s="14"/>
      <c r="X982" s="14"/>
      <c r="Y982" s="14"/>
      <c r="Z982" s="14"/>
    </row>
    <row r="983" ht="13.5" customHeight="1">
      <c r="A983" s="14"/>
      <c r="B983" s="14"/>
      <c r="C983" s="25"/>
      <c r="D983" s="14"/>
      <c r="E983" s="25"/>
      <c r="F983" s="14"/>
      <c r="G983" s="25"/>
      <c r="H983" s="14"/>
      <c r="I983" s="25"/>
      <c r="J983" s="14"/>
      <c r="K983" s="14"/>
      <c r="L983" s="14"/>
      <c r="M983" s="25"/>
      <c r="N983" s="14"/>
      <c r="O983" s="25"/>
      <c r="P983" s="14"/>
      <c r="Q983" s="25"/>
      <c r="R983" s="14"/>
      <c r="S983" s="25"/>
      <c r="T983" s="14"/>
      <c r="U983" s="14"/>
      <c r="V983" s="14"/>
      <c r="W983" s="14"/>
      <c r="X983" s="14"/>
      <c r="Y983" s="14"/>
      <c r="Z983" s="14"/>
    </row>
    <row r="984" ht="13.5" customHeight="1">
      <c r="A984" s="14"/>
      <c r="B984" s="14"/>
      <c r="C984" s="25"/>
      <c r="D984" s="14"/>
      <c r="E984" s="25"/>
      <c r="F984" s="14"/>
      <c r="G984" s="25"/>
      <c r="H984" s="14"/>
      <c r="I984" s="25"/>
      <c r="J984" s="14"/>
      <c r="K984" s="14"/>
      <c r="L984" s="14"/>
      <c r="M984" s="25"/>
      <c r="N984" s="14"/>
      <c r="O984" s="25"/>
      <c r="P984" s="14"/>
      <c r="Q984" s="25"/>
      <c r="R984" s="14"/>
      <c r="S984" s="25"/>
      <c r="T984" s="14"/>
      <c r="U984" s="14"/>
      <c r="V984" s="14"/>
      <c r="W984" s="14"/>
      <c r="X984" s="14"/>
      <c r="Y984" s="14"/>
      <c r="Z984" s="14"/>
    </row>
    <row r="985" ht="13.5" customHeight="1">
      <c r="A985" s="14"/>
      <c r="B985" s="14"/>
      <c r="C985" s="25"/>
      <c r="D985" s="14"/>
      <c r="E985" s="25"/>
      <c r="F985" s="14"/>
      <c r="G985" s="25"/>
      <c r="H985" s="14"/>
      <c r="I985" s="25"/>
      <c r="J985" s="14"/>
      <c r="K985" s="14"/>
      <c r="L985" s="14"/>
      <c r="M985" s="25"/>
      <c r="N985" s="14"/>
      <c r="O985" s="25"/>
      <c r="P985" s="14"/>
      <c r="Q985" s="25"/>
      <c r="R985" s="14"/>
      <c r="S985" s="25"/>
      <c r="T985" s="14"/>
      <c r="U985" s="14"/>
      <c r="V985" s="14"/>
      <c r="W985" s="14"/>
      <c r="X985" s="14"/>
      <c r="Y985" s="14"/>
      <c r="Z985" s="14"/>
    </row>
    <row r="986" ht="13.5" customHeight="1">
      <c r="A986" s="14"/>
      <c r="B986" s="14"/>
      <c r="C986" s="25"/>
      <c r="D986" s="14"/>
      <c r="E986" s="25"/>
      <c r="F986" s="14"/>
      <c r="G986" s="25"/>
      <c r="H986" s="14"/>
      <c r="I986" s="25"/>
      <c r="J986" s="14"/>
      <c r="K986" s="14"/>
      <c r="L986" s="14"/>
      <c r="M986" s="25"/>
      <c r="N986" s="14"/>
      <c r="O986" s="25"/>
      <c r="P986" s="14"/>
      <c r="Q986" s="25"/>
      <c r="R986" s="14"/>
      <c r="S986" s="25"/>
      <c r="T986" s="14"/>
      <c r="U986" s="14"/>
      <c r="V986" s="14"/>
      <c r="W986" s="14"/>
      <c r="X986" s="14"/>
      <c r="Y986" s="14"/>
      <c r="Z986" s="14"/>
    </row>
    <row r="987" ht="13.5" customHeight="1">
      <c r="A987" s="14"/>
      <c r="B987" s="14"/>
      <c r="C987" s="25"/>
      <c r="D987" s="14"/>
      <c r="E987" s="25"/>
      <c r="F987" s="14"/>
      <c r="G987" s="25"/>
      <c r="H987" s="14"/>
      <c r="I987" s="25"/>
      <c r="J987" s="14"/>
      <c r="K987" s="14"/>
      <c r="L987" s="14"/>
      <c r="M987" s="25"/>
      <c r="N987" s="14"/>
      <c r="O987" s="25"/>
      <c r="P987" s="14"/>
      <c r="Q987" s="25"/>
      <c r="R987" s="14"/>
      <c r="S987" s="25"/>
      <c r="T987" s="14"/>
      <c r="U987" s="14"/>
      <c r="V987" s="14"/>
      <c r="W987" s="14"/>
      <c r="X987" s="14"/>
      <c r="Y987" s="14"/>
      <c r="Z987" s="14"/>
    </row>
    <row r="988" ht="13.5" customHeight="1">
      <c r="A988" s="14"/>
      <c r="B988" s="14"/>
      <c r="C988" s="25"/>
      <c r="D988" s="14"/>
      <c r="E988" s="25"/>
      <c r="F988" s="14"/>
      <c r="G988" s="25"/>
      <c r="H988" s="14"/>
      <c r="I988" s="25"/>
      <c r="J988" s="14"/>
      <c r="K988" s="14"/>
      <c r="L988" s="14"/>
      <c r="M988" s="25"/>
      <c r="N988" s="14"/>
      <c r="O988" s="25"/>
      <c r="P988" s="14"/>
      <c r="Q988" s="25"/>
      <c r="R988" s="14"/>
      <c r="S988" s="25"/>
      <c r="T988" s="14"/>
      <c r="U988" s="14"/>
      <c r="V988" s="14"/>
      <c r="W988" s="14"/>
      <c r="X988" s="14"/>
      <c r="Y988" s="14"/>
      <c r="Z988" s="14"/>
    </row>
    <row r="989" ht="13.5" customHeight="1">
      <c r="A989" s="14"/>
      <c r="B989" s="14"/>
      <c r="C989" s="25"/>
      <c r="D989" s="14"/>
      <c r="E989" s="25"/>
      <c r="F989" s="14"/>
      <c r="G989" s="25"/>
      <c r="H989" s="14"/>
      <c r="I989" s="25"/>
      <c r="J989" s="14"/>
      <c r="K989" s="14"/>
      <c r="L989" s="14"/>
      <c r="M989" s="25"/>
      <c r="N989" s="14"/>
      <c r="O989" s="25"/>
      <c r="P989" s="14"/>
      <c r="Q989" s="25"/>
      <c r="R989" s="14"/>
      <c r="S989" s="25"/>
      <c r="T989" s="14"/>
      <c r="U989" s="14"/>
      <c r="V989" s="14"/>
      <c r="W989" s="14"/>
      <c r="X989" s="14"/>
      <c r="Y989" s="14"/>
      <c r="Z989" s="14"/>
    </row>
    <row r="990" ht="13.5" customHeight="1">
      <c r="A990" s="14"/>
      <c r="B990" s="14"/>
      <c r="C990" s="25"/>
      <c r="D990" s="14"/>
      <c r="E990" s="25"/>
      <c r="F990" s="14"/>
      <c r="G990" s="25"/>
      <c r="H990" s="14"/>
      <c r="I990" s="25"/>
      <c r="J990" s="14"/>
      <c r="K990" s="14"/>
      <c r="L990" s="14"/>
      <c r="M990" s="25"/>
      <c r="N990" s="14"/>
      <c r="O990" s="25"/>
      <c r="P990" s="14"/>
      <c r="Q990" s="25"/>
      <c r="R990" s="14"/>
      <c r="S990" s="25"/>
      <c r="T990" s="14"/>
      <c r="U990" s="14"/>
      <c r="V990" s="14"/>
      <c r="W990" s="14"/>
      <c r="X990" s="14"/>
      <c r="Y990" s="14"/>
      <c r="Z990" s="14"/>
    </row>
    <row r="991" ht="13.5" customHeight="1">
      <c r="A991" s="14"/>
      <c r="B991" s="14"/>
      <c r="C991" s="25"/>
      <c r="D991" s="14"/>
      <c r="E991" s="25"/>
      <c r="F991" s="14"/>
      <c r="G991" s="25"/>
      <c r="H991" s="14"/>
      <c r="I991" s="25"/>
      <c r="J991" s="14"/>
      <c r="K991" s="14"/>
      <c r="L991" s="14"/>
      <c r="M991" s="25"/>
      <c r="N991" s="14"/>
      <c r="O991" s="25"/>
      <c r="P991" s="14"/>
      <c r="Q991" s="25"/>
      <c r="R991" s="14"/>
      <c r="S991" s="25"/>
      <c r="T991" s="14"/>
      <c r="U991" s="14"/>
      <c r="V991" s="14"/>
      <c r="W991" s="14"/>
      <c r="X991" s="14"/>
      <c r="Y991" s="14"/>
      <c r="Z991" s="14"/>
    </row>
    <row r="992" ht="13.5" customHeight="1">
      <c r="A992" s="14"/>
      <c r="B992" s="14"/>
      <c r="C992" s="25"/>
      <c r="D992" s="14"/>
      <c r="E992" s="25"/>
      <c r="F992" s="14"/>
      <c r="G992" s="25"/>
      <c r="H992" s="14"/>
      <c r="I992" s="25"/>
      <c r="J992" s="14"/>
      <c r="K992" s="14"/>
      <c r="L992" s="14"/>
      <c r="M992" s="25"/>
      <c r="N992" s="14"/>
      <c r="O992" s="25"/>
      <c r="P992" s="14"/>
      <c r="Q992" s="25"/>
      <c r="R992" s="14"/>
      <c r="S992" s="25"/>
      <c r="T992" s="14"/>
      <c r="U992" s="14"/>
      <c r="V992" s="14"/>
      <c r="W992" s="14"/>
      <c r="X992" s="14"/>
      <c r="Y992" s="14"/>
      <c r="Z992" s="14"/>
    </row>
    <row r="993" ht="13.5" customHeight="1">
      <c r="A993" s="14"/>
      <c r="B993" s="14"/>
      <c r="C993" s="25"/>
      <c r="D993" s="14"/>
      <c r="E993" s="25"/>
      <c r="F993" s="14"/>
      <c r="G993" s="25"/>
      <c r="H993" s="14"/>
      <c r="I993" s="25"/>
      <c r="J993" s="14"/>
      <c r="K993" s="14"/>
      <c r="L993" s="14"/>
      <c r="M993" s="25"/>
      <c r="N993" s="14"/>
      <c r="O993" s="25"/>
      <c r="P993" s="14"/>
      <c r="Q993" s="25"/>
      <c r="R993" s="14"/>
      <c r="S993" s="25"/>
      <c r="T993" s="14"/>
      <c r="U993" s="14"/>
      <c r="V993" s="14"/>
      <c r="W993" s="14"/>
      <c r="X993" s="14"/>
      <c r="Y993" s="14"/>
      <c r="Z993" s="14"/>
    </row>
    <row r="994" ht="13.5" customHeight="1">
      <c r="A994" s="14"/>
      <c r="B994" s="14"/>
      <c r="C994" s="25"/>
      <c r="D994" s="14"/>
      <c r="E994" s="25"/>
      <c r="F994" s="14"/>
      <c r="G994" s="25"/>
      <c r="H994" s="14"/>
      <c r="I994" s="25"/>
      <c r="J994" s="14"/>
      <c r="K994" s="14"/>
      <c r="L994" s="14"/>
      <c r="M994" s="25"/>
      <c r="N994" s="14"/>
      <c r="O994" s="25"/>
      <c r="P994" s="14"/>
      <c r="Q994" s="25"/>
      <c r="R994" s="14"/>
      <c r="S994" s="25"/>
      <c r="T994" s="14"/>
      <c r="U994" s="14"/>
      <c r="V994" s="14"/>
      <c r="W994" s="14"/>
      <c r="X994" s="14"/>
      <c r="Y994" s="14"/>
      <c r="Z994" s="14"/>
    </row>
    <row r="995" ht="13.5" customHeight="1">
      <c r="A995" s="14"/>
      <c r="B995" s="14"/>
      <c r="C995" s="25"/>
      <c r="D995" s="14"/>
      <c r="E995" s="25"/>
      <c r="F995" s="14"/>
      <c r="G995" s="25"/>
      <c r="H995" s="14"/>
      <c r="I995" s="25"/>
      <c r="J995" s="14"/>
      <c r="K995" s="14"/>
      <c r="L995" s="14"/>
      <c r="M995" s="25"/>
      <c r="N995" s="14"/>
      <c r="O995" s="25"/>
      <c r="P995" s="14"/>
      <c r="Q995" s="25"/>
      <c r="R995" s="14"/>
      <c r="S995" s="25"/>
      <c r="T995" s="14"/>
      <c r="U995" s="14"/>
      <c r="V995" s="14"/>
      <c r="W995" s="14"/>
      <c r="X995" s="14"/>
      <c r="Y995" s="14"/>
      <c r="Z995" s="14"/>
    </row>
    <row r="996" ht="13.5" customHeight="1">
      <c r="A996" s="14"/>
      <c r="B996" s="14"/>
      <c r="C996" s="25"/>
      <c r="D996" s="14"/>
      <c r="E996" s="25"/>
      <c r="F996" s="14"/>
      <c r="G996" s="25"/>
      <c r="H996" s="14"/>
      <c r="I996" s="25"/>
      <c r="J996" s="14"/>
      <c r="K996" s="14"/>
      <c r="L996" s="14"/>
      <c r="M996" s="25"/>
      <c r="N996" s="14"/>
      <c r="O996" s="25"/>
      <c r="P996" s="14"/>
      <c r="Q996" s="25"/>
      <c r="R996" s="14"/>
      <c r="S996" s="25"/>
      <c r="T996" s="14"/>
      <c r="U996" s="14"/>
      <c r="V996" s="14"/>
      <c r="W996" s="14"/>
      <c r="X996" s="14"/>
      <c r="Y996" s="14"/>
      <c r="Z996" s="14"/>
    </row>
    <row r="997" ht="13.5" customHeight="1">
      <c r="A997" s="14"/>
      <c r="B997" s="14"/>
      <c r="C997" s="25"/>
      <c r="D997" s="14"/>
      <c r="E997" s="25"/>
      <c r="F997" s="14"/>
      <c r="G997" s="25"/>
      <c r="H997" s="14"/>
      <c r="I997" s="25"/>
      <c r="J997" s="14"/>
      <c r="K997" s="14"/>
      <c r="L997" s="14"/>
      <c r="M997" s="25"/>
      <c r="N997" s="14"/>
      <c r="O997" s="25"/>
      <c r="P997" s="14"/>
      <c r="Q997" s="25"/>
      <c r="R997" s="14"/>
      <c r="S997" s="25"/>
      <c r="T997" s="14"/>
      <c r="U997" s="14"/>
      <c r="V997" s="14"/>
      <c r="W997" s="14"/>
      <c r="X997" s="14"/>
      <c r="Y997" s="14"/>
      <c r="Z997" s="14"/>
    </row>
    <row r="998" ht="13.5" customHeight="1">
      <c r="A998" s="14"/>
      <c r="B998" s="14"/>
      <c r="C998" s="25"/>
      <c r="D998" s="14"/>
      <c r="E998" s="25"/>
      <c r="F998" s="14"/>
      <c r="G998" s="25"/>
      <c r="H998" s="14"/>
      <c r="I998" s="25"/>
      <c r="J998" s="14"/>
      <c r="K998" s="14"/>
      <c r="L998" s="14"/>
      <c r="M998" s="25"/>
      <c r="N998" s="14"/>
      <c r="O998" s="25"/>
      <c r="P998" s="14"/>
      <c r="Q998" s="25"/>
      <c r="R998" s="14"/>
      <c r="S998" s="25"/>
      <c r="T998" s="14"/>
      <c r="U998" s="14"/>
      <c r="V998" s="14"/>
      <c r="W998" s="14"/>
      <c r="X998" s="14"/>
      <c r="Y998" s="14"/>
      <c r="Z998" s="14"/>
    </row>
    <row r="999" ht="13.5" customHeight="1">
      <c r="A999" s="14"/>
      <c r="B999" s="14"/>
      <c r="C999" s="25"/>
      <c r="D999" s="14"/>
      <c r="E999" s="25"/>
      <c r="F999" s="14"/>
      <c r="G999" s="25"/>
      <c r="H999" s="14"/>
      <c r="I999" s="25"/>
      <c r="J999" s="14"/>
      <c r="K999" s="14"/>
      <c r="L999" s="14"/>
      <c r="M999" s="25"/>
      <c r="N999" s="14"/>
      <c r="O999" s="25"/>
      <c r="P999" s="14"/>
      <c r="Q999" s="25"/>
      <c r="R999" s="14"/>
      <c r="S999" s="25"/>
      <c r="T999" s="14"/>
      <c r="U999" s="14"/>
      <c r="V999" s="14"/>
      <c r="W999" s="14"/>
      <c r="X999" s="14"/>
      <c r="Y999" s="14"/>
      <c r="Z999" s="14"/>
    </row>
    <row r="1000" ht="13.5" customHeight="1">
      <c r="A1000" s="14"/>
      <c r="B1000" s="14"/>
      <c r="C1000" s="25"/>
      <c r="D1000" s="14"/>
      <c r="E1000" s="25"/>
      <c r="F1000" s="14"/>
      <c r="G1000" s="25"/>
      <c r="H1000" s="14"/>
      <c r="I1000" s="25"/>
      <c r="J1000" s="14"/>
      <c r="K1000" s="14"/>
      <c r="L1000" s="14"/>
      <c r="M1000" s="25"/>
      <c r="N1000" s="14"/>
      <c r="O1000" s="25"/>
      <c r="P1000" s="14"/>
      <c r="Q1000" s="25"/>
      <c r="R1000" s="14"/>
      <c r="S1000" s="25"/>
      <c r="T1000" s="14"/>
      <c r="U1000" s="14"/>
      <c r="V1000" s="14"/>
      <c r="W1000" s="14"/>
      <c r="X1000" s="14"/>
      <c r="Y1000" s="14"/>
      <c r="Z1000" s="14"/>
    </row>
  </sheetData>
  <printOptions/>
  <pageMargins bottom="0.75" footer="0.0" header="0.0" left="0.7" right="0.7" top="0.75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75"/>
    <col customWidth="1" min="2" max="2" width="16.38"/>
    <col customWidth="1" min="3" max="7" width="7.75"/>
    <col customWidth="1" min="8" max="8" width="11.63"/>
    <col customWidth="1" min="9" max="16" width="7.75"/>
    <col customWidth="1" min="17" max="22" width="7.63"/>
  </cols>
  <sheetData>
    <row r="1" ht="13.5" customHeight="1">
      <c r="A1" s="14"/>
      <c r="B1" s="14"/>
      <c r="C1" s="20" t="s">
        <v>1</v>
      </c>
      <c r="D1" s="20" t="s">
        <v>2</v>
      </c>
      <c r="E1" s="20" t="s">
        <v>3</v>
      </c>
      <c r="F1" s="20" t="s">
        <v>4</v>
      </c>
      <c r="G1" s="14"/>
      <c r="H1" s="14"/>
      <c r="I1" s="20"/>
      <c r="J1" s="21"/>
      <c r="K1" s="20"/>
      <c r="L1" s="21"/>
      <c r="M1" s="20"/>
      <c r="N1" s="21"/>
      <c r="O1" s="20"/>
      <c r="P1" s="21"/>
      <c r="Q1" s="14"/>
      <c r="R1" s="14"/>
      <c r="S1" s="14"/>
      <c r="T1" s="14"/>
      <c r="U1" s="14"/>
      <c r="V1" s="14"/>
    </row>
    <row r="2" ht="13.5" customHeight="1">
      <c r="A2" s="14"/>
      <c r="B2" s="7" t="s">
        <v>230</v>
      </c>
      <c r="C2" s="9">
        <f>AVERAGE('lncRNA 2^'!F121:H121)</f>
        <v>1.068223723</v>
      </c>
      <c r="D2" s="9">
        <f>AVERAGE('lncRNA 2^'!I121:K121)</f>
        <v>1.080944151</v>
      </c>
      <c r="E2" s="9">
        <f>AVERAGE('lncRNA 2^'!L121:N121)</f>
        <v>1.752578012</v>
      </c>
      <c r="F2" s="9">
        <f>AVERAGE('lncRNA 2^'!O121:Q121)</f>
        <v>15.81835434</v>
      </c>
      <c r="G2" s="14"/>
      <c r="H2" s="7"/>
      <c r="I2" s="25"/>
      <c r="J2" s="14"/>
      <c r="K2" s="25"/>
      <c r="L2" s="14"/>
      <c r="M2" s="25"/>
      <c r="N2" s="14"/>
      <c r="O2" s="25"/>
      <c r="P2" s="14"/>
      <c r="Q2" s="14"/>
      <c r="R2" s="14"/>
      <c r="S2" s="14"/>
      <c r="T2" s="14"/>
      <c r="U2" s="14"/>
      <c r="V2" s="14"/>
    </row>
    <row r="3" ht="13.5" customHeight="1">
      <c r="A3" s="14"/>
      <c r="B3" s="7" t="s">
        <v>108</v>
      </c>
      <c r="C3" s="9">
        <f>AVERAGE('lncRNA 2^'!F56:H56)</f>
        <v>1.224561186</v>
      </c>
      <c r="D3" s="9">
        <f>AVERAGE('lncRNA 2^'!I56:K56)</f>
        <v>6.761530772</v>
      </c>
      <c r="E3" s="9">
        <f>AVERAGE('lncRNA 2^'!L56:N56)</f>
        <v>0.527086763</v>
      </c>
      <c r="F3" s="9">
        <f>AVERAGE('lncRNA 2^'!O56:Q56)</f>
        <v>9.689150984</v>
      </c>
      <c r="G3" s="14"/>
      <c r="H3" s="7"/>
      <c r="I3" s="25"/>
      <c r="J3" s="14"/>
      <c r="K3" s="25"/>
      <c r="L3" s="14"/>
      <c r="M3" s="25"/>
      <c r="N3" s="14"/>
      <c r="O3" s="25"/>
      <c r="P3" s="14"/>
      <c r="Q3" s="14"/>
      <c r="R3" s="14"/>
      <c r="S3" s="14"/>
      <c r="T3" s="14"/>
      <c r="U3" s="14"/>
      <c r="V3" s="14"/>
    </row>
    <row r="4" ht="13.5" customHeight="1">
      <c r="A4" s="14"/>
      <c r="B4" s="7" t="s">
        <v>189</v>
      </c>
      <c r="C4" s="9">
        <f>AVERAGE('lncRNA 2^'!F98:H98)</f>
        <v>1.001038898</v>
      </c>
      <c r="D4" s="9">
        <f>AVERAGE('lncRNA 2^'!I98:K98)</f>
        <v>1.38982494</v>
      </c>
      <c r="E4" s="9">
        <f>AVERAGE('lncRNA 2^'!L98:N98)</f>
        <v>2.415936358</v>
      </c>
      <c r="F4" s="9">
        <f>AVERAGE('lncRNA 2^'!O98:Q98)</f>
        <v>4.917543036</v>
      </c>
      <c r="G4" s="14"/>
      <c r="H4" s="7"/>
      <c r="I4" s="25"/>
      <c r="J4" s="14"/>
      <c r="K4" s="25"/>
      <c r="L4" s="14"/>
      <c r="M4" s="25"/>
      <c r="N4" s="14"/>
      <c r="O4" s="25"/>
      <c r="P4" s="14"/>
      <c r="Q4" s="14"/>
      <c r="R4" s="14"/>
      <c r="S4" s="14"/>
      <c r="T4" s="14"/>
      <c r="U4" s="14"/>
      <c r="V4" s="14"/>
    </row>
    <row r="5" ht="13.5" customHeight="1">
      <c r="A5" s="14"/>
      <c r="B5" s="7" t="s">
        <v>84</v>
      </c>
      <c r="C5" s="9">
        <f>AVERAGE('lncRNA 2^'!F42:H42)</f>
        <v>1.007189107</v>
      </c>
      <c r="D5" s="9">
        <f>AVERAGE('lncRNA 2^'!I42:K42)</f>
        <v>0.9419336723</v>
      </c>
      <c r="E5" s="9">
        <f>AVERAGE('lncRNA 2^'!L42:N42)</f>
        <v>4.607953756</v>
      </c>
      <c r="F5" s="9">
        <f>AVERAGE('lncRNA 2^'!O42:Q42)</f>
        <v>4.422390895</v>
      </c>
      <c r="G5" s="14"/>
      <c r="H5" s="7"/>
      <c r="I5" s="25"/>
      <c r="J5" s="14"/>
      <c r="K5" s="25"/>
      <c r="L5" s="14"/>
      <c r="M5" s="25"/>
      <c r="N5" s="14"/>
      <c r="O5" s="25"/>
      <c r="P5" s="14"/>
      <c r="Q5" s="14"/>
      <c r="R5" s="14"/>
      <c r="S5" s="14"/>
      <c r="T5" s="14"/>
      <c r="U5" s="14"/>
      <c r="V5" s="14"/>
    </row>
    <row r="6" ht="13.5" customHeight="1">
      <c r="A6" s="14"/>
      <c r="B6" s="7" t="s">
        <v>96</v>
      </c>
      <c r="C6" s="9">
        <f>AVERAGE('lncRNA 2^'!F50:H50)</f>
        <v>1.004644434</v>
      </c>
      <c r="D6" s="9">
        <f>AVERAGE('lncRNA 2^'!I50:K50)</f>
        <v>1.871755797</v>
      </c>
      <c r="E6" s="9">
        <f>AVERAGE('lncRNA 2^'!L50:N50)</f>
        <v>0.3820756355</v>
      </c>
      <c r="F6" s="9">
        <f>AVERAGE('lncRNA 2^'!O50:Q50)</f>
        <v>4.234271927</v>
      </c>
      <c r="G6" s="14"/>
      <c r="H6" s="15"/>
      <c r="I6" s="25"/>
      <c r="J6" s="14"/>
      <c r="K6" s="25"/>
      <c r="L6" s="14"/>
      <c r="M6" s="25"/>
      <c r="N6" s="14"/>
      <c r="O6" s="25"/>
      <c r="P6" s="14"/>
      <c r="Q6" s="14"/>
      <c r="R6" s="14"/>
      <c r="S6" s="14"/>
      <c r="T6" s="14"/>
      <c r="U6" s="14"/>
      <c r="V6" s="14"/>
    </row>
    <row r="7" ht="13.5" customHeight="1">
      <c r="A7" s="14"/>
      <c r="B7" s="7" t="s">
        <v>153</v>
      </c>
      <c r="C7" s="9">
        <f>AVERAGE('lncRNA 2^'!F78:H78)</f>
        <v>1.00016286</v>
      </c>
      <c r="D7" s="9">
        <f>AVERAGE('lncRNA 2^'!I78:K78)</f>
        <v>5.337145965</v>
      </c>
      <c r="E7" s="9">
        <f>AVERAGE('lncRNA 2^'!L78:N78)</f>
        <v>5.906872302</v>
      </c>
      <c r="F7" s="9">
        <f>AVERAGE('lncRNA 2^'!O78:Q78)</f>
        <v>4.222870384</v>
      </c>
      <c r="G7" s="14"/>
      <c r="H7" s="7"/>
      <c r="I7" s="25"/>
      <c r="J7" s="14"/>
      <c r="K7" s="25"/>
      <c r="L7" s="14"/>
      <c r="M7" s="25"/>
      <c r="N7" s="14"/>
      <c r="O7" s="25"/>
      <c r="P7" s="14"/>
      <c r="Q7" s="14"/>
      <c r="R7" s="14"/>
      <c r="S7" s="14"/>
      <c r="T7" s="14"/>
      <c r="U7" s="14"/>
      <c r="V7" s="14"/>
    </row>
    <row r="8" ht="13.5" customHeight="1">
      <c r="A8" s="14"/>
      <c r="B8" s="7" t="s">
        <v>46</v>
      </c>
      <c r="C8" s="9">
        <f>AVERAGE('lncRNA 2^'!F22:H22)</f>
        <v>1.03831335</v>
      </c>
      <c r="D8" s="9">
        <f>AVERAGE('lncRNA 2^'!I22:K22)</f>
        <v>0.9772933387</v>
      </c>
      <c r="E8" s="9">
        <f>AVERAGE('lncRNA 2^'!L22:N22)</f>
        <v>6.997217763</v>
      </c>
      <c r="F8" s="9">
        <f>AVERAGE('lncRNA 2^'!O22:Q22)</f>
        <v>3.806979816</v>
      </c>
      <c r="G8" s="14"/>
      <c r="H8" s="7"/>
      <c r="I8" s="25"/>
      <c r="J8" s="14"/>
      <c r="K8" s="25"/>
      <c r="L8" s="14"/>
      <c r="M8" s="25"/>
      <c r="N8" s="14"/>
      <c r="O8" s="25"/>
      <c r="P8" s="14"/>
      <c r="Q8" s="14"/>
      <c r="R8" s="14"/>
      <c r="S8" s="14"/>
      <c r="T8" s="14"/>
      <c r="U8" s="14"/>
      <c r="V8" s="14"/>
    </row>
    <row r="9" ht="13.5" customHeight="1">
      <c r="A9" s="14"/>
      <c r="B9" s="8" t="s">
        <v>93</v>
      </c>
      <c r="C9" s="9">
        <f>AVERAGE('lncRNA 2^'!F47:H47)</f>
        <v>1.011911595</v>
      </c>
      <c r="D9" s="9">
        <f>AVERAGE('lncRNA 2^'!I47:K47)</f>
        <v>0.7529678888</v>
      </c>
      <c r="E9" s="9">
        <f>AVERAGE('lncRNA 2^'!L47:N47)</f>
        <v>2.431615424</v>
      </c>
      <c r="F9" s="9">
        <f>AVERAGE('lncRNA 2^'!O47:Q47)</f>
        <v>3.795527406</v>
      </c>
      <c r="G9" s="14"/>
      <c r="H9" s="8"/>
      <c r="I9" s="25"/>
      <c r="J9" s="14"/>
      <c r="K9" s="25"/>
      <c r="L9" s="14"/>
      <c r="M9" s="25"/>
      <c r="N9" s="14"/>
      <c r="O9" s="25"/>
      <c r="P9" s="14"/>
      <c r="Q9" s="14"/>
      <c r="R9" s="14"/>
      <c r="S9" s="14"/>
      <c r="T9" s="14"/>
      <c r="U9" s="14"/>
      <c r="V9" s="14"/>
    </row>
    <row r="10" ht="13.5" customHeight="1">
      <c r="A10" s="14"/>
      <c r="B10" s="7" t="s">
        <v>69</v>
      </c>
      <c r="C10" s="9">
        <f>AVERAGE('lncRNA 2^'!F34:H34)</f>
        <v>1.000226098</v>
      </c>
      <c r="D10" s="9">
        <f>AVERAGE('lncRNA 2^'!I34:K34)</f>
        <v>0.618232296</v>
      </c>
      <c r="E10" s="9">
        <f>AVERAGE('lncRNA 2^'!L34:N34)</f>
        <v>2.202433874</v>
      </c>
      <c r="F10" s="9">
        <f>AVERAGE('lncRNA 2^'!O34:Q34)</f>
        <v>3.631100176</v>
      </c>
      <c r="G10" s="14"/>
      <c r="H10" s="7"/>
      <c r="I10" s="25"/>
      <c r="J10" s="14"/>
      <c r="K10" s="25"/>
      <c r="L10" s="14"/>
      <c r="M10" s="25"/>
      <c r="N10" s="14"/>
      <c r="O10" s="25"/>
      <c r="P10" s="14"/>
      <c r="Q10" s="14"/>
      <c r="R10" s="14"/>
      <c r="S10" s="14"/>
      <c r="T10" s="14"/>
      <c r="U10" s="14"/>
      <c r="V10" s="14"/>
    </row>
    <row r="11" ht="13.5" customHeight="1">
      <c r="A11" s="14"/>
      <c r="B11" s="7" t="s">
        <v>262</v>
      </c>
      <c r="C11" s="9">
        <f>AVERAGE('lncRNA 2^'!F139:H139)</f>
        <v>1.013148542</v>
      </c>
      <c r="D11" s="9">
        <f>AVERAGE('lncRNA 2^'!I139:K139)</f>
        <v>0.9343920917</v>
      </c>
      <c r="E11" s="9">
        <f>AVERAGE('lncRNA 2^'!L139:N139)</f>
        <v>5.215300148</v>
      </c>
      <c r="F11" s="9">
        <f>AVERAGE('lncRNA 2^'!O139:Q139)</f>
        <v>3.560079778</v>
      </c>
      <c r="G11" s="14"/>
      <c r="H11" s="7"/>
      <c r="I11" s="25"/>
      <c r="J11" s="14"/>
      <c r="K11" s="25"/>
      <c r="L11" s="14"/>
      <c r="M11" s="25"/>
      <c r="N11" s="14"/>
      <c r="O11" s="25"/>
      <c r="P11" s="14"/>
      <c r="Q11" s="14"/>
      <c r="R11" s="14"/>
      <c r="S11" s="14"/>
      <c r="T11" s="14"/>
      <c r="U11" s="14"/>
      <c r="V11" s="14"/>
    </row>
    <row r="12" ht="13.5" customHeight="1">
      <c r="A12" s="26"/>
      <c r="B12" s="15" t="s">
        <v>9</v>
      </c>
      <c r="C12" s="15">
        <f>AVERAGE('lncRNA 2^'!F4:H4)</f>
        <v>1.001540701</v>
      </c>
      <c r="D12" s="15">
        <f>AVERAGE('lncRNA 2^'!I4:K4)</f>
        <v>2.464040511</v>
      </c>
      <c r="E12" s="15">
        <f>AVERAGE('lncRNA 2^'!L4:N4)</f>
        <v>0.4204186809</v>
      </c>
      <c r="F12" s="15">
        <f>AVERAGE('lncRNA 2^'!O4:Q4)</f>
        <v>3.387170537</v>
      </c>
      <c r="G12" s="26"/>
      <c r="H12" s="15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</row>
    <row r="13" ht="13.5" customHeight="1">
      <c r="A13" s="26"/>
      <c r="B13" s="15" t="s">
        <v>9</v>
      </c>
      <c r="C13" s="15">
        <f>AVERAGE('lncRNA 2^'!F49:H49)</f>
        <v>1.001540701</v>
      </c>
      <c r="D13" s="15">
        <f>AVERAGE('lncRNA 2^'!I49:K49)</f>
        <v>2.464040511</v>
      </c>
      <c r="E13" s="15">
        <f>AVERAGE('lncRNA 2^'!L49:N49)</f>
        <v>0.4204186809</v>
      </c>
      <c r="F13" s="15">
        <f>AVERAGE('lncRNA 2^'!O49:Q49)</f>
        <v>3.387170537</v>
      </c>
      <c r="G13" s="26"/>
      <c r="H13" s="15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</row>
    <row r="14" ht="13.5" customHeight="1">
      <c r="A14" s="14"/>
      <c r="B14" s="7" t="s">
        <v>236</v>
      </c>
      <c r="C14" s="9">
        <f>AVERAGE('lncRNA 2^'!F124:H124)</f>
        <v>1.00767854</v>
      </c>
      <c r="D14" s="9">
        <f>AVERAGE('lncRNA 2^'!I124:K124)</f>
        <v>4.860596311</v>
      </c>
      <c r="E14" s="9">
        <f>AVERAGE('lncRNA 2^'!L124:N124)</f>
        <v>1.757745652</v>
      </c>
      <c r="F14" s="9">
        <f>AVERAGE('lncRNA 2^'!O124:Q124)</f>
        <v>3.383061502</v>
      </c>
      <c r="G14" s="14"/>
      <c r="H14" s="7"/>
      <c r="I14" s="25"/>
      <c r="J14" s="14"/>
      <c r="K14" s="25"/>
      <c r="L14" s="14"/>
      <c r="M14" s="25"/>
      <c r="N14" s="14"/>
      <c r="O14" s="25"/>
      <c r="P14" s="14"/>
      <c r="Q14" s="14"/>
      <c r="R14" s="14"/>
      <c r="S14" s="14"/>
      <c r="T14" s="14"/>
      <c r="U14" s="14"/>
      <c r="V14" s="14"/>
    </row>
    <row r="15" ht="13.5" customHeight="1">
      <c r="A15" s="14"/>
      <c r="B15" s="7" t="s">
        <v>228</v>
      </c>
      <c r="C15" s="9">
        <f>AVERAGE('lncRNA 2^'!F120:H120)</f>
        <v>1.001124689</v>
      </c>
      <c r="D15" s="9">
        <f>AVERAGE('lncRNA 2^'!I120:K120)</f>
        <v>1.755280668</v>
      </c>
      <c r="E15" s="9">
        <f>AVERAGE('lncRNA 2^'!L120:N120)</f>
        <v>2.053101752</v>
      </c>
      <c r="F15" s="9">
        <f>AVERAGE('lncRNA 2^'!O120:Q120)</f>
        <v>3.378756741</v>
      </c>
      <c r="G15" s="14"/>
      <c r="H15" s="7"/>
      <c r="I15" s="25"/>
      <c r="J15" s="14"/>
      <c r="K15" s="25"/>
      <c r="L15" s="14"/>
      <c r="M15" s="25"/>
      <c r="N15" s="14"/>
      <c r="O15" s="25"/>
      <c r="P15" s="14"/>
      <c r="Q15" s="14"/>
      <c r="R15" s="14"/>
      <c r="S15" s="14"/>
      <c r="T15" s="14"/>
      <c r="U15" s="14"/>
      <c r="V15" s="14"/>
    </row>
    <row r="16" ht="13.5" customHeight="1">
      <c r="A16" s="14"/>
      <c r="B16" s="7" t="s">
        <v>216</v>
      </c>
      <c r="C16" s="9">
        <f>AVERAGE('lncRNA 2^'!F113:H113)</f>
        <v>1.001825754</v>
      </c>
      <c r="D16" s="9">
        <f>AVERAGE('lncRNA 2^'!I113:K113)</f>
        <v>1.100690499</v>
      </c>
      <c r="E16" s="9">
        <f>AVERAGE('lncRNA 2^'!L113:N113)</f>
        <v>1.005999358</v>
      </c>
      <c r="F16" s="9">
        <f>AVERAGE('lncRNA 2^'!O113:Q113)</f>
        <v>3.2909725</v>
      </c>
      <c r="G16" s="14"/>
      <c r="H16" s="7"/>
      <c r="I16" s="25"/>
      <c r="J16" s="14"/>
      <c r="K16" s="25"/>
      <c r="L16" s="14"/>
      <c r="M16" s="25"/>
      <c r="N16" s="14"/>
      <c r="O16" s="25"/>
      <c r="P16" s="14"/>
      <c r="Q16" s="14"/>
      <c r="R16" s="14"/>
      <c r="S16" s="14"/>
      <c r="T16" s="14"/>
      <c r="U16" s="14"/>
      <c r="V16" s="14"/>
    </row>
    <row r="17" ht="13.5" customHeight="1">
      <c r="A17" s="14"/>
      <c r="B17" s="7" t="s">
        <v>250</v>
      </c>
      <c r="C17" s="9">
        <f>AVERAGE('lncRNA 2^'!F131:H131)</f>
        <v>1.000714148</v>
      </c>
      <c r="D17" s="9">
        <f>AVERAGE('lncRNA 2^'!I131:K131)</f>
        <v>1.097881591</v>
      </c>
      <c r="E17" s="9">
        <f>AVERAGE('lncRNA 2^'!L131:N131)</f>
        <v>0.4585932753</v>
      </c>
      <c r="F17" s="9">
        <f>AVERAGE('lncRNA 2^'!O131:Q131)</f>
        <v>3.26110289</v>
      </c>
      <c r="G17" s="14"/>
      <c r="H17" s="7"/>
      <c r="I17" s="25"/>
      <c r="J17" s="14"/>
      <c r="K17" s="25"/>
      <c r="L17" s="14"/>
      <c r="M17" s="25"/>
      <c r="N17" s="14"/>
      <c r="O17" s="25"/>
      <c r="P17" s="14"/>
      <c r="Q17" s="14"/>
      <c r="R17" s="14"/>
      <c r="S17" s="14"/>
      <c r="T17" s="14"/>
      <c r="U17" s="14"/>
      <c r="V17" s="14"/>
    </row>
    <row r="18" ht="13.5" customHeight="1">
      <c r="A18" s="14"/>
      <c r="B18" s="7" t="s">
        <v>218</v>
      </c>
      <c r="C18" s="9">
        <f>AVERAGE('lncRNA 2^'!F114:H114)</f>
        <v>1.00279903</v>
      </c>
      <c r="D18" s="9">
        <f>AVERAGE('lncRNA 2^'!I114:K114)</f>
        <v>1.117980121</v>
      </c>
      <c r="E18" s="9">
        <f>AVERAGE('lncRNA 2^'!L114:N114)</f>
        <v>0.8553763095</v>
      </c>
      <c r="F18" s="9">
        <f>AVERAGE('lncRNA 2^'!O114:Q114)</f>
        <v>3.101438348</v>
      </c>
      <c r="G18" s="14"/>
      <c r="H18" s="7"/>
      <c r="I18" s="25"/>
      <c r="J18" s="14"/>
      <c r="K18" s="25"/>
      <c r="L18" s="14"/>
      <c r="M18" s="25"/>
      <c r="N18" s="14"/>
      <c r="O18" s="25"/>
      <c r="P18" s="14"/>
      <c r="Q18" s="14"/>
      <c r="R18" s="14"/>
      <c r="S18" s="14"/>
      <c r="T18" s="14"/>
      <c r="U18" s="14"/>
      <c r="V18" s="14"/>
    </row>
    <row r="19" ht="13.5" customHeight="1">
      <c r="A19" s="14"/>
      <c r="B19" s="8" t="s">
        <v>21</v>
      </c>
      <c r="C19" s="9">
        <f>AVERAGE('lncRNA 2^'!F9:H9)</f>
        <v>1.001515113</v>
      </c>
      <c r="D19" s="9">
        <f>AVERAGE('lncRNA 2^'!I9:K9)</f>
        <v>2.39012644</v>
      </c>
      <c r="E19" s="9">
        <f>AVERAGE('lncRNA 2^'!L9:N9)</f>
        <v>2.972760941</v>
      </c>
      <c r="F19" s="9">
        <f>AVERAGE('lncRNA 2^'!O9:Q9)</f>
        <v>3.081287717</v>
      </c>
      <c r="G19" s="14"/>
      <c r="H19" s="8"/>
      <c r="I19" s="25"/>
      <c r="J19" s="14"/>
      <c r="K19" s="25"/>
      <c r="L19" s="14"/>
      <c r="M19" s="25"/>
      <c r="N19" s="14"/>
      <c r="O19" s="25"/>
      <c r="P19" s="14"/>
      <c r="Q19" s="14"/>
      <c r="R19" s="14"/>
      <c r="S19" s="14"/>
      <c r="T19" s="14"/>
      <c r="U19" s="14"/>
      <c r="V19" s="14"/>
    </row>
    <row r="20" ht="13.5" customHeight="1">
      <c r="A20" s="14"/>
      <c r="B20" s="7" t="s">
        <v>260</v>
      </c>
      <c r="C20" s="9">
        <f>AVERAGE('lncRNA 2^'!F137:H137)</f>
        <v>1.000173033</v>
      </c>
      <c r="D20" s="9">
        <f>AVERAGE('lncRNA 2^'!I137:K137)</f>
        <v>1.708455673</v>
      </c>
      <c r="E20" s="9">
        <f>AVERAGE('lncRNA 2^'!L137:N137)</f>
        <v>1.650392774</v>
      </c>
      <c r="F20" s="9">
        <f>AVERAGE('lncRNA 2^'!O137:Q137)</f>
        <v>3.01206366</v>
      </c>
      <c r="G20" s="14"/>
      <c r="H20" s="7"/>
      <c r="I20" s="25"/>
      <c r="J20" s="14"/>
      <c r="K20" s="25"/>
      <c r="L20" s="14"/>
      <c r="M20" s="25"/>
      <c r="N20" s="14"/>
      <c r="O20" s="25"/>
      <c r="P20" s="14"/>
      <c r="Q20" s="14"/>
      <c r="R20" s="14"/>
      <c r="S20" s="14"/>
      <c r="T20" s="14"/>
      <c r="U20" s="14"/>
      <c r="V20" s="14"/>
    </row>
    <row r="21" ht="13.5" customHeight="1">
      <c r="A21" s="14"/>
      <c r="B21" s="7" t="s">
        <v>260</v>
      </c>
      <c r="C21" s="9">
        <f>AVERAGE('lncRNA 2^'!F138:H138)</f>
        <v>1.000173033</v>
      </c>
      <c r="D21" s="9">
        <f>AVERAGE('lncRNA 2^'!I138:K138)</f>
        <v>1.708455673</v>
      </c>
      <c r="E21" s="9">
        <f>AVERAGE('lncRNA 2^'!L138:N138)</f>
        <v>1.650392774</v>
      </c>
      <c r="F21" s="9">
        <f>AVERAGE('lncRNA 2^'!O138:Q138)</f>
        <v>3.01206366</v>
      </c>
      <c r="G21" s="14"/>
      <c r="H21" s="7"/>
      <c r="I21" s="25"/>
      <c r="J21" s="14"/>
      <c r="K21" s="25"/>
      <c r="L21" s="14"/>
      <c r="M21" s="25"/>
      <c r="N21" s="14"/>
      <c r="O21" s="25"/>
      <c r="P21" s="14"/>
      <c r="Q21" s="14"/>
      <c r="R21" s="14"/>
      <c r="S21" s="14"/>
      <c r="T21" s="14"/>
      <c r="U21" s="14"/>
      <c r="V21" s="14"/>
    </row>
    <row r="22" ht="13.5" customHeight="1">
      <c r="A22" s="14"/>
      <c r="B22" s="7" t="s">
        <v>264</v>
      </c>
      <c r="C22" s="9">
        <f>AVERAGE('lncRNA 2^'!F140:H140)</f>
        <v>1.017608746</v>
      </c>
      <c r="D22" s="9">
        <f>AVERAGE('lncRNA 2^'!I140:K140)</f>
        <v>0.8275256259</v>
      </c>
      <c r="E22" s="9">
        <f>AVERAGE('lncRNA 2^'!L140:N140)</f>
        <v>1.151741677</v>
      </c>
      <c r="F22" s="9">
        <f>AVERAGE('lncRNA 2^'!O140:Q140)</f>
        <v>2.674611845</v>
      </c>
      <c r="G22" s="14"/>
      <c r="H22" s="7"/>
      <c r="I22" s="25"/>
      <c r="J22" s="14"/>
      <c r="K22" s="25"/>
      <c r="L22" s="14"/>
      <c r="M22" s="25"/>
      <c r="N22" s="14"/>
      <c r="O22" s="25"/>
      <c r="P22" s="14"/>
      <c r="Q22" s="14"/>
      <c r="R22" s="14"/>
      <c r="S22" s="14"/>
      <c r="T22" s="14"/>
      <c r="U22" s="14"/>
      <c r="V22" s="14"/>
    </row>
    <row r="23" ht="13.5" customHeight="1">
      <c r="A23" s="14"/>
      <c r="B23" s="7" t="s">
        <v>246</v>
      </c>
      <c r="C23" s="9">
        <f>AVERAGE('lncRNA 2^'!F129:H129)</f>
        <v>1.005771519</v>
      </c>
      <c r="D23" s="9">
        <f>AVERAGE('lncRNA 2^'!I129:K129)</f>
        <v>0.7496988388</v>
      </c>
      <c r="E23" s="9">
        <f>AVERAGE('lncRNA 2^'!L129:N129)</f>
        <v>1.501006455</v>
      </c>
      <c r="F23" s="9">
        <f>AVERAGE('lncRNA 2^'!O129:Q129)</f>
        <v>2.668420634</v>
      </c>
      <c r="G23" s="14"/>
      <c r="H23" s="7"/>
      <c r="I23" s="25"/>
      <c r="J23" s="14"/>
      <c r="K23" s="25"/>
      <c r="L23" s="14"/>
      <c r="M23" s="25"/>
      <c r="N23" s="14"/>
      <c r="O23" s="25"/>
      <c r="P23" s="14"/>
      <c r="Q23" s="14"/>
      <c r="R23" s="14"/>
      <c r="S23" s="14"/>
      <c r="T23" s="14"/>
      <c r="U23" s="14"/>
      <c r="V23" s="14"/>
    </row>
    <row r="24" ht="13.5" customHeight="1">
      <c r="A24" s="14"/>
      <c r="B24" s="7" t="s">
        <v>224</v>
      </c>
      <c r="C24" s="9">
        <f>AVERAGE('lncRNA 2^'!F118:H118)</f>
        <v>1.000231237</v>
      </c>
      <c r="D24" s="9">
        <f>AVERAGE('lncRNA 2^'!I118:K118)</f>
        <v>1.024975659</v>
      </c>
      <c r="E24" s="9">
        <f>AVERAGE('lncRNA 2^'!L118:N118)</f>
        <v>0.96853464</v>
      </c>
      <c r="F24" s="9">
        <f>AVERAGE('lncRNA 2^'!O118:Q118)</f>
        <v>2.60164999</v>
      </c>
      <c r="G24" s="14"/>
      <c r="H24" s="7"/>
      <c r="I24" s="25"/>
      <c r="J24" s="14"/>
      <c r="K24" s="25"/>
      <c r="L24" s="14"/>
      <c r="M24" s="25"/>
      <c r="N24" s="14"/>
      <c r="O24" s="25"/>
      <c r="P24" s="14"/>
      <c r="Q24" s="14"/>
      <c r="R24" s="14"/>
      <c r="S24" s="14"/>
      <c r="T24" s="14"/>
      <c r="U24" s="14"/>
      <c r="V24" s="14"/>
    </row>
    <row r="25" ht="13.5" customHeight="1">
      <c r="A25" s="14"/>
      <c r="B25" s="7" t="s">
        <v>50</v>
      </c>
      <c r="C25" s="9">
        <f>AVERAGE('lncRNA 2^'!F24:H24)</f>
        <v>1.030547952</v>
      </c>
      <c r="D25" s="9">
        <f>AVERAGE('lncRNA 2^'!I24:K24)</f>
        <v>1.433281518</v>
      </c>
      <c r="E25" s="9">
        <f>AVERAGE('lncRNA 2^'!L24:N24)</f>
        <v>2.893036756</v>
      </c>
      <c r="F25" s="9">
        <f>AVERAGE('lncRNA 2^'!O24:Q24)</f>
        <v>2.572082986</v>
      </c>
      <c r="G25" s="14"/>
      <c r="H25" s="7"/>
      <c r="I25" s="25"/>
      <c r="J25" s="14"/>
      <c r="K25" s="25"/>
      <c r="L25" s="14"/>
      <c r="M25" s="25"/>
      <c r="N25" s="14"/>
      <c r="O25" s="25"/>
      <c r="P25" s="14"/>
      <c r="Q25" s="14"/>
      <c r="R25" s="14"/>
      <c r="S25" s="14"/>
      <c r="T25" s="14"/>
      <c r="U25" s="14"/>
      <c r="V25" s="14"/>
    </row>
    <row r="26" ht="13.5" customHeight="1">
      <c r="A26" s="14"/>
      <c r="B26" s="7" t="s">
        <v>25</v>
      </c>
      <c r="C26" s="9">
        <f>AVERAGE('lncRNA 2^'!F11:H11)</f>
        <v>1.004887694</v>
      </c>
      <c r="D26" s="9">
        <f>AVERAGE('lncRNA 2^'!I11:K11)</f>
        <v>2.270497825</v>
      </c>
      <c r="E26" s="9">
        <f>AVERAGE('lncRNA 2^'!L11:N11)</f>
        <v>1.759925157</v>
      </c>
      <c r="F26" s="9">
        <f>AVERAGE('lncRNA 2^'!O11:Q11)</f>
        <v>2.56669774</v>
      </c>
      <c r="G26" s="14"/>
      <c r="H26" s="7"/>
      <c r="I26" s="25"/>
      <c r="J26" s="14"/>
      <c r="K26" s="25"/>
      <c r="L26" s="14"/>
      <c r="M26" s="25"/>
      <c r="N26" s="14"/>
      <c r="O26" s="25"/>
      <c r="P26" s="14"/>
      <c r="Q26" s="14"/>
      <c r="R26" s="14"/>
      <c r="S26" s="14"/>
      <c r="T26" s="14"/>
      <c r="U26" s="14"/>
      <c r="V26" s="14"/>
    </row>
    <row r="27" ht="13.5" customHeight="1">
      <c r="A27" s="14"/>
      <c r="B27" s="7" t="s">
        <v>260</v>
      </c>
      <c r="C27" s="9">
        <f>AVERAGE('lncRNA 2^'!F136:H136)</f>
        <v>1.026344196</v>
      </c>
      <c r="D27" s="9">
        <f>AVERAGE('lncRNA 2^'!I136:K136)</f>
        <v>1.658656746</v>
      </c>
      <c r="E27" s="9">
        <f>AVERAGE('lncRNA 2^'!L136:N136)</f>
        <v>1.548540574</v>
      </c>
      <c r="F27" s="9">
        <f>AVERAGE('lncRNA 2^'!O136:Q136)</f>
        <v>2.486702505</v>
      </c>
      <c r="G27" s="14"/>
      <c r="H27" s="7"/>
      <c r="I27" s="25"/>
      <c r="J27" s="14"/>
      <c r="K27" s="25"/>
      <c r="L27" s="14"/>
      <c r="M27" s="25"/>
      <c r="N27" s="14"/>
      <c r="O27" s="25"/>
      <c r="P27" s="14"/>
      <c r="Q27" s="14"/>
      <c r="R27" s="14"/>
      <c r="S27" s="14"/>
      <c r="T27" s="14"/>
      <c r="U27" s="14"/>
      <c r="V27" s="14"/>
    </row>
    <row r="28" ht="13.5" customHeight="1">
      <c r="A28" s="14"/>
      <c r="B28" s="7" t="s">
        <v>248</v>
      </c>
      <c r="C28" s="9">
        <f>AVERAGE('lncRNA 2^'!F130:H130)</f>
        <v>1.000419136</v>
      </c>
      <c r="D28" s="9">
        <f>AVERAGE('lncRNA 2^'!I130:K130)</f>
        <v>0.9941683704</v>
      </c>
      <c r="E28" s="9">
        <f>AVERAGE('lncRNA 2^'!L130:N130)</f>
        <v>0.8346868019</v>
      </c>
      <c r="F28" s="9">
        <f>AVERAGE('lncRNA 2^'!O130:Q130)</f>
        <v>2.479526843</v>
      </c>
      <c r="G28" s="14"/>
      <c r="H28" s="7"/>
      <c r="I28" s="25"/>
      <c r="J28" s="14"/>
      <c r="K28" s="25"/>
      <c r="L28" s="14"/>
      <c r="M28" s="25"/>
      <c r="N28" s="14"/>
      <c r="O28" s="25"/>
      <c r="P28" s="14"/>
      <c r="Q28" s="14"/>
      <c r="R28" s="14"/>
      <c r="S28" s="14"/>
      <c r="T28" s="14"/>
      <c r="U28" s="14"/>
      <c r="V28" s="14"/>
    </row>
    <row r="29" ht="13.5" customHeight="1">
      <c r="A29" s="14"/>
      <c r="B29" s="8" t="s">
        <v>222</v>
      </c>
      <c r="C29" s="9">
        <f>AVERAGE('lncRNA 2^'!F116:H116)</f>
        <v>1.010222728</v>
      </c>
      <c r="D29" s="9">
        <f>AVERAGE('lncRNA 2^'!I116:K116)</f>
        <v>2.049603108</v>
      </c>
      <c r="E29" s="9">
        <f>AVERAGE('lncRNA 2^'!L116:N116)</f>
        <v>1.770052321</v>
      </c>
      <c r="F29" s="9">
        <f>AVERAGE('lncRNA 2^'!O116:Q116)</f>
        <v>2.396912559</v>
      </c>
      <c r="G29" s="14"/>
      <c r="H29" s="8"/>
      <c r="I29" s="25"/>
      <c r="J29" s="14"/>
      <c r="K29" s="25"/>
      <c r="L29" s="14"/>
      <c r="M29" s="25"/>
      <c r="N29" s="14"/>
      <c r="O29" s="25"/>
      <c r="P29" s="14"/>
      <c r="Q29" s="14"/>
      <c r="R29" s="14"/>
      <c r="S29" s="14"/>
      <c r="T29" s="14"/>
      <c r="U29" s="14"/>
      <c r="V29" s="14"/>
    </row>
    <row r="30" ht="13.5" customHeight="1">
      <c r="A30" s="14"/>
      <c r="B30" s="7" t="s">
        <v>222</v>
      </c>
      <c r="C30" s="9">
        <f>AVERAGE('lncRNA 2^'!F117:H117)</f>
        <v>1.010222728</v>
      </c>
      <c r="D30" s="9">
        <f>AVERAGE('lncRNA 2^'!I117:K117)</f>
        <v>2.049603108</v>
      </c>
      <c r="E30" s="9">
        <f>AVERAGE('lncRNA 2^'!L117:N117)</f>
        <v>1.770052321</v>
      </c>
      <c r="F30" s="9">
        <f>AVERAGE('lncRNA 2^'!O117:Q117)</f>
        <v>2.396912559</v>
      </c>
      <c r="G30" s="14"/>
      <c r="H30" s="7"/>
      <c r="I30" s="25"/>
      <c r="J30" s="14"/>
      <c r="K30" s="25"/>
      <c r="L30" s="14"/>
      <c r="M30" s="25"/>
      <c r="N30" s="14"/>
      <c r="O30" s="25"/>
      <c r="P30" s="14"/>
      <c r="Q30" s="14"/>
      <c r="R30" s="14"/>
      <c r="S30" s="14"/>
      <c r="T30" s="14"/>
      <c r="U30" s="14"/>
      <c r="V30" s="14"/>
    </row>
    <row r="31" ht="13.5" customHeight="1">
      <c r="A31" s="14"/>
      <c r="B31" s="7" t="s">
        <v>232</v>
      </c>
      <c r="C31" s="9">
        <f>AVERAGE('lncRNA 2^'!F122:H122)</f>
        <v>1.005499726</v>
      </c>
      <c r="D31" s="9">
        <f>AVERAGE('lncRNA 2^'!I122:K122)</f>
        <v>1.055068885</v>
      </c>
      <c r="E31" s="9">
        <f>AVERAGE('lncRNA 2^'!L122:N122)</f>
        <v>1.606036558</v>
      </c>
      <c r="F31" s="9">
        <f>AVERAGE('lncRNA 2^'!O122:Q122)</f>
        <v>2.208224647</v>
      </c>
      <c r="G31" s="14"/>
      <c r="H31" s="7"/>
      <c r="I31" s="25"/>
      <c r="J31" s="14"/>
      <c r="K31" s="25"/>
      <c r="L31" s="14"/>
      <c r="M31" s="25"/>
      <c r="N31" s="14"/>
      <c r="O31" s="25"/>
      <c r="P31" s="14"/>
      <c r="Q31" s="14"/>
      <c r="R31" s="14"/>
      <c r="S31" s="14"/>
      <c r="T31" s="14"/>
      <c r="U31" s="14"/>
      <c r="V31" s="14"/>
    </row>
    <row r="32" ht="13.5" customHeight="1">
      <c r="A32" s="14"/>
      <c r="B32" s="8" t="s">
        <v>256</v>
      </c>
      <c r="C32" s="9">
        <f>AVERAGE('lncRNA 2^'!F134:H134)</f>
        <v>1.001214078</v>
      </c>
      <c r="D32" s="9">
        <f>AVERAGE('lncRNA 2^'!I134:K134)</f>
        <v>1.156406702</v>
      </c>
      <c r="E32" s="9">
        <f>AVERAGE('lncRNA 2^'!L134:N134)</f>
        <v>2.723836277</v>
      </c>
      <c r="F32" s="9">
        <f>AVERAGE('lncRNA 2^'!O134:Q134)</f>
        <v>2.152142536</v>
      </c>
      <c r="G32" s="14"/>
      <c r="H32" s="8"/>
      <c r="I32" s="25"/>
      <c r="J32" s="14"/>
      <c r="K32" s="25"/>
      <c r="L32" s="14"/>
      <c r="M32" s="25"/>
      <c r="N32" s="14"/>
      <c r="O32" s="25"/>
      <c r="P32" s="14"/>
      <c r="Q32" s="14"/>
      <c r="R32" s="14"/>
      <c r="S32" s="14"/>
      <c r="T32" s="14"/>
      <c r="U32" s="14"/>
      <c r="V32" s="14"/>
    </row>
    <row r="33" ht="13.5" customHeight="1">
      <c r="A33" s="14"/>
      <c r="B33" s="7" t="s">
        <v>240</v>
      </c>
      <c r="C33" s="9">
        <f>AVERAGE('lncRNA 2^'!F126:H126)</f>
        <v>1.001844337</v>
      </c>
      <c r="D33" s="9">
        <f>AVERAGE('lncRNA 2^'!I126:K126)</f>
        <v>0.7920626959</v>
      </c>
      <c r="E33" s="9">
        <f>AVERAGE('lncRNA 2^'!L126:N126)</f>
        <v>0.7477819591</v>
      </c>
      <c r="F33" s="9">
        <f>AVERAGE('lncRNA 2^'!O126:Q126)</f>
        <v>2.137091508</v>
      </c>
      <c r="G33" s="14"/>
      <c r="H33" s="7"/>
      <c r="I33" s="25"/>
      <c r="J33" s="14"/>
      <c r="K33" s="25"/>
      <c r="L33" s="14"/>
      <c r="M33" s="25"/>
      <c r="N33" s="14"/>
      <c r="O33" s="25"/>
      <c r="P33" s="14"/>
      <c r="Q33" s="14"/>
      <c r="R33" s="14"/>
      <c r="S33" s="14"/>
      <c r="T33" s="14"/>
      <c r="U33" s="14"/>
      <c r="V33" s="14"/>
    </row>
    <row r="34" ht="13.5" customHeight="1">
      <c r="A34" s="14"/>
      <c r="B34" s="7" t="s">
        <v>177</v>
      </c>
      <c r="C34" s="9">
        <f>AVERAGE('lncRNA 2^'!F92:H92)</f>
        <v>1.001316788</v>
      </c>
      <c r="D34" s="9">
        <f>AVERAGE('lncRNA 2^'!I92:K92)</f>
        <v>1.88520107</v>
      </c>
      <c r="E34" s="9">
        <f>AVERAGE('lncRNA 2^'!L92:N92)</f>
        <v>3.666918205</v>
      </c>
      <c r="F34" s="9">
        <f>AVERAGE('lncRNA 2^'!O92:Q92)</f>
        <v>2.108384667</v>
      </c>
      <c r="G34" s="14"/>
      <c r="H34" s="7"/>
      <c r="I34" s="25"/>
      <c r="J34" s="14"/>
      <c r="K34" s="25"/>
      <c r="L34" s="14"/>
      <c r="M34" s="25"/>
      <c r="N34" s="14"/>
      <c r="O34" s="25"/>
      <c r="P34" s="14"/>
      <c r="Q34" s="14"/>
      <c r="R34" s="14"/>
      <c r="S34" s="14"/>
      <c r="T34" s="14"/>
      <c r="U34" s="14"/>
      <c r="V34" s="14"/>
    </row>
    <row r="35" ht="13.5" customHeight="1">
      <c r="A35" s="14"/>
      <c r="B35" s="7" t="s">
        <v>42</v>
      </c>
      <c r="C35" s="9">
        <f>AVERAGE('lncRNA 2^'!F20:H20)</f>
        <v>1.001007115</v>
      </c>
      <c r="D35" s="9">
        <f>AVERAGE('lncRNA 2^'!I20:K20)</f>
        <v>0.8604866326</v>
      </c>
      <c r="E35" s="9">
        <f>AVERAGE('lncRNA 2^'!L20:N20)</f>
        <v>2.670283388</v>
      </c>
      <c r="F35" s="9">
        <f>AVERAGE('lncRNA 2^'!O20:Q20)</f>
        <v>2.089134844</v>
      </c>
      <c r="G35" s="14"/>
      <c r="H35" s="7"/>
      <c r="I35" s="25"/>
      <c r="J35" s="14"/>
      <c r="K35" s="25"/>
      <c r="L35" s="14"/>
      <c r="M35" s="25"/>
      <c r="N35" s="14"/>
      <c r="O35" s="25"/>
      <c r="P35" s="14"/>
      <c r="Q35" s="14"/>
      <c r="R35" s="14"/>
      <c r="S35" s="14"/>
      <c r="T35" s="14"/>
      <c r="U35" s="14"/>
      <c r="V35" s="14"/>
    </row>
    <row r="36" ht="13.5" customHeight="1">
      <c r="A36" s="14"/>
      <c r="B36" s="7" t="s">
        <v>36</v>
      </c>
      <c r="C36" s="9">
        <f>AVERAGE('lncRNA 2^'!F17:H17)</f>
        <v>1.000620069</v>
      </c>
      <c r="D36" s="9">
        <f>AVERAGE('lncRNA 2^'!I17:K17)</f>
        <v>0.9858489953</v>
      </c>
      <c r="E36" s="9">
        <f>AVERAGE('lncRNA 2^'!L17:N17)</f>
        <v>2.362206943</v>
      </c>
      <c r="F36" s="9">
        <f>AVERAGE('lncRNA 2^'!O17:Q17)</f>
        <v>2.08817101</v>
      </c>
      <c r="G36" s="14"/>
      <c r="H36" s="7"/>
      <c r="I36" s="25"/>
      <c r="J36" s="14"/>
      <c r="K36" s="25"/>
      <c r="L36" s="14"/>
      <c r="M36" s="25"/>
      <c r="N36" s="14"/>
      <c r="O36" s="25"/>
      <c r="P36" s="14"/>
      <c r="Q36" s="14"/>
      <c r="R36" s="14"/>
      <c r="S36" s="14"/>
      <c r="T36" s="14"/>
      <c r="U36" s="14"/>
      <c r="V36" s="14"/>
    </row>
    <row r="37" ht="13.5" customHeight="1">
      <c r="A37" s="14"/>
      <c r="B37" s="7" t="s">
        <v>77</v>
      </c>
      <c r="C37" s="9">
        <f>AVERAGE('lncRNA 2^'!F38:H38)</f>
        <v>1.000029105</v>
      </c>
      <c r="D37" s="9">
        <f>AVERAGE('lncRNA 2^'!I38:K38)</f>
        <v>1.002026962</v>
      </c>
      <c r="E37" s="9">
        <f>AVERAGE('lncRNA 2^'!L38:N38)</f>
        <v>2.963263538</v>
      </c>
      <c r="F37" s="9">
        <f>AVERAGE('lncRNA 2^'!O38:Q38)</f>
        <v>2.048284212</v>
      </c>
      <c r="G37" s="14"/>
      <c r="H37" s="7"/>
      <c r="I37" s="25"/>
      <c r="J37" s="14"/>
      <c r="K37" s="25"/>
      <c r="L37" s="14"/>
      <c r="M37" s="25"/>
      <c r="N37" s="14"/>
      <c r="O37" s="25"/>
      <c r="P37" s="14"/>
      <c r="Q37" s="14"/>
      <c r="R37" s="14"/>
      <c r="S37" s="14"/>
      <c r="T37" s="14"/>
      <c r="U37" s="14"/>
      <c r="V37" s="14"/>
    </row>
    <row r="38" ht="13.5" customHeight="1">
      <c r="A38" s="14"/>
      <c r="B38" s="7" t="s">
        <v>234</v>
      </c>
      <c r="C38" s="9">
        <f>AVERAGE('lncRNA 2^'!F123:H123)</f>
        <v>1.021167544</v>
      </c>
      <c r="D38" s="9">
        <f>AVERAGE('lncRNA 2^'!I123:K123)</f>
        <v>0.932698618</v>
      </c>
      <c r="E38" s="9">
        <f>AVERAGE('lncRNA 2^'!L123:N123)</f>
        <v>1.882162183</v>
      </c>
      <c r="F38" s="9">
        <f>AVERAGE('lncRNA 2^'!O123:Q123)</f>
        <v>2.032479026</v>
      </c>
      <c r="G38" s="14"/>
      <c r="H38" s="7"/>
      <c r="I38" s="25"/>
      <c r="J38" s="14"/>
      <c r="K38" s="25"/>
      <c r="L38" s="14"/>
      <c r="M38" s="25"/>
      <c r="N38" s="14"/>
      <c r="O38" s="25"/>
      <c r="P38" s="14"/>
      <c r="Q38" s="14"/>
      <c r="R38" s="14"/>
      <c r="S38" s="14"/>
      <c r="T38" s="14"/>
      <c r="U38" s="14"/>
      <c r="V38" s="14"/>
    </row>
    <row r="39" ht="13.5" customHeight="1">
      <c r="A39" s="14"/>
      <c r="B39" s="7" t="s">
        <v>187</v>
      </c>
      <c r="C39" s="9">
        <f>AVERAGE('lncRNA 2^'!F97:H97)</f>
        <v>1.044672097</v>
      </c>
      <c r="D39" s="9">
        <f>AVERAGE('lncRNA 2^'!I97:K97)</f>
        <v>1.365981969</v>
      </c>
      <c r="E39" s="9">
        <f>AVERAGE('lncRNA 2^'!L97:N97)</f>
        <v>2.26945103</v>
      </c>
      <c r="F39" s="9">
        <f>AVERAGE('lncRNA 2^'!O97:Q97)</f>
        <v>1.953786995</v>
      </c>
      <c r="G39" s="14"/>
      <c r="H39" s="7"/>
      <c r="I39" s="25"/>
      <c r="J39" s="14"/>
      <c r="K39" s="25"/>
      <c r="L39" s="14"/>
      <c r="M39" s="25"/>
      <c r="N39" s="14"/>
      <c r="O39" s="25"/>
      <c r="P39" s="14"/>
      <c r="Q39" s="14"/>
      <c r="R39" s="14"/>
      <c r="S39" s="14"/>
      <c r="T39" s="14"/>
      <c r="U39" s="14"/>
      <c r="V39" s="14"/>
    </row>
    <row r="40" ht="13.5" customHeight="1">
      <c r="A40" s="14"/>
      <c r="B40" s="7" t="s">
        <v>86</v>
      </c>
      <c r="C40" s="9">
        <f>AVERAGE('lncRNA 2^'!F43:H43)</f>
        <v>1.002195222</v>
      </c>
      <c r="D40" s="9">
        <f>AVERAGE('lncRNA 2^'!I43:K43)</f>
        <v>0.9823045621</v>
      </c>
      <c r="E40" s="9">
        <f>AVERAGE('lncRNA 2^'!L43:N43)</f>
        <v>3.063285472</v>
      </c>
      <c r="F40" s="9">
        <f>AVERAGE('lncRNA 2^'!O43:Q43)</f>
        <v>1.950131492</v>
      </c>
      <c r="G40" s="14"/>
      <c r="H40" s="7"/>
      <c r="I40" s="25"/>
      <c r="J40" s="14"/>
      <c r="K40" s="25"/>
      <c r="L40" s="14"/>
      <c r="M40" s="25"/>
      <c r="N40" s="14"/>
      <c r="O40" s="25"/>
      <c r="P40" s="14"/>
      <c r="Q40" s="14"/>
      <c r="R40" s="14"/>
      <c r="S40" s="14"/>
      <c r="T40" s="14"/>
      <c r="U40" s="14"/>
      <c r="V40" s="14"/>
    </row>
    <row r="41" ht="13.5" customHeight="1">
      <c r="A41" s="14"/>
      <c r="B41" s="7" t="s">
        <v>141</v>
      </c>
      <c r="C41" s="9">
        <f>AVERAGE('lncRNA 2^'!F72:H72)</f>
        <v>1.002470514</v>
      </c>
      <c r="D41" s="9">
        <f>AVERAGE('lncRNA 2^'!I72:K72)</f>
        <v>1.187998177</v>
      </c>
      <c r="E41" s="9">
        <f>AVERAGE('lncRNA 2^'!L72:N72)</f>
        <v>4.694012875</v>
      </c>
      <c r="F41" s="9">
        <f>AVERAGE('lncRNA 2^'!O72:Q72)</f>
        <v>1.941704794</v>
      </c>
      <c r="G41" s="14"/>
      <c r="H41" s="7"/>
      <c r="I41" s="25"/>
      <c r="J41" s="14"/>
      <c r="K41" s="25"/>
      <c r="L41" s="14"/>
      <c r="M41" s="25"/>
      <c r="N41" s="14"/>
      <c r="O41" s="25"/>
      <c r="P41" s="14"/>
      <c r="Q41" s="14"/>
      <c r="R41" s="14"/>
      <c r="S41" s="14"/>
      <c r="T41" s="14"/>
      <c r="U41" s="14"/>
      <c r="V41" s="14"/>
    </row>
    <row r="42" ht="13.5" customHeight="1">
      <c r="A42" s="14"/>
      <c r="B42" s="7" t="s">
        <v>163</v>
      </c>
      <c r="C42" s="9">
        <f>AVERAGE('lncRNA 2^'!F84:H84)</f>
        <v>1.000730359</v>
      </c>
      <c r="D42" s="9">
        <f>AVERAGE('lncRNA 2^'!I84:K84)</f>
        <v>1.084500452</v>
      </c>
      <c r="E42" s="9">
        <f>AVERAGE('lncRNA 2^'!L84:N84)</f>
        <v>2.055716708</v>
      </c>
      <c r="F42" s="9">
        <f>AVERAGE('lncRNA 2^'!O84:Q84)</f>
        <v>1.902697782</v>
      </c>
      <c r="G42" s="14"/>
      <c r="H42" s="7"/>
      <c r="I42" s="25"/>
      <c r="J42" s="14"/>
      <c r="K42" s="25"/>
      <c r="L42" s="14"/>
      <c r="M42" s="25"/>
      <c r="N42" s="14"/>
      <c r="O42" s="25"/>
      <c r="P42" s="14"/>
      <c r="Q42" s="14"/>
      <c r="R42" s="14"/>
      <c r="S42" s="14"/>
      <c r="T42" s="14"/>
      <c r="U42" s="14"/>
      <c r="V42" s="14"/>
    </row>
    <row r="43" ht="13.5" customHeight="1">
      <c r="A43" s="14"/>
      <c r="B43" s="7" t="s">
        <v>62</v>
      </c>
      <c r="C43" s="9">
        <f>AVERAGE('lncRNA 2^'!F30:H30)</f>
        <v>1.011409537</v>
      </c>
      <c r="D43" s="9">
        <f>AVERAGE('lncRNA 2^'!I30:K30)</f>
        <v>0.9016962184</v>
      </c>
      <c r="E43" s="9">
        <f>AVERAGE('lncRNA 2^'!L30:N30)</f>
        <v>2.582286346</v>
      </c>
      <c r="F43" s="9">
        <f>AVERAGE('lncRNA 2^'!O30:Q30)</f>
        <v>1.87070917</v>
      </c>
      <c r="G43" s="14"/>
      <c r="H43" s="7"/>
      <c r="I43" s="25"/>
      <c r="J43" s="14"/>
      <c r="K43" s="25"/>
      <c r="L43" s="14"/>
      <c r="M43" s="25"/>
      <c r="N43" s="14"/>
      <c r="O43" s="25"/>
      <c r="P43" s="14"/>
      <c r="Q43" s="14"/>
      <c r="R43" s="14"/>
      <c r="S43" s="14"/>
      <c r="T43" s="14"/>
      <c r="U43" s="14"/>
      <c r="V43" s="14"/>
    </row>
    <row r="44" ht="13.5" customHeight="1">
      <c r="A44" s="14"/>
      <c r="B44" s="7" t="s">
        <v>64</v>
      </c>
      <c r="C44" s="9">
        <f>AVERAGE('lncRNA 2^'!F31:H31)</f>
        <v>1.001930273</v>
      </c>
      <c r="D44" s="9">
        <f>AVERAGE('lncRNA 2^'!I31:K31)</f>
        <v>1.1525658</v>
      </c>
      <c r="E44" s="9">
        <f>AVERAGE('lncRNA 2^'!L31:N31)</f>
        <v>2.62580227</v>
      </c>
      <c r="F44" s="9">
        <f>AVERAGE('lncRNA 2^'!O31:Q31)</f>
        <v>1.706900678</v>
      </c>
      <c r="G44" s="14"/>
      <c r="H44" s="7"/>
      <c r="I44" s="25"/>
      <c r="J44" s="14"/>
      <c r="K44" s="25"/>
      <c r="L44" s="14"/>
      <c r="M44" s="25"/>
      <c r="N44" s="14"/>
      <c r="O44" s="25"/>
      <c r="P44" s="14"/>
      <c r="Q44" s="14"/>
      <c r="R44" s="14"/>
      <c r="S44" s="14"/>
      <c r="T44" s="14"/>
      <c r="U44" s="14"/>
      <c r="V44" s="14"/>
    </row>
    <row r="45" ht="13.5" customHeight="1">
      <c r="A45" s="14"/>
      <c r="B45" s="7" t="s">
        <v>68</v>
      </c>
      <c r="C45" s="9">
        <f>AVERAGE('lncRNA 2^'!F33:H33)</f>
        <v>1.000222378</v>
      </c>
      <c r="D45" s="9">
        <f>AVERAGE('lncRNA 2^'!I33:K33)</f>
        <v>1.052174991</v>
      </c>
      <c r="E45" s="9">
        <f>AVERAGE('lncRNA 2^'!L33:N33)</f>
        <v>2.240024538</v>
      </c>
      <c r="F45" s="9">
        <f>AVERAGE('lncRNA 2^'!O33:Q33)</f>
        <v>1.701054094</v>
      </c>
      <c r="G45" s="14"/>
      <c r="H45" s="7"/>
      <c r="I45" s="25"/>
      <c r="J45" s="14"/>
      <c r="K45" s="25"/>
      <c r="L45" s="14"/>
      <c r="M45" s="25"/>
      <c r="N45" s="14"/>
      <c r="O45" s="25"/>
      <c r="P45" s="14"/>
      <c r="Q45" s="14"/>
      <c r="R45" s="14"/>
      <c r="S45" s="14"/>
      <c r="T45" s="14"/>
      <c r="U45" s="14"/>
      <c r="V45" s="14"/>
    </row>
    <row r="46" ht="13.5" customHeight="1">
      <c r="A46" s="14"/>
      <c r="B46" s="7" t="s">
        <v>137</v>
      </c>
      <c r="C46" s="9">
        <f>AVERAGE('lncRNA 2^'!F70:H70)</f>
        <v>1.000406207</v>
      </c>
      <c r="D46" s="9">
        <f>AVERAGE('lncRNA 2^'!I70:K70)</f>
        <v>1.145665874</v>
      </c>
      <c r="E46" s="9">
        <f>AVERAGE('lncRNA 2^'!L70:N70)</f>
        <v>2.555865949</v>
      </c>
      <c r="F46" s="9">
        <f>AVERAGE('lncRNA 2^'!O70:Q70)</f>
        <v>1.700567858</v>
      </c>
      <c r="G46" s="14"/>
      <c r="H46" s="7"/>
      <c r="I46" s="25"/>
      <c r="J46" s="14"/>
      <c r="K46" s="25"/>
      <c r="L46" s="14"/>
      <c r="M46" s="25"/>
      <c r="N46" s="14"/>
      <c r="O46" s="25"/>
      <c r="P46" s="14"/>
      <c r="Q46" s="14"/>
      <c r="R46" s="14"/>
      <c r="S46" s="14"/>
      <c r="T46" s="14"/>
      <c r="U46" s="14"/>
      <c r="V46" s="14"/>
    </row>
    <row r="47" ht="13.5" customHeight="1">
      <c r="A47" s="14"/>
      <c r="B47" s="7" t="s">
        <v>102</v>
      </c>
      <c r="C47" s="9">
        <f>AVERAGE('lncRNA 2^'!F53:H53)</f>
        <v>1.002691212</v>
      </c>
      <c r="D47" s="9">
        <f>AVERAGE('lncRNA 2^'!I53:K53)</f>
        <v>1.094926844</v>
      </c>
      <c r="E47" s="9">
        <f>AVERAGE('lncRNA 2^'!L53:N53)</f>
        <v>2.28036095</v>
      </c>
      <c r="F47" s="9">
        <f>AVERAGE('lncRNA 2^'!O53:Q53)</f>
        <v>1.683960669</v>
      </c>
      <c r="G47" s="14"/>
      <c r="H47" s="7"/>
      <c r="I47" s="25"/>
      <c r="J47" s="14"/>
      <c r="K47" s="25"/>
      <c r="L47" s="14"/>
      <c r="M47" s="25"/>
      <c r="N47" s="14"/>
      <c r="O47" s="25"/>
      <c r="P47" s="14"/>
      <c r="Q47" s="14"/>
      <c r="R47" s="14"/>
      <c r="S47" s="14"/>
      <c r="T47" s="14"/>
      <c r="U47" s="14"/>
      <c r="V47" s="14"/>
    </row>
    <row r="48" ht="13.5" customHeight="1">
      <c r="A48" s="14"/>
      <c r="B48" s="7" t="s">
        <v>117</v>
      </c>
      <c r="C48" s="9">
        <f>AVERAGE('lncRNA 2^'!F60:H60)</f>
        <v>1.002570005</v>
      </c>
      <c r="D48" s="9">
        <f>AVERAGE('lncRNA 2^'!I60:K60)</f>
        <v>0.9180142948</v>
      </c>
      <c r="E48" s="9">
        <f>AVERAGE('lncRNA 2^'!L60:N60)</f>
        <v>1.875089481</v>
      </c>
      <c r="F48" s="9">
        <f>AVERAGE('lncRNA 2^'!O60:Q60)</f>
        <v>1.681805463</v>
      </c>
      <c r="G48" s="14"/>
      <c r="H48" s="7"/>
      <c r="I48" s="25"/>
      <c r="J48" s="14"/>
      <c r="K48" s="25"/>
      <c r="L48" s="14"/>
      <c r="M48" s="25"/>
      <c r="N48" s="14"/>
      <c r="O48" s="25"/>
      <c r="P48" s="14"/>
      <c r="Q48" s="14"/>
      <c r="R48" s="14"/>
      <c r="S48" s="14"/>
      <c r="T48" s="14"/>
      <c r="U48" s="14"/>
      <c r="V48" s="14"/>
    </row>
    <row r="49" ht="13.5" customHeight="1">
      <c r="A49" s="14"/>
      <c r="B49" s="7" t="s">
        <v>100</v>
      </c>
      <c r="C49" s="9">
        <f>AVERAGE('lncRNA 2^'!F52:H52)</f>
        <v>1.000050525</v>
      </c>
      <c r="D49" s="9">
        <f>AVERAGE('lncRNA 2^'!I52:K52)</f>
        <v>0.9908741989</v>
      </c>
      <c r="E49" s="9">
        <f>AVERAGE('lncRNA 2^'!L52:N52)</f>
        <v>2.017708026</v>
      </c>
      <c r="F49" s="9">
        <f>AVERAGE('lncRNA 2^'!O52:Q52)</f>
        <v>1.648253904</v>
      </c>
      <c r="G49" s="14"/>
      <c r="H49" s="7"/>
      <c r="I49" s="25"/>
      <c r="J49" s="14"/>
      <c r="K49" s="25"/>
      <c r="L49" s="14"/>
      <c r="M49" s="25"/>
      <c r="N49" s="14"/>
      <c r="O49" s="25"/>
      <c r="P49" s="14"/>
      <c r="Q49" s="14"/>
      <c r="R49" s="14"/>
      <c r="S49" s="14"/>
      <c r="T49" s="14"/>
      <c r="U49" s="14"/>
      <c r="V49" s="14"/>
    </row>
    <row r="50" ht="13.5" customHeight="1">
      <c r="A50" s="14"/>
      <c r="B50" s="7" t="s">
        <v>113</v>
      </c>
      <c r="C50" s="9">
        <f>AVERAGE('lncRNA 2^'!F58:H58)</f>
        <v>1.002778956</v>
      </c>
      <c r="D50" s="9">
        <f>AVERAGE('lncRNA 2^'!I58:K58)</f>
        <v>0.3596932008</v>
      </c>
      <c r="E50" s="9">
        <f>AVERAGE('lncRNA 2^'!L58:N58)</f>
        <v>1.68171171</v>
      </c>
      <c r="F50" s="9">
        <f>AVERAGE('lncRNA 2^'!O58:Q58)</f>
        <v>1.643552561</v>
      </c>
      <c r="G50" s="14"/>
      <c r="H50" s="7"/>
      <c r="I50" s="25"/>
      <c r="J50" s="14"/>
      <c r="K50" s="25"/>
      <c r="L50" s="14"/>
      <c r="M50" s="25"/>
      <c r="N50" s="14"/>
      <c r="O50" s="25"/>
      <c r="P50" s="14"/>
      <c r="Q50" s="14"/>
      <c r="R50" s="14"/>
      <c r="S50" s="14"/>
      <c r="T50" s="14"/>
      <c r="U50" s="14"/>
      <c r="V50" s="14"/>
    </row>
    <row r="51" ht="13.5" customHeight="1">
      <c r="A51" s="14"/>
      <c r="B51" s="7" t="s">
        <v>125</v>
      </c>
      <c r="C51" s="9">
        <f>AVERAGE('lncRNA 2^'!F64:H64)</f>
        <v>1.00016819</v>
      </c>
      <c r="D51" s="9">
        <f>AVERAGE('lncRNA 2^'!I64:K64)</f>
        <v>1.679543206</v>
      </c>
      <c r="E51" s="9">
        <f>AVERAGE('lncRNA 2^'!L64:N64)</f>
        <v>0.7643466393</v>
      </c>
      <c r="F51" s="9">
        <f>AVERAGE('lncRNA 2^'!O64:Q64)</f>
        <v>1.640221631</v>
      </c>
      <c r="G51" s="14"/>
      <c r="H51" s="7"/>
      <c r="I51" s="25"/>
      <c r="J51" s="14"/>
      <c r="K51" s="25"/>
      <c r="L51" s="14"/>
      <c r="M51" s="25"/>
      <c r="N51" s="14"/>
      <c r="O51" s="25"/>
      <c r="P51" s="14"/>
      <c r="Q51" s="14"/>
      <c r="R51" s="14"/>
      <c r="S51" s="14"/>
      <c r="T51" s="14"/>
      <c r="U51" s="14"/>
      <c r="V51" s="14"/>
    </row>
    <row r="52" ht="13.5" customHeight="1">
      <c r="A52" s="14"/>
      <c r="B52" s="7" t="s">
        <v>95</v>
      </c>
      <c r="C52" s="9">
        <f>AVERAGE('lncRNA 2^'!F48:H48)</f>
        <v>1.003553095</v>
      </c>
      <c r="D52" s="9">
        <f>AVERAGE('lncRNA 2^'!I48:K48)</f>
        <v>1.127819163</v>
      </c>
      <c r="E52" s="9">
        <f>AVERAGE('lncRNA 2^'!L48:N48)</f>
        <v>2.314754597</v>
      </c>
      <c r="F52" s="9">
        <f>AVERAGE('lncRNA 2^'!O48:Q48)</f>
        <v>1.624644395</v>
      </c>
      <c r="G52" s="14"/>
      <c r="H52" s="7"/>
      <c r="I52" s="25"/>
      <c r="J52" s="14"/>
      <c r="K52" s="25"/>
      <c r="L52" s="14"/>
      <c r="M52" s="25"/>
      <c r="N52" s="14"/>
      <c r="O52" s="25"/>
      <c r="P52" s="14"/>
      <c r="Q52" s="14"/>
      <c r="R52" s="14"/>
      <c r="S52" s="14"/>
      <c r="T52" s="14"/>
      <c r="U52" s="14"/>
      <c r="V52" s="14"/>
    </row>
    <row r="53" ht="13.5" customHeight="1">
      <c r="A53" s="14"/>
      <c r="B53" s="7" t="s">
        <v>129</v>
      </c>
      <c r="C53" s="9">
        <f>AVERAGE('lncRNA 2^'!F66:H66)</f>
        <v>1.003461408</v>
      </c>
      <c r="D53" s="9">
        <f>AVERAGE('lncRNA 2^'!I66:K66)</f>
        <v>1.030240597</v>
      </c>
      <c r="E53" s="9">
        <f>AVERAGE('lncRNA 2^'!L66:N66)</f>
        <v>2.077149897</v>
      </c>
      <c r="F53" s="9">
        <f>AVERAGE('lncRNA 2^'!O66:Q66)</f>
        <v>1.609579171</v>
      </c>
      <c r="G53" s="14"/>
      <c r="H53" s="7"/>
      <c r="I53" s="25"/>
      <c r="J53" s="14"/>
      <c r="K53" s="25"/>
      <c r="L53" s="14"/>
      <c r="M53" s="25"/>
      <c r="N53" s="14"/>
      <c r="O53" s="25"/>
      <c r="P53" s="14"/>
      <c r="Q53" s="14"/>
      <c r="R53" s="14"/>
      <c r="S53" s="14"/>
      <c r="T53" s="14"/>
      <c r="U53" s="14"/>
      <c r="V53" s="14"/>
    </row>
    <row r="54" ht="13.5" customHeight="1">
      <c r="A54" s="14"/>
      <c r="B54" s="7" t="s">
        <v>92</v>
      </c>
      <c r="C54" s="9">
        <f>AVERAGE('lncRNA 2^'!F46:H46)</f>
        <v>1.001353536</v>
      </c>
      <c r="D54" s="9">
        <f>AVERAGE('lncRNA 2^'!I46:K46)</f>
        <v>0.8170067525</v>
      </c>
      <c r="E54" s="9">
        <f>AVERAGE('lncRNA 2^'!L46:N46)</f>
        <v>1.823651407</v>
      </c>
      <c r="F54" s="9">
        <f>AVERAGE('lncRNA 2^'!O46:Q46)</f>
        <v>1.585059413</v>
      </c>
      <c r="G54" s="14"/>
      <c r="H54" s="7"/>
      <c r="I54" s="25"/>
      <c r="J54" s="14"/>
      <c r="K54" s="25"/>
      <c r="L54" s="14"/>
      <c r="M54" s="25"/>
      <c r="N54" s="14"/>
      <c r="O54" s="25"/>
      <c r="P54" s="14"/>
      <c r="Q54" s="14"/>
      <c r="R54" s="14"/>
      <c r="S54" s="14"/>
      <c r="T54" s="14"/>
      <c r="U54" s="14"/>
      <c r="V54" s="14"/>
    </row>
    <row r="55" ht="13.5" customHeight="1">
      <c r="A55" s="14"/>
      <c r="B55" s="7" t="s">
        <v>79</v>
      </c>
      <c r="C55" s="9">
        <f>AVERAGE('lncRNA 2^'!F39:H39)</f>
        <v>1.006469236</v>
      </c>
      <c r="D55" s="9">
        <f>AVERAGE('lncRNA 2^'!I39:K39)</f>
        <v>1.083119284</v>
      </c>
      <c r="E55" s="9">
        <f>AVERAGE('lncRNA 2^'!L39:N39)</f>
        <v>2.786250034</v>
      </c>
      <c r="F55" s="9">
        <f>AVERAGE('lncRNA 2^'!O39:Q39)</f>
        <v>1.569260756</v>
      </c>
      <c r="G55" s="14"/>
      <c r="H55" s="7"/>
      <c r="I55" s="25"/>
      <c r="J55" s="14"/>
      <c r="K55" s="25"/>
      <c r="L55" s="14"/>
      <c r="M55" s="25"/>
      <c r="N55" s="14"/>
      <c r="O55" s="25"/>
      <c r="P55" s="14"/>
      <c r="Q55" s="14"/>
      <c r="R55" s="14"/>
      <c r="S55" s="14"/>
      <c r="T55" s="14"/>
      <c r="U55" s="14"/>
      <c r="V55" s="14"/>
    </row>
    <row r="56" ht="13.5" customHeight="1">
      <c r="A56" s="14"/>
      <c r="B56" s="7" t="s">
        <v>155</v>
      </c>
      <c r="C56" s="9">
        <f>AVERAGE('lncRNA 2^'!F79:H79)</f>
        <v>1.012400136</v>
      </c>
      <c r="D56" s="9">
        <f>AVERAGE('lncRNA 2^'!I79:K79)</f>
        <v>1.005300798</v>
      </c>
      <c r="E56" s="9">
        <f>AVERAGE('lncRNA 2^'!L79:N79)</f>
        <v>2.062898478</v>
      </c>
      <c r="F56" s="9">
        <f>AVERAGE('lncRNA 2^'!O79:Q79)</f>
        <v>1.559006906</v>
      </c>
      <c r="G56" s="14"/>
      <c r="H56" s="7"/>
      <c r="I56" s="25"/>
      <c r="J56" s="14"/>
      <c r="K56" s="25"/>
      <c r="L56" s="14"/>
      <c r="M56" s="25"/>
      <c r="N56" s="14"/>
      <c r="O56" s="25"/>
      <c r="P56" s="14"/>
      <c r="Q56" s="14"/>
      <c r="R56" s="14"/>
      <c r="S56" s="14"/>
      <c r="T56" s="14"/>
      <c r="U56" s="14"/>
      <c r="V56" s="14"/>
    </row>
    <row r="57" ht="13.5" customHeight="1">
      <c r="A57" s="14"/>
      <c r="B57" s="8" t="s">
        <v>185</v>
      </c>
      <c r="C57" s="9">
        <f>AVERAGE('lncRNA 2^'!F96:H96)</f>
        <v>1.007595718</v>
      </c>
      <c r="D57" s="9">
        <f>AVERAGE('lncRNA 2^'!I96:K96)</f>
        <v>1.066321447</v>
      </c>
      <c r="E57" s="9">
        <f>AVERAGE('lncRNA 2^'!L96:N96)</f>
        <v>2.962765543</v>
      </c>
      <c r="F57" s="9">
        <f>AVERAGE('lncRNA 2^'!O96:Q96)</f>
        <v>1.558382029</v>
      </c>
      <c r="G57" s="14"/>
      <c r="H57" s="8"/>
      <c r="I57" s="25"/>
      <c r="J57" s="14"/>
      <c r="K57" s="25"/>
      <c r="L57" s="14"/>
      <c r="M57" s="25"/>
      <c r="N57" s="14"/>
      <c r="O57" s="25"/>
      <c r="P57" s="14"/>
      <c r="Q57" s="14"/>
      <c r="R57" s="14"/>
      <c r="S57" s="14"/>
      <c r="T57" s="14"/>
      <c r="U57" s="14"/>
      <c r="V57" s="14"/>
    </row>
    <row r="58" ht="13.5" customHeight="1">
      <c r="A58" s="14"/>
      <c r="B58" s="7" t="s">
        <v>179</v>
      </c>
      <c r="C58" s="9">
        <f>AVERAGE('lncRNA 2^'!F93:H93)</f>
        <v>1.0025164</v>
      </c>
      <c r="D58" s="9">
        <f>AVERAGE('lncRNA 2^'!I93:K93)</f>
        <v>1.130670656</v>
      </c>
      <c r="E58" s="9">
        <f>AVERAGE('lncRNA 2^'!L93:N93)</f>
        <v>2.342636081</v>
      </c>
      <c r="F58" s="9">
        <f>AVERAGE('lncRNA 2^'!O93:Q93)</f>
        <v>1.473561682</v>
      </c>
      <c r="G58" s="14"/>
      <c r="H58" s="7"/>
      <c r="I58" s="25"/>
      <c r="J58" s="14"/>
      <c r="K58" s="25"/>
      <c r="L58" s="14"/>
      <c r="M58" s="25"/>
      <c r="N58" s="14"/>
      <c r="O58" s="25"/>
      <c r="P58" s="14"/>
      <c r="Q58" s="14"/>
      <c r="R58" s="14"/>
      <c r="S58" s="14"/>
      <c r="T58" s="14"/>
      <c r="U58" s="14"/>
      <c r="V58" s="14"/>
    </row>
    <row r="59" ht="13.5" customHeight="1">
      <c r="A59" s="14"/>
      <c r="B59" s="7" t="s">
        <v>175</v>
      </c>
      <c r="C59" s="9">
        <f>AVERAGE('lncRNA 2^'!F91:H91)</f>
        <v>1.031069067</v>
      </c>
      <c r="D59" s="9">
        <f>AVERAGE('lncRNA 2^'!I91:K91)</f>
        <v>1.340740668</v>
      </c>
      <c r="E59" s="9">
        <f>AVERAGE('lncRNA 2^'!L91:N91)</f>
        <v>2.104515028</v>
      </c>
      <c r="F59" s="9">
        <f>AVERAGE('lncRNA 2^'!O91:Q91)</f>
        <v>1.454118316</v>
      </c>
      <c r="G59" s="14"/>
      <c r="H59" s="7"/>
      <c r="I59" s="25"/>
      <c r="J59" s="14"/>
      <c r="K59" s="25"/>
      <c r="L59" s="14"/>
      <c r="M59" s="25"/>
      <c r="N59" s="14"/>
      <c r="O59" s="25"/>
      <c r="P59" s="14"/>
      <c r="Q59" s="14"/>
      <c r="R59" s="14"/>
      <c r="S59" s="14"/>
      <c r="T59" s="14"/>
      <c r="U59" s="14"/>
      <c r="V59" s="14"/>
    </row>
    <row r="60" ht="13.5" customHeight="1">
      <c r="A60" s="14"/>
      <c r="B60" s="7" t="s">
        <v>145</v>
      </c>
      <c r="C60" s="9">
        <f>AVERAGE('lncRNA 2^'!F74:H74)</f>
        <v>1.000235669</v>
      </c>
      <c r="D60" s="9">
        <f>AVERAGE('lncRNA 2^'!I74:K74)</f>
        <v>1.102310539</v>
      </c>
      <c r="E60" s="9">
        <f>AVERAGE('lncRNA 2^'!L74:N74)</f>
        <v>2.102176827</v>
      </c>
      <c r="F60" s="9">
        <f>AVERAGE('lncRNA 2^'!O74:Q74)</f>
        <v>1.44971998</v>
      </c>
      <c r="G60" s="14"/>
      <c r="H60" s="7"/>
      <c r="I60" s="25"/>
      <c r="J60" s="14"/>
      <c r="K60" s="25"/>
      <c r="L60" s="14"/>
      <c r="M60" s="25"/>
      <c r="N60" s="14"/>
      <c r="O60" s="25"/>
      <c r="P60" s="14"/>
      <c r="Q60" s="14"/>
      <c r="R60" s="14"/>
      <c r="S60" s="14"/>
      <c r="T60" s="14"/>
      <c r="U60" s="14"/>
      <c r="V60" s="14"/>
    </row>
    <row r="61" ht="13.5" customHeight="1">
      <c r="A61" s="14"/>
      <c r="B61" s="7" t="s">
        <v>167</v>
      </c>
      <c r="C61" s="9">
        <f>AVERAGE('lncRNA 2^'!F87:H87)</f>
        <v>1.004925459</v>
      </c>
      <c r="D61" s="9">
        <f>AVERAGE('lncRNA 2^'!I87:K87)</f>
        <v>1.122369869</v>
      </c>
      <c r="E61" s="9">
        <f>AVERAGE('lncRNA 2^'!L87:N87)</f>
        <v>2.359505801</v>
      </c>
      <c r="F61" s="9">
        <f>AVERAGE('lncRNA 2^'!O87:Q87)</f>
        <v>1.381947754</v>
      </c>
      <c r="G61" s="14"/>
      <c r="H61" s="7"/>
      <c r="I61" s="25"/>
      <c r="J61" s="14"/>
      <c r="K61" s="25"/>
      <c r="L61" s="14"/>
      <c r="M61" s="25"/>
      <c r="N61" s="14"/>
      <c r="O61" s="25"/>
      <c r="P61" s="14"/>
      <c r="Q61" s="14"/>
      <c r="R61" s="14"/>
      <c r="S61" s="14"/>
      <c r="T61" s="14"/>
      <c r="U61" s="14"/>
      <c r="V61" s="14"/>
    </row>
    <row r="62" ht="13.5" customHeight="1">
      <c r="A62" s="14"/>
      <c r="B62" s="7" t="s">
        <v>71</v>
      </c>
      <c r="C62" s="9">
        <f>AVERAGE('lncRNA 2^'!F35:H35)</f>
        <v>1.026677447</v>
      </c>
      <c r="D62" s="9">
        <f>AVERAGE('lncRNA 2^'!I35:K35)</f>
        <v>0.9146460024</v>
      </c>
      <c r="E62" s="9">
        <f>AVERAGE('lncRNA 2^'!L35:N35)</f>
        <v>2.511528825</v>
      </c>
      <c r="F62" s="9">
        <f>AVERAGE('lncRNA 2^'!O35:Q35)</f>
        <v>1.369343253</v>
      </c>
      <c r="G62" s="14"/>
      <c r="H62" s="7"/>
      <c r="I62" s="25"/>
      <c r="J62" s="14"/>
      <c r="K62" s="25"/>
      <c r="L62" s="14"/>
      <c r="M62" s="25"/>
      <c r="N62" s="14"/>
      <c r="O62" s="25"/>
      <c r="P62" s="14"/>
      <c r="Q62" s="14"/>
      <c r="R62" s="14"/>
      <c r="S62" s="14"/>
      <c r="T62" s="14"/>
      <c r="U62" s="14"/>
      <c r="V62" s="14"/>
    </row>
    <row r="63" ht="13.5" customHeight="1">
      <c r="A63" s="14"/>
      <c r="B63" s="7" t="s">
        <v>196</v>
      </c>
      <c r="C63" s="9">
        <f>AVERAGE('lncRNA 2^'!F102:H102)</f>
        <v>1.00117288</v>
      </c>
      <c r="D63" s="9">
        <f>AVERAGE('lncRNA 2^'!I102:K102)</f>
        <v>1.19746906</v>
      </c>
      <c r="E63" s="9">
        <f>AVERAGE('lncRNA 2^'!L102:N102)</f>
        <v>2.347314673</v>
      </c>
      <c r="F63" s="9">
        <f>AVERAGE('lncRNA 2^'!O102:Q102)</f>
        <v>1.261986284</v>
      </c>
      <c r="G63" s="14"/>
      <c r="H63" s="7"/>
      <c r="I63" s="25"/>
      <c r="J63" s="14"/>
      <c r="K63" s="25"/>
      <c r="L63" s="14"/>
      <c r="M63" s="25"/>
      <c r="N63" s="14"/>
      <c r="O63" s="25"/>
      <c r="P63" s="14"/>
      <c r="Q63" s="14"/>
      <c r="R63" s="14"/>
      <c r="S63" s="14"/>
      <c r="T63" s="14"/>
      <c r="U63" s="14"/>
      <c r="V63" s="14"/>
    </row>
    <row r="64" ht="13.5" customHeight="1">
      <c r="A64" s="14"/>
      <c r="B64" s="7" t="s">
        <v>98</v>
      </c>
      <c r="C64" s="9">
        <f>AVERAGE('lncRNA 2^'!F51:H51)</f>
        <v>1.000303497</v>
      </c>
      <c r="D64" s="9">
        <f>AVERAGE('lncRNA 2^'!I51:K51)</f>
        <v>2.00762081</v>
      </c>
      <c r="E64" s="9">
        <f>AVERAGE('lncRNA 2^'!L51:N51)</f>
        <v>0.6702489524</v>
      </c>
      <c r="F64" s="9">
        <f>AVERAGE('lncRNA 2^'!O51:Q51)</f>
        <v>1.230274007</v>
      </c>
      <c r="G64" s="14"/>
      <c r="H64" s="7"/>
      <c r="I64" s="25"/>
      <c r="J64" s="14"/>
      <c r="K64" s="25"/>
      <c r="L64" s="14"/>
      <c r="M64" s="25"/>
      <c r="N64" s="14"/>
      <c r="O64" s="25"/>
      <c r="P64" s="14"/>
      <c r="Q64" s="14"/>
      <c r="R64" s="14"/>
      <c r="S64" s="14"/>
      <c r="T64" s="14"/>
      <c r="U64" s="14"/>
      <c r="V64" s="14"/>
    </row>
    <row r="65" ht="13.5" customHeight="1">
      <c r="A65" s="14"/>
      <c r="B65" s="7" t="s">
        <v>115</v>
      </c>
      <c r="C65" s="9">
        <f>AVERAGE('lncRNA 2^'!F59:H59)</f>
        <v>1.002162125</v>
      </c>
      <c r="D65" s="9">
        <f>AVERAGE('lncRNA 2^'!I59:K59)</f>
        <v>0.7209985666</v>
      </c>
      <c r="E65" s="9">
        <f>AVERAGE('lncRNA 2^'!L59:N59)</f>
        <v>1.480939449</v>
      </c>
      <c r="F65" s="9">
        <f>AVERAGE('lncRNA 2^'!O59:Q59)</f>
        <v>1.21378683</v>
      </c>
      <c r="G65" s="14"/>
      <c r="H65" s="7"/>
      <c r="I65" s="25"/>
      <c r="J65" s="14"/>
      <c r="K65" s="25"/>
      <c r="L65" s="14"/>
      <c r="M65" s="25"/>
      <c r="N65" s="14"/>
      <c r="O65" s="25"/>
      <c r="P65" s="14"/>
      <c r="Q65" s="14"/>
      <c r="R65" s="14"/>
      <c r="S65" s="14"/>
      <c r="T65" s="14"/>
      <c r="U65" s="14"/>
      <c r="V65" s="14"/>
    </row>
    <row r="66" ht="13.5" customHeight="1">
      <c r="A66" s="14"/>
      <c r="B66" s="7" t="s">
        <v>111</v>
      </c>
      <c r="C66" s="9">
        <f>AVERAGE('lncRNA 2^'!F57:H57)</f>
        <v>1.012265922</v>
      </c>
      <c r="D66" s="9">
        <f>AVERAGE('lncRNA 2^'!I57:K57)</f>
        <v>0.5754035016</v>
      </c>
      <c r="E66" s="9">
        <f>AVERAGE('lncRNA 2^'!L57:N57)</f>
        <v>1.323556984</v>
      </c>
      <c r="F66" s="9">
        <f>AVERAGE('lncRNA 2^'!O57:Q57)</f>
        <v>1.161959881</v>
      </c>
      <c r="G66" s="14"/>
      <c r="H66" s="7"/>
      <c r="I66" s="25"/>
      <c r="J66" s="14"/>
      <c r="K66" s="25"/>
      <c r="L66" s="14"/>
      <c r="M66" s="25"/>
      <c r="N66" s="14"/>
      <c r="O66" s="25"/>
      <c r="P66" s="14"/>
      <c r="Q66" s="14"/>
      <c r="R66" s="14"/>
      <c r="S66" s="14"/>
      <c r="T66" s="14"/>
      <c r="U66" s="14"/>
      <c r="V66" s="14"/>
    </row>
    <row r="67" ht="13.5" customHeight="1">
      <c r="A67" s="14"/>
      <c r="B67" s="7" t="s">
        <v>193</v>
      </c>
      <c r="C67" s="9">
        <f>AVERAGE('lncRNA 2^'!F100:H100)</f>
        <v>1.001985616</v>
      </c>
      <c r="D67" s="9">
        <f>AVERAGE('lncRNA 2^'!I100:K100)</f>
        <v>1.290112203</v>
      </c>
      <c r="E67" s="9">
        <f>AVERAGE('lncRNA 2^'!L100:N100)</f>
        <v>2.334294627</v>
      </c>
      <c r="F67" s="9">
        <f>AVERAGE('lncRNA 2^'!O100:Q100)</f>
        <v>1.150296684</v>
      </c>
      <c r="G67" s="14"/>
      <c r="H67" s="7"/>
      <c r="I67" s="25"/>
      <c r="J67" s="14"/>
      <c r="K67" s="25"/>
      <c r="L67" s="14"/>
      <c r="M67" s="25"/>
      <c r="N67" s="14"/>
      <c r="O67" s="25"/>
      <c r="P67" s="14"/>
      <c r="Q67" s="14"/>
      <c r="R67" s="14"/>
      <c r="S67" s="14"/>
      <c r="T67" s="14"/>
      <c r="U67" s="14"/>
      <c r="V67" s="14"/>
    </row>
    <row r="68" ht="13.5" customHeight="1">
      <c r="A68" s="14"/>
      <c r="B68" s="7" t="s">
        <v>127</v>
      </c>
      <c r="C68" s="9">
        <f>AVERAGE('lncRNA 2^'!F65:H65)</f>
        <v>1.000055863</v>
      </c>
      <c r="D68" s="9">
        <f>AVERAGE('lncRNA 2^'!I65:K65)</f>
        <v>0.8230023829</v>
      </c>
      <c r="E68" s="9">
        <f>AVERAGE('lncRNA 2^'!L65:N65)</f>
        <v>1.943823093</v>
      </c>
      <c r="F68" s="9">
        <f>AVERAGE('lncRNA 2^'!O65:Q65)</f>
        <v>1.128960261</v>
      </c>
      <c r="G68" s="14"/>
      <c r="H68" s="7"/>
      <c r="I68" s="25"/>
      <c r="J68" s="14"/>
      <c r="K68" s="25"/>
      <c r="L68" s="14"/>
      <c r="M68" s="25"/>
      <c r="N68" s="14"/>
      <c r="O68" s="25"/>
      <c r="P68" s="14"/>
      <c r="Q68" s="14"/>
      <c r="R68" s="14"/>
      <c r="S68" s="14"/>
      <c r="T68" s="14"/>
      <c r="U68" s="14"/>
      <c r="V68" s="14"/>
    </row>
    <row r="69" ht="13.5" customHeight="1">
      <c r="A69" s="14"/>
      <c r="B69" s="7" t="s">
        <v>29</v>
      </c>
      <c r="C69" s="9">
        <f>AVERAGE('lncRNA 2^'!F14:H14)</f>
        <v>1.00370195</v>
      </c>
      <c r="D69" s="9">
        <f>AVERAGE('lncRNA 2^'!I14:K14)</f>
        <v>6.818802678</v>
      </c>
      <c r="E69" s="9">
        <f>AVERAGE('lncRNA 2^'!L14:N14)</f>
        <v>3.598869183</v>
      </c>
      <c r="F69" s="9">
        <f>AVERAGE('lncRNA 2^'!O14:Q14)</f>
        <v>1.128664504</v>
      </c>
      <c r="G69" s="14"/>
      <c r="H69" s="7"/>
      <c r="I69" s="25"/>
      <c r="J69" s="14"/>
      <c r="K69" s="25"/>
      <c r="L69" s="14"/>
      <c r="M69" s="25"/>
      <c r="N69" s="14"/>
      <c r="O69" s="25"/>
      <c r="P69" s="14"/>
      <c r="Q69" s="14"/>
      <c r="R69" s="14"/>
      <c r="S69" s="14"/>
      <c r="T69" s="14"/>
      <c r="U69" s="14"/>
      <c r="V69" s="14"/>
    </row>
    <row r="70" ht="13.5" customHeight="1">
      <c r="A70" s="14"/>
      <c r="B70" s="7" t="s">
        <v>31</v>
      </c>
      <c r="C70" s="9">
        <f>AVERAGE('lncRNA 2^'!F15:H15)</f>
        <v>1.044722083</v>
      </c>
      <c r="D70" s="9">
        <f>AVERAGE('lncRNA 2^'!I15:K15)</f>
        <v>2.249425255</v>
      </c>
      <c r="E70" s="9">
        <f>AVERAGE('lncRNA 2^'!L15:N15)</f>
        <v>2.905084773</v>
      </c>
      <c r="F70" s="9">
        <f>AVERAGE('lncRNA 2^'!O15:Q15)</f>
        <v>1.116559755</v>
      </c>
      <c r="G70" s="14"/>
      <c r="H70" s="7"/>
      <c r="I70" s="25"/>
      <c r="J70" s="14"/>
      <c r="K70" s="25"/>
      <c r="L70" s="14"/>
      <c r="M70" s="25"/>
      <c r="N70" s="14"/>
      <c r="O70" s="25"/>
      <c r="P70" s="14"/>
      <c r="Q70" s="14"/>
      <c r="R70" s="14"/>
      <c r="S70" s="14"/>
      <c r="T70" s="14"/>
      <c r="U70" s="14"/>
      <c r="V70" s="14"/>
    </row>
    <row r="71" ht="13.5" customHeight="1">
      <c r="A71" s="14"/>
      <c r="B71" s="7" t="s">
        <v>183</v>
      </c>
      <c r="C71" s="9">
        <f>AVERAGE('lncRNA 2^'!F95:H95)</f>
        <v>1.007858651</v>
      </c>
      <c r="D71" s="9">
        <f>AVERAGE('lncRNA 2^'!I95:K95)</f>
        <v>1.241429846</v>
      </c>
      <c r="E71" s="9">
        <f>AVERAGE('lncRNA 2^'!L95:N95)</f>
        <v>2.27403104</v>
      </c>
      <c r="F71" s="9">
        <f>AVERAGE('lncRNA 2^'!O95:Q95)</f>
        <v>1.1098607</v>
      </c>
      <c r="G71" s="14"/>
      <c r="H71" s="7"/>
      <c r="I71" s="25"/>
      <c r="J71" s="14"/>
      <c r="K71" s="25"/>
      <c r="L71" s="14"/>
      <c r="M71" s="25"/>
      <c r="N71" s="14"/>
      <c r="O71" s="25"/>
      <c r="P71" s="14"/>
      <c r="Q71" s="14"/>
      <c r="R71" s="14"/>
      <c r="S71" s="14"/>
      <c r="T71" s="14"/>
      <c r="U71" s="14"/>
      <c r="V71" s="14"/>
    </row>
    <row r="72" ht="13.5" customHeight="1">
      <c r="A72" s="14"/>
      <c r="B72" s="7" t="s">
        <v>171</v>
      </c>
      <c r="C72" s="9">
        <f>AVERAGE('lncRNA 2^'!F89:H89)</f>
        <v>1.000086051</v>
      </c>
      <c r="D72" s="9">
        <f>AVERAGE('lncRNA 2^'!I89:K89)</f>
        <v>0.8340984931</v>
      </c>
      <c r="E72" s="9">
        <f>AVERAGE('lncRNA 2^'!L89:N89)</f>
        <v>0.4919401168</v>
      </c>
      <c r="F72" s="9">
        <f>AVERAGE('lncRNA 2^'!O89:Q89)</f>
        <v>0.9826424486</v>
      </c>
      <c r="G72" s="14"/>
      <c r="H72" s="7"/>
      <c r="I72" s="25"/>
      <c r="J72" s="14"/>
      <c r="K72" s="25"/>
      <c r="L72" s="14"/>
      <c r="M72" s="25"/>
      <c r="N72" s="14"/>
      <c r="O72" s="25"/>
      <c r="P72" s="14"/>
      <c r="Q72" s="14"/>
      <c r="R72" s="14"/>
      <c r="S72" s="14"/>
      <c r="T72" s="14"/>
      <c r="U72" s="14"/>
      <c r="V72" s="14"/>
    </row>
    <row r="73" ht="13.5" customHeight="1">
      <c r="A73" s="14"/>
      <c r="B73" s="7" t="s">
        <v>82</v>
      </c>
      <c r="C73" s="9">
        <f>AVERAGE('lncRNA 2^'!F41:H41)</f>
        <v>1.001757001</v>
      </c>
      <c r="D73" s="9">
        <f>AVERAGE('lncRNA 2^'!I41:K41)</f>
        <v>1.795344465</v>
      </c>
      <c r="E73" s="9">
        <f>AVERAGE('lncRNA 2^'!L41:N41)</f>
        <v>0.4568286931</v>
      </c>
      <c r="F73" s="9">
        <f>AVERAGE('lncRNA 2^'!O41:Q41)</f>
        <v>0.9784250483</v>
      </c>
      <c r="G73" s="14"/>
      <c r="H73" s="7"/>
      <c r="I73" s="25"/>
      <c r="J73" s="14"/>
      <c r="K73" s="25"/>
      <c r="L73" s="14"/>
      <c r="M73" s="25"/>
      <c r="N73" s="14"/>
      <c r="O73" s="25"/>
      <c r="P73" s="14"/>
      <c r="Q73" s="14"/>
      <c r="R73" s="14"/>
      <c r="S73" s="14"/>
      <c r="T73" s="14"/>
      <c r="U73" s="14"/>
      <c r="V73" s="14"/>
    </row>
    <row r="74" ht="13.5" customHeight="1">
      <c r="A74" s="14"/>
      <c r="B74" s="7" t="s">
        <v>119</v>
      </c>
      <c r="C74" s="9">
        <f>AVERAGE('lncRNA 2^'!F61:H61)</f>
        <v>1.010386308</v>
      </c>
      <c r="D74" s="9">
        <f>AVERAGE('lncRNA 2^'!I61:K61)</f>
        <v>1.458846523</v>
      </c>
      <c r="E74" s="9">
        <f>AVERAGE('lncRNA 2^'!L61:N61)</f>
        <v>0.7090119979</v>
      </c>
      <c r="F74" s="9">
        <f>AVERAGE('lncRNA 2^'!O61:Q61)</f>
        <v>0.9228454699</v>
      </c>
      <c r="G74" s="14"/>
      <c r="H74" s="7"/>
      <c r="I74" s="25"/>
      <c r="J74" s="14"/>
      <c r="K74" s="25"/>
      <c r="L74" s="14"/>
      <c r="M74" s="25"/>
      <c r="N74" s="14"/>
      <c r="O74" s="25"/>
      <c r="P74" s="14"/>
      <c r="Q74" s="14"/>
      <c r="R74" s="14"/>
      <c r="S74" s="14"/>
      <c r="T74" s="14"/>
      <c r="U74" s="14"/>
      <c r="V74" s="14"/>
    </row>
    <row r="75" ht="13.5" customHeight="1">
      <c r="A75" s="14"/>
      <c r="B75" s="7" t="s">
        <v>202</v>
      </c>
      <c r="C75" s="9">
        <f>AVERAGE('lncRNA 2^'!F106:H106)</f>
        <v>1.000174059</v>
      </c>
      <c r="D75" s="9">
        <f>AVERAGE('lncRNA 2^'!I106:K106)</f>
        <v>0.6537538303</v>
      </c>
      <c r="E75" s="9">
        <f>AVERAGE('lncRNA 2^'!L106:N106)</f>
        <v>0.4618865554</v>
      </c>
      <c r="F75" s="9">
        <f>AVERAGE('lncRNA 2^'!O106:Q106)</f>
        <v>0.9059781078</v>
      </c>
      <c r="G75" s="14"/>
      <c r="H75" s="7"/>
      <c r="I75" s="25"/>
      <c r="J75" s="14"/>
      <c r="K75" s="25"/>
      <c r="L75" s="14"/>
      <c r="M75" s="25"/>
      <c r="N75" s="14"/>
      <c r="O75" s="25"/>
      <c r="P75" s="14"/>
      <c r="Q75" s="14"/>
      <c r="R75" s="14"/>
      <c r="S75" s="14"/>
      <c r="T75" s="14"/>
      <c r="U75" s="14"/>
      <c r="V75" s="14"/>
    </row>
    <row r="76" ht="13.5" customHeight="1">
      <c r="A76" s="14"/>
      <c r="B76" s="7" t="s">
        <v>40</v>
      </c>
      <c r="C76" s="9">
        <f>AVERAGE('lncRNA 2^'!F19:H19)</f>
        <v>1.00189228</v>
      </c>
      <c r="D76" s="9">
        <f>AVERAGE('lncRNA 2^'!I19:K19)</f>
        <v>1.411090773</v>
      </c>
      <c r="E76" s="9">
        <f>AVERAGE('lncRNA 2^'!L19:N19)</f>
        <v>0.5980182263</v>
      </c>
      <c r="F76" s="9">
        <f>AVERAGE('lncRNA 2^'!O19:Q19)</f>
        <v>0.8993937282</v>
      </c>
      <c r="G76" s="14"/>
      <c r="H76" s="7"/>
      <c r="I76" s="25"/>
      <c r="J76" s="14"/>
      <c r="K76" s="25"/>
      <c r="L76" s="14"/>
      <c r="M76" s="25"/>
      <c r="N76" s="14"/>
      <c r="O76" s="25"/>
      <c r="P76" s="14"/>
      <c r="Q76" s="14"/>
      <c r="R76" s="14"/>
      <c r="S76" s="14"/>
      <c r="T76" s="14"/>
      <c r="U76" s="14"/>
      <c r="V76" s="14"/>
    </row>
    <row r="77" ht="13.5" customHeight="1">
      <c r="A77" s="14"/>
      <c r="B77" s="7" t="s">
        <v>27</v>
      </c>
      <c r="C77" s="9">
        <f>AVERAGE('lncRNA 2^'!F12:H12)</f>
        <v>1.001122507</v>
      </c>
      <c r="D77" s="9">
        <f>AVERAGE('lncRNA 2^'!I12:K12)</f>
        <v>0.4578536628</v>
      </c>
      <c r="E77" s="9">
        <f>AVERAGE('lncRNA 2^'!L12:N12)</f>
        <v>0.8148077636</v>
      </c>
      <c r="F77" s="9">
        <f>AVERAGE('lncRNA 2^'!O12:Q12)</f>
        <v>0.8873759048</v>
      </c>
      <c r="G77" s="14"/>
      <c r="H77" s="7"/>
      <c r="I77" s="25"/>
      <c r="J77" s="14"/>
      <c r="K77" s="25"/>
      <c r="L77" s="14"/>
      <c r="M77" s="25"/>
      <c r="N77" s="14"/>
      <c r="O77" s="25"/>
      <c r="P77" s="14"/>
      <c r="Q77" s="14"/>
      <c r="R77" s="14"/>
      <c r="S77" s="14"/>
      <c r="T77" s="14"/>
      <c r="U77" s="14"/>
      <c r="V77" s="14"/>
    </row>
    <row r="78" ht="13.5" customHeight="1">
      <c r="A78" s="14"/>
      <c r="B78" s="7" t="s">
        <v>38</v>
      </c>
      <c r="C78" s="9">
        <f>AVERAGE('lncRNA 2^'!F18:H18)</f>
        <v>1.003005234</v>
      </c>
      <c r="D78" s="9">
        <f>AVERAGE('lncRNA 2^'!I18:K18)</f>
        <v>1.014631082</v>
      </c>
      <c r="E78" s="9">
        <f>AVERAGE('lncRNA 2^'!L18:N18)</f>
        <v>0.9922584187</v>
      </c>
      <c r="F78" s="9">
        <f>AVERAGE('lncRNA 2^'!O18:Q18)</f>
        <v>0.8685534891</v>
      </c>
      <c r="G78" s="14"/>
      <c r="H78" s="7"/>
      <c r="I78" s="25"/>
      <c r="J78" s="14"/>
      <c r="K78" s="25"/>
      <c r="L78" s="14"/>
      <c r="M78" s="25"/>
      <c r="N78" s="14"/>
      <c r="O78" s="25"/>
      <c r="P78" s="14"/>
      <c r="Q78" s="14"/>
      <c r="R78" s="14"/>
      <c r="S78" s="14"/>
      <c r="T78" s="14"/>
      <c r="U78" s="14"/>
      <c r="V78" s="14"/>
    </row>
    <row r="79" ht="13.5" customHeight="1">
      <c r="A79" s="14"/>
      <c r="B79" s="7" t="s">
        <v>202</v>
      </c>
      <c r="C79" s="9">
        <f>AVERAGE('lncRNA 2^'!F105:H105)</f>
        <v>1.000873184</v>
      </c>
      <c r="D79" s="9">
        <f>AVERAGE('lncRNA 2^'!I105:K105)</f>
        <v>0.7372993847</v>
      </c>
      <c r="E79" s="9">
        <f>AVERAGE('lncRNA 2^'!L105:N105)</f>
        <v>0.4993506287</v>
      </c>
      <c r="F79" s="9">
        <f>AVERAGE('lncRNA 2^'!O105:Q105)</f>
        <v>0.8606744277</v>
      </c>
      <c r="G79" s="14"/>
      <c r="H79" s="7"/>
      <c r="I79" s="25"/>
      <c r="J79" s="14"/>
      <c r="K79" s="25"/>
      <c r="L79" s="14"/>
      <c r="M79" s="25"/>
      <c r="N79" s="14"/>
      <c r="O79" s="25"/>
      <c r="P79" s="14"/>
      <c r="Q79" s="14"/>
      <c r="R79" s="14"/>
      <c r="S79" s="14"/>
      <c r="T79" s="14"/>
      <c r="U79" s="14"/>
      <c r="V79" s="14"/>
    </row>
    <row r="80" ht="13.5" customHeight="1">
      <c r="A80" s="14"/>
      <c r="B80" s="7" t="s">
        <v>194</v>
      </c>
      <c r="C80" s="9">
        <f>AVERAGE('lncRNA 2^'!F101:H101)</f>
        <v>1.000837665</v>
      </c>
      <c r="D80" s="9">
        <f>AVERAGE('lncRNA 2^'!I101:K101)</f>
        <v>0.7634283513</v>
      </c>
      <c r="E80" s="9">
        <f>AVERAGE('lncRNA 2^'!L101:N101)</f>
        <v>0.4589386823</v>
      </c>
      <c r="F80" s="9">
        <f>AVERAGE('lncRNA 2^'!O101:Q101)</f>
        <v>0.8163835519</v>
      </c>
      <c r="G80" s="14"/>
      <c r="H80" s="7"/>
      <c r="I80" s="25"/>
      <c r="J80" s="14"/>
      <c r="K80" s="25"/>
      <c r="L80" s="14"/>
      <c r="M80" s="25"/>
      <c r="N80" s="14"/>
      <c r="O80" s="25"/>
      <c r="P80" s="14"/>
      <c r="Q80" s="14"/>
      <c r="R80" s="14"/>
      <c r="S80" s="14"/>
      <c r="T80" s="14"/>
      <c r="U80" s="14"/>
      <c r="V80" s="14"/>
    </row>
    <row r="81" ht="13.5" customHeight="1">
      <c r="A81" s="27"/>
      <c r="B81" s="17" t="s">
        <v>34</v>
      </c>
      <c r="C81" s="17">
        <f>AVERAGE('lncRNA 2^'!F16:H16)</f>
        <v>1.000508621</v>
      </c>
      <c r="D81" s="17">
        <f>AVERAGE('lncRNA 2^'!I16:K16)</f>
        <v>0.6294238619</v>
      </c>
      <c r="E81" s="17">
        <f>AVERAGE('lncRNA 2^'!L16:N16)</f>
        <v>0.2333319538</v>
      </c>
      <c r="F81" s="17">
        <f>AVERAGE('lncRNA 2^'!O16:Q16)</f>
        <v>0.7084677275</v>
      </c>
      <c r="G81" s="14"/>
      <c r="H81" s="17"/>
      <c r="I81" s="25"/>
      <c r="J81" s="14"/>
      <c r="K81" s="25"/>
      <c r="L81" s="14"/>
      <c r="M81" s="25"/>
      <c r="N81" s="14"/>
      <c r="O81" s="25"/>
      <c r="P81" s="14"/>
      <c r="Q81" s="14"/>
      <c r="R81" s="14"/>
      <c r="S81" s="14"/>
      <c r="T81" s="14"/>
      <c r="U81" s="14"/>
      <c r="V81" s="14"/>
    </row>
    <row r="82" ht="13.5" customHeight="1">
      <c r="A82" s="14"/>
      <c r="B82" s="7" t="s">
        <v>44</v>
      </c>
      <c r="C82" s="9">
        <f>AVERAGE('lncRNA 2^'!F21:H21)</f>
        <v>1.00332048</v>
      </c>
      <c r="D82" s="9">
        <f>AVERAGE('lncRNA 2^'!I21:K21)</f>
        <v>1.806866229</v>
      </c>
      <c r="E82" s="9">
        <f>AVERAGE('lncRNA 2^'!L21:N21)</f>
        <v>0.8091435024</v>
      </c>
      <c r="F82" s="9">
        <f>AVERAGE('lncRNA 2^'!O21:Q21)</f>
        <v>0.6685964193</v>
      </c>
      <c r="G82" s="14"/>
      <c r="H82" s="7"/>
      <c r="I82" s="25"/>
      <c r="J82" s="14"/>
      <c r="K82" s="25"/>
      <c r="L82" s="14"/>
      <c r="M82" s="25"/>
      <c r="N82" s="14"/>
      <c r="O82" s="25"/>
      <c r="P82" s="14"/>
      <c r="Q82" s="14"/>
      <c r="R82" s="14"/>
      <c r="S82" s="14"/>
      <c r="T82" s="14"/>
      <c r="U82" s="14"/>
      <c r="V82" s="14"/>
    </row>
    <row r="83" ht="13.5" customHeight="1">
      <c r="A83" s="14"/>
      <c r="B83" s="8" t="s">
        <v>159</v>
      </c>
      <c r="C83" s="9">
        <f>AVERAGE('lncRNA 2^'!F82:H82)</f>
        <v>1.000456932</v>
      </c>
      <c r="D83" s="9">
        <f>AVERAGE('lncRNA 2^'!I82:K82)</f>
        <v>0.8152537723</v>
      </c>
      <c r="E83" s="9">
        <f>AVERAGE('lncRNA 2^'!L82:N82)</f>
        <v>0.4502408859</v>
      </c>
      <c r="F83" s="9">
        <f>AVERAGE('lncRNA 2^'!O82:Q82)</f>
        <v>0.6650946556</v>
      </c>
      <c r="G83" s="14"/>
      <c r="H83" s="8"/>
      <c r="I83" s="25"/>
      <c r="J83" s="14"/>
      <c r="K83" s="25"/>
      <c r="L83" s="14"/>
      <c r="M83" s="25"/>
      <c r="N83" s="14"/>
      <c r="O83" s="25"/>
      <c r="P83" s="14"/>
      <c r="Q83" s="14"/>
      <c r="R83" s="14"/>
      <c r="S83" s="14"/>
      <c r="T83" s="14"/>
      <c r="U83" s="14"/>
      <c r="V83" s="14"/>
    </row>
    <row r="84" ht="13.5" customHeight="1">
      <c r="A84" s="14"/>
      <c r="B84" s="7" t="s">
        <v>157</v>
      </c>
      <c r="C84" s="9">
        <f>AVERAGE('lncRNA 2^'!F81:H81)</f>
        <v>1.01037634</v>
      </c>
      <c r="D84" s="9">
        <f>AVERAGE('lncRNA 2^'!I81:K81)</f>
        <v>0.6883917288</v>
      </c>
      <c r="E84" s="9">
        <f>AVERAGE('lncRNA 2^'!L81:N81)</f>
        <v>0.3326143468</v>
      </c>
      <c r="F84" s="9">
        <f>AVERAGE('lncRNA 2^'!O81:Q81)</f>
        <v>0.6514029087</v>
      </c>
      <c r="G84" s="14"/>
      <c r="H84" s="7"/>
      <c r="I84" s="25"/>
      <c r="J84" s="14"/>
      <c r="K84" s="25"/>
      <c r="L84" s="14"/>
      <c r="M84" s="25"/>
      <c r="N84" s="14"/>
      <c r="O84" s="25"/>
      <c r="P84" s="14"/>
      <c r="Q84" s="14"/>
      <c r="R84" s="14"/>
      <c r="S84" s="14"/>
      <c r="T84" s="14"/>
      <c r="U84" s="14"/>
      <c r="V84" s="14"/>
    </row>
    <row r="85" ht="13.5" customHeight="1">
      <c r="A85" s="14"/>
      <c r="B85" s="7" t="s">
        <v>56</v>
      </c>
      <c r="C85" s="9">
        <f>AVERAGE('lncRNA 2^'!F27:H27)</f>
        <v>1.000130508</v>
      </c>
      <c r="D85" s="9">
        <f>AVERAGE('lncRNA 2^'!I27:K27)</f>
        <v>1.280792827</v>
      </c>
      <c r="E85" s="9">
        <f>AVERAGE('lncRNA 2^'!L27:N27)</f>
        <v>0.3735733124</v>
      </c>
      <c r="F85" s="9">
        <f>AVERAGE('lncRNA 2^'!O27:Q27)</f>
        <v>0.6475685895</v>
      </c>
      <c r="G85" s="14"/>
      <c r="H85" s="7"/>
      <c r="I85" s="25"/>
      <c r="J85" s="14"/>
      <c r="K85" s="25"/>
      <c r="L85" s="14"/>
      <c r="M85" s="25"/>
      <c r="N85" s="14"/>
      <c r="O85" s="25"/>
      <c r="P85" s="14"/>
      <c r="Q85" s="14"/>
      <c r="R85" s="14"/>
      <c r="S85" s="14"/>
      <c r="T85" s="14"/>
      <c r="U85" s="14"/>
      <c r="V85" s="14"/>
    </row>
    <row r="86" ht="13.5" customHeight="1">
      <c r="A86" s="14"/>
      <c r="B86" s="7" t="s">
        <v>181</v>
      </c>
      <c r="C86" s="9">
        <f>AVERAGE('lncRNA 2^'!F94:H94)</f>
        <v>1.001147636</v>
      </c>
      <c r="D86" s="9">
        <f>AVERAGE('lncRNA 2^'!I94:K94)</f>
        <v>0.8088800206</v>
      </c>
      <c r="E86" s="9">
        <f>AVERAGE('lncRNA 2^'!L94:N94)</f>
        <v>0.4291935096</v>
      </c>
      <c r="F86" s="9">
        <f>AVERAGE('lncRNA 2^'!O94:Q94)</f>
        <v>0.6347334341</v>
      </c>
      <c r="G86" s="14"/>
      <c r="H86" s="7"/>
      <c r="I86" s="25"/>
      <c r="J86" s="14"/>
      <c r="K86" s="25"/>
      <c r="L86" s="14"/>
      <c r="M86" s="25"/>
      <c r="N86" s="14"/>
      <c r="O86" s="25"/>
      <c r="P86" s="14"/>
      <c r="Q86" s="14"/>
      <c r="R86" s="14"/>
      <c r="S86" s="14"/>
      <c r="T86" s="14"/>
      <c r="U86" s="14"/>
      <c r="V86" s="14"/>
    </row>
    <row r="87" ht="13.5" customHeight="1">
      <c r="A87" s="14"/>
      <c r="B87" s="7" t="s">
        <v>80</v>
      </c>
      <c r="C87" s="9">
        <f>AVERAGE('lncRNA 2^'!F40:H40)</f>
        <v>1.001836364</v>
      </c>
      <c r="D87" s="9">
        <f>AVERAGE('lncRNA 2^'!I40:K40)</f>
        <v>1.0358554</v>
      </c>
      <c r="E87" s="9">
        <f>AVERAGE('lncRNA 2^'!L40:N40)</f>
        <v>0.4726060658</v>
      </c>
      <c r="F87" s="9">
        <f>AVERAGE('lncRNA 2^'!O40:Q40)</f>
        <v>0.6153698218</v>
      </c>
      <c r="G87" s="14"/>
      <c r="H87" s="7"/>
      <c r="I87" s="25"/>
      <c r="J87" s="14"/>
      <c r="K87" s="25"/>
      <c r="L87" s="14"/>
      <c r="M87" s="25"/>
      <c r="N87" s="14"/>
      <c r="O87" s="25"/>
      <c r="P87" s="14"/>
      <c r="Q87" s="14"/>
      <c r="R87" s="14"/>
      <c r="S87" s="14"/>
      <c r="T87" s="14"/>
      <c r="U87" s="14"/>
      <c r="V87" s="14"/>
    </row>
    <row r="88" ht="13.5" customHeight="1">
      <c r="A88" s="14"/>
      <c r="B88" s="7" t="s">
        <v>149</v>
      </c>
      <c r="C88" s="9">
        <f>AVERAGE('lncRNA 2^'!F76:H76)</f>
        <v>1.000797063</v>
      </c>
      <c r="D88" s="9">
        <f>AVERAGE('lncRNA 2^'!I76:K76)</f>
        <v>0.9569375051</v>
      </c>
      <c r="E88" s="9">
        <f>AVERAGE('lncRNA 2^'!L76:N76)</f>
        <v>0.6462678063</v>
      </c>
      <c r="F88" s="9">
        <f>AVERAGE('lncRNA 2^'!O76:Q76)</f>
        <v>0.6092339809</v>
      </c>
      <c r="G88" s="14"/>
      <c r="H88" s="7"/>
      <c r="I88" s="25"/>
      <c r="J88" s="14"/>
      <c r="K88" s="25"/>
      <c r="L88" s="14"/>
      <c r="M88" s="25"/>
      <c r="N88" s="14"/>
      <c r="O88" s="25"/>
      <c r="P88" s="14"/>
      <c r="Q88" s="14"/>
      <c r="R88" s="14"/>
      <c r="S88" s="14"/>
      <c r="T88" s="14"/>
      <c r="U88" s="14"/>
      <c r="V88" s="14"/>
    </row>
    <row r="89" ht="13.5" customHeight="1">
      <c r="A89" s="14"/>
      <c r="B89" s="7" t="s">
        <v>23</v>
      </c>
      <c r="C89" s="9">
        <f>AVERAGE('lncRNA 2^'!F10:H10)</f>
        <v>1.000876548</v>
      </c>
      <c r="D89" s="9">
        <f>AVERAGE('lncRNA 2^'!I10:K10)</f>
        <v>0.3043538007</v>
      </c>
      <c r="E89" s="9">
        <f>AVERAGE('lncRNA 2^'!L10:N10)</f>
        <v>0.4157244642</v>
      </c>
      <c r="F89" s="9">
        <f>AVERAGE('lncRNA 2^'!O10:Q10)</f>
        <v>0.6004258542</v>
      </c>
      <c r="G89" s="14"/>
      <c r="H89" s="7"/>
      <c r="I89" s="25"/>
      <c r="J89" s="14"/>
      <c r="K89" s="25"/>
      <c r="L89" s="14"/>
      <c r="M89" s="25"/>
      <c r="N89" s="14"/>
      <c r="O89" s="25"/>
      <c r="P89" s="14"/>
      <c r="Q89" s="14"/>
      <c r="R89" s="14"/>
      <c r="S89" s="14"/>
      <c r="T89" s="14"/>
      <c r="U89" s="14"/>
      <c r="V89" s="14"/>
    </row>
    <row r="90" ht="13.5" customHeight="1">
      <c r="A90" s="14"/>
      <c r="B90" s="7" t="s">
        <v>169</v>
      </c>
      <c r="C90" s="9">
        <f>AVERAGE('lncRNA 2^'!F88:H88)</f>
        <v>1.000982002</v>
      </c>
      <c r="D90" s="9">
        <f>AVERAGE('lncRNA 2^'!I88:K88)</f>
        <v>0.9014154273</v>
      </c>
      <c r="E90" s="9">
        <f>AVERAGE('lncRNA 2^'!L88:N88)</f>
        <v>0.4923757656</v>
      </c>
      <c r="F90" s="9">
        <f>AVERAGE('lncRNA 2^'!O88:Q88)</f>
        <v>0.5975732415</v>
      </c>
      <c r="G90" s="14"/>
      <c r="H90" s="7"/>
      <c r="I90" s="25"/>
      <c r="J90" s="14"/>
      <c r="K90" s="25"/>
      <c r="L90" s="14"/>
      <c r="M90" s="25"/>
      <c r="N90" s="14"/>
      <c r="O90" s="25"/>
      <c r="P90" s="14"/>
      <c r="Q90" s="14"/>
      <c r="R90" s="14"/>
      <c r="S90" s="14"/>
      <c r="T90" s="14"/>
      <c r="U90" s="14"/>
      <c r="V90" s="14"/>
    </row>
    <row r="91" ht="13.5" customHeight="1">
      <c r="A91" s="14"/>
      <c r="B91" s="7" t="s">
        <v>143</v>
      </c>
      <c r="C91" s="9">
        <f>AVERAGE('lncRNA 2^'!F73:H73)</f>
        <v>1.007023194</v>
      </c>
      <c r="D91" s="9">
        <f>AVERAGE('lncRNA 2^'!I73:K73)</f>
        <v>0.5820260679</v>
      </c>
      <c r="E91" s="9">
        <f>AVERAGE('lncRNA 2^'!L73:N73)</f>
        <v>0.4076793954</v>
      </c>
      <c r="F91" s="9">
        <f>AVERAGE('lncRNA 2^'!O73:Q73)</f>
        <v>0.5974375272</v>
      </c>
      <c r="G91" s="14"/>
      <c r="H91" s="7"/>
      <c r="I91" s="25"/>
      <c r="J91" s="14"/>
      <c r="K91" s="25"/>
      <c r="L91" s="14"/>
      <c r="M91" s="25"/>
      <c r="N91" s="14"/>
      <c r="O91" s="25"/>
      <c r="P91" s="14"/>
      <c r="Q91" s="14"/>
      <c r="R91" s="14"/>
      <c r="S91" s="14"/>
      <c r="T91" s="14"/>
      <c r="U91" s="14"/>
      <c r="V91" s="14"/>
    </row>
    <row r="92" ht="13.5" customHeight="1">
      <c r="A92" s="14"/>
      <c r="B92" s="7" t="s">
        <v>131</v>
      </c>
      <c r="C92" s="9">
        <f>AVERAGE('lncRNA 2^'!F67:H67)</f>
        <v>1.001540742</v>
      </c>
      <c r="D92" s="9">
        <f>AVERAGE('lncRNA 2^'!I67:K67)</f>
        <v>0.8967129919</v>
      </c>
      <c r="E92" s="9">
        <f>AVERAGE('lncRNA 2^'!L67:N67)</f>
        <v>0.4284969411</v>
      </c>
      <c r="F92" s="9">
        <f>AVERAGE('lncRNA 2^'!O67:Q67)</f>
        <v>0.5853437176</v>
      </c>
      <c r="G92" s="14"/>
      <c r="H92" s="7"/>
      <c r="I92" s="25"/>
      <c r="J92" s="14"/>
      <c r="K92" s="25"/>
      <c r="L92" s="14"/>
      <c r="M92" s="25"/>
      <c r="N92" s="14"/>
      <c r="O92" s="25"/>
      <c r="P92" s="14"/>
      <c r="Q92" s="14"/>
      <c r="R92" s="14"/>
      <c r="S92" s="14"/>
      <c r="T92" s="14"/>
      <c r="U92" s="14"/>
      <c r="V92" s="14"/>
    </row>
    <row r="93" ht="13.5" customHeight="1">
      <c r="A93" s="14"/>
      <c r="B93" s="7" t="s">
        <v>73</v>
      </c>
      <c r="C93" s="9">
        <f>AVERAGE('lncRNA 2^'!F36:H36)</f>
        <v>1.000317777</v>
      </c>
      <c r="D93" s="9">
        <f>AVERAGE('lncRNA 2^'!I36:K36)</f>
        <v>0.8591079407</v>
      </c>
      <c r="E93" s="9">
        <f>AVERAGE('lncRNA 2^'!L36:N36)</f>
        <v>0.4260586855</v>
      </c>
      <c r="F93" s="9">
        <f>AVERAGE('lncRNA 2^'!O36:Q36)</f>
        <v>0.5476305861</v>
      </c>
      <c r="G93" s="14"/>
      <c r="H93" s="7"/>
      <c r="I93" s="25"/>
      <c r="J93" s="14"/>
      <c r="K93" s="25"/>
      <c r="L93" s="14"/>
      <c r="M93" s="25"/>
      <c r="N93" s="14"/>
      <c r="O93" s="25"/>
      <c r="P93" s="14"/>
      <c r="Q93" s="14"/>
      <c r="R93" s="14"/>
      <c r="S93" s="14"/>
      <c r="T93" s="14"/>
      <c r="U93" s="14"/>
      <c r="V93" s="14"/>
    </row>
    <row r="94" ht="13.5" customHeight="1">
      <c r="A94" s="14"/>
      <c r="B94" s="7" t="s">
        <v>58</v>
      </c>
      <c r="C94" s="9">
        <f>AVERAGE('lncRNA 2^'!F28:H28)</f>
        <v>1.002144012</v>
      </c>
      <c r="D94" s="9">
        <f>AVERAGE('lncRNA 2^'!I28:K28)</f>
        <v>0.888883505</v>
      </c>
      <c r="E94" s="9">
        <f>AVERAGE('lncRNA 2^'!L28:N28)</f>
        <v>0.3954956013</v>
      </c>
      <c r="F94" s="9">
        <f>AVERAGE('lncRNA 2^'!O28:Q28)</f>
        <v>0.5366615429</v>
      </c>
      <c r="G94" s="14"/>
      <c r="H94" s="7"/>
      <c r="I94" s="25"/>
      <c r="J94" s="14"/>
      <c r="K94" s="25"/>
      <c r="L94" s="14"/>
      <c r="M94" s="25"/>
      <c r="N94" s="14"/>
      <c r="O94" s="25"/>
      <c r="P94" s="14"/>
      <c r="Q94" s="14"/>
      <c r="R94" s="14"/>
      <c r="S94" s="14"/>
      <c r="T94" s="14"/>
      <c r="U94" s="14"/>
      <c r="V94" s="14"/>
    </row>
    <row r="95" ht="13.5" customHeight="1">
      <c r="A95" s="14"/>
      <c r="B95" s="7" t="s">
        <v>165</v>
      </c>
      <c r="C95" s="9">
        <f>AVERAGE('lncRNA 2^'!F85:H85)</f>
        <v>1.000718365</v>
      </c>
      <c r="D95" s="9">
        <f>AVERAGE('lncRNA 2^'!I85:K85)</f>
        <v>0.4777851885</v>
      </c>
      <c r="E95" s="9">
        <f>AVERAGE('lncRNA 2^'!L85:N85)</f>
        <v>0.3854488443</v>
      </c>
      <c r="F95" s="9">
        <f>AVERAGE('lncRNA 2^'!O85:Q85)</f>
        <v>0.5280390111</v>
      </c>
      <c r="G95" s="14"/>
      <c r="H95" s="7"/>
      <c r="I95" s="25"/>
      <c r="J95" s="14"/>
      <c r="K95" s="25"/>
      <c r="L95" s="14"/>
      <c r="M95" s="25"/>
      <c r="N95" s="14"/>
      <c r="O95" s="25"/>
      <c r="P95" s="14"/>
      <c r="Q95" s="14"/>
      <c r="R95" s="14"/>
      <c r="S95" s="14"/>
      <c r="T95" s="14"/>
      <c r="U95" s="14"/>
      <c r="V95" s="14"/>
    </row>
    <row r="96" ht="13.5" customHeight="1">
      <c r="A96" s="14"/>
      <c r="B96" s="7" t="s">
        <v>165</v>
      </c>
      <c r="C96" s="9">
        <f>AVERAGE('lncRNA 2^'!F86:H86)</f>
        <v>1.000718365</v>
      </c>
      <c r="D96" s="9">
        <f>AVERAGE('lncRNA 2^'!I86:K86)</f>
        <v>0.4777851885</v>
      </c>
      <c r="E96" s="9">
        <f>AVERAGE('lncRNA 2^'!L86:N86)</f>
        <v>0.3854488443</v>
      </c>
      <c r="F96" s="9">
        <f>AVERAGE('lncRNA 2^'!O86:Q86)</f>
        <v>0.5280390111</v>
      </c>
      <c r="G96" s="14"/>
      <c r="H96" s="7"/>
      <c r="I96" s="25"/>
      <c r="J96" s="14"/>
      <c r="K96" s="25"/>
      <c r="L96" s="14"/>
      <c r="M96" s="25"/>
      <c r="N96" s="14"/>
      <c r="O96" s="25"/>
      <c r="P96" s="14"/>
      <c r="Q96" s="14"/>
      <c r="R96" s="14"/>
      <c r="S96" s="14"/>
      <c r="T96" s="14"/>
      <c r="U96" s="14"/>
      <c r="V96" s="14"/>
    </row>
    <row r="97" ht="13.5" customHeight="1">
      <c r="A97" s="14"/>
      <c r="B97" s="7" t="s">
        <v>135</v>
      </c>
      <c r="C97" s="9">
        <f>AVERAGE('lncRNA 2^'!F69:H69)</f>
        <v>1.000235858</v>
      </c>
      <c r="D97" s="9">
        <f>AVERAGE('lncRNA 2^'!I69:K69)</f>
        <v>0.8675513508</v>
      </c>
      <c r="E97" s="9">
        <f>AVERAGE('lncRNA 2^'!L69:N69)</f>
        <v>0.411071992</v>
      </c>
      <c r="F97" s="9">
        <f>AVERAGE('lncRNA 2^'!O69:Q69)</f>
        <v>0.5221267686</v>
      </c>
      <c r="G97" s="14"/>
      <c r="H97" s="7"/>
      <c r="I97" s="25"/>
      <c r="J97" s="14"/>
      <c r="K97" s="25"/>
      <c r="L97" s="14"/>
      <c r="M97" s="25"/>
      <c r="N97" s="14"/>
      <c r="O97" s="25"/>
      <c r="P97" s="14"/>
      <c r="Q97" s="14"/>
      <c r="R97" s="14"/>
      <c r="S97" s="14"/>
      <c r="T97" s="14"/>
      <c r="U97" s="14"/>
      <c r="V97" s="14"/>
    </row>
    <row r="98" ht="13.5" customHeight="1">
      <c r="A98" s="14"/>
      <c r="B98" s="7" t="s">
        <v>258</v>
      </c>
      <c r="C98" s="9">
        <f>AVERAGE('lncRNA 2^'!F135:H135)</f>
        <v>1.001107815</v>
      </c>
      <c r="D98" s="9">
        <f>AVERAGE('lncRNA 2^'!I135:K135)</f>
        <v>0.9220843386</v>
      </c>
      <c r="E98" s="9">
        <f>AVERAGE('lncRNA 2^'!L135:N135)</f>
        <v>0.6848947362</v>
      </c>
      <c r="F98" s="9">
        <f>AVERAGE('lncRNA 2^'!O135:Q135)</f>
        <v>0.5025591857</v>
      </c>
      <c r="G98" s="14"/>
      <c r="H98" s="7"/>
      <c r="I98" s="25"/>
      <c r="J98" s="14"/>
      <c r="K98" s="25"/>
      <c r="L98" s="14"/>
      <c r="M98" s="25"/>
      <c r="N98" s="14"/>
      <c r="O98" s="25"/>
      <c r="P98" s="14"/>
      <c r="Q98" s="14"/>
      <c r="R98" s="14"/>
      <c r="S98" s="14"/>
      <c r="T98" s="14"/>
      <c r="U98" s="14"/>
      <c r="V98" s="14"/>
    </row>
    <row r="99" ht="13.5" customHeight="1">
      <c r="A99" s="14"/>
      <c r="B99" s="7" t="s">
        <v>244</v>
      </c>
      <c r="C99" s="9">
        <f>AVERAGE('lncRNA 2^'!F128:H128)</f>
        <v>1.015801498</v>
      </c>
      <c r="D99" s="9">
        <f>AVERAGE('lncRNA 2^'!I128:K128)</f>
        <v>1.208463049</v>
      </c>
      <c r="E99" s="9">
        <f>AVERAGE('lncRNA 2^'!L128:N128)</f>
        <v>1.075296895</v>
      </c>
      <c r="F99" s="9">
        <f>AVERAGE('lncRNA 2^'!O128:Q128)</f>
        <v>0.4843585192</v>
      </c>
      <c r="G99" s="14"/>
      <c r="H99" s="7"/>
      <c r="I99" s="25"/>
      <c r="J99" s="14"/>
      <c r="K99" s="25"/>
      <c r="L99" s="14"/>
      <c r="M99" s="25"/>
      <c r="N99" s="14"/>
      <c r="O99" s="25"/>
      <c r="P99" s="14"/>
      <c r="Q99" s="14"/>
      <c r="R99" s="14"/>
      <c r="S99" s="14"/>
      <c r="T99" s="14"/>
      <c r="U99" s="14"/>
      <c r="V99" s="14"/>
    </row>
    <row r="100" ht="13.5" customHeight="1">
      <c r="A100" s="14"/>
      <c r="B100" s="7" t="s">
        <v>206</v>
      </c>
      <c r="C100" s="9">
        <f>AVERAGE('lncRNA 2^'!F108:H108)</f>
        <v>1.014252557</v>
      </c>
      <c r="D100" s="9">
        <f>AVERAGE('lncRNA 2^'!I108:K108)</f>
        <v>0.8687458636</v>
      </c>
      <c r="E100" s="9">
        <f>AVERAGE('lncRNA 2^'!L108:N108)</f>
        <v>0.3709050646</v>
      </c>
      <c r="F100" s="9">
        <f>AVERAGE('lncRNA 2^'!O108:Q108)</f>
        <v>0.4842788014</v>
      </c>
      <c r="G100" s="14"/>
      <c r="H100" s="7"/>
      <c r="I100" s="25"/>
      <c r="J100" s="14"/>
      <c r="K100" s="25"/>
      <c r="L100" s="14"/>
      <c r="M100" s="25"/>
      <c r="N100" s="14"/>
      <c r="O100" s="25"/>
      <c r="P100" s="14"/>
      <c r="Q100" s="14"/>
      <c r="R100" s="14"/>
      <c r="S100" s="14"/>
      <c r="T100" s="14"/>
      <c r="U100" s="14"/>
      <c r="V100" s="14"/>
    </row>
    <row r="101" ht="13.5" customHeight="1">
      <c r="A101" s="14"/>
      <c r="B101" s="7" t="s">
        <v>133</v>
      </c>
      <c r="C101" s="9">
        <f>AVERAGE('lncRNA 2^'!F68:H68)</f>
        <v>1.001345873</v>
      </c>
      <c r="D101" s="9">
        <f>AVERAGE('lncRNA 2^'!I68:K68)</f>
        <v>0.4681478717</v>
      </c>
      <c r="E101" s="9">
        <f>AVERAGE('lncRNA 2^'!L68:N68)</f>
        <v>0.3468373338</v>
      </c>
      <c r="F101" s="9">
        <f>AVERAGE('lncRNA 2^'!O68:Q68)</f>
        <v>0.482199593</v>
      </c>
      <c r="G101" s="14"/>
      <c r="H101" s="7"/>
      <c r="I101" s="25"/>
      <c r="J101" s="14"/>
      <c r="K101" s="25"/>
      <c r="L101" s="14"/>
      <c r="M101" s="25"/>
      <c r="N101" s="14"/>
      <c r="O101" s="25"/>
      <c r="P101" s="14"/>
      <c r="Q101" s="14"/>
      <c r="R101" s="14"/>
      <c r="S101" s="14"/>
      <c r="T101" s="14"/>
      <c r="U101" s="14"/>
      <c r="V101" s="14"/>
    </row>
    <row r="102" ht="13.5" customHeight="1">
      <c r="A102" s="14"/>
      <c r="B102" s="7" t="s">
        <v>200</v>
      </c>
      <c r="C102" s="9">
        <f>AVERAGE('lncRNA 2^'!F104:H104)</f>
        <v>1.005678108</v>
      </c>
      <c r="D102" s="9">
        <f>AVERAGE('lncRNA 2^'!I104:K104)</f>
        <v>0.2986339579</v>
      </c>
      <c r="E102" s="9">
        <f>AVERAGE('lncRNA 2^'!L104:N104)</f>
        <v>0.4126951538</v>
      </c>
      <c r="F102" s="9">
        <f>AVERAGE('lncRNA 2^'!O104:Q104)</f>
        <v>0.481308282</v>
      </c>
      <c r="G102" s="14"/>
      <c r="H102" s="7"/>
      <c r="I102" s="25"/>
      <c r="J102" s="14"/>
      <c r="K102" s="25"/>
      <c r="L102" s="14"/>
      <c r="M102" s="25"/>
      <c r="N102" s="14"/>
      <c r="O102" s="25"/>
      <c r="P102" s="14"/>
      <c r="Q102" s="14"/>
      <c r="R102" s="14"/>
      <c r="S102" s="14"/>
      <c r="T102" s="14"/>
      <c r="U102" s="14"/>
      <c r="V102" s="14"/>
    </row>
    <row r="103" ht="13.5" customHeight="1">
      <c r="A103" s="14"/>
      <c r="B103" s="7" t="s">
        <v>90</v>
      </c>
      <c r="C103" s="9">
        <f>AVERAGE('lncRNA 2^'!F45:H45)</f>
        <v>1.001093868</v>
      </c>
      <c r="D103" s="9">
        <f>AVERAGE('lncRNA 2^'!I45:K45)</f>
        <v>0.8110833612</v>
      </c>
      <c r="E103" s="9">
        <f>AVERAGE('lncRNA 2^'!L45:N45)</f>
        <v>0.3957936038</v>
      </c>
      <c r="F103" s="9">
        <f>AVERAGE('lncRNA 2^'!O45:Q45)</f>
        <v>0.4800705513</v>
      </c>
      <c r="G103" s="14"/>
      <c r="H103" s="7"/>
      <c r="I103" s="25"/>
      <c r="J103" s="14"/>
      <c r="K103" s="25"/>
      <c r="L103" s="14"/>
      <c r="M103" s="25"/>
      <c r="N103" s="14"/>
      <c r="O103" s="25"/>
      <c r="P103" s="14"/>
      <c r="Q103" s="14"/>
      <c r="R103" s="14"/>
      <c r="S103" s="14"/>
      <c r="T103" s="14"/>
      <c r="U103" s="14"/>
      <c r="V103" s="14"/>
    </row>
    <row r="104" ht="13.5" customHeight="1">
      <c r="A104" s="14"/>
      <c r="B104" s="7" t="s">
        <v>242</v>
      </c>
      <c r="C104" s="9">
        <f>AVERAGE('lncRNA 2^'!F127:H127)</f>
        <v>1.017529924</v>
      </c>
      <c r="D104" s="9">
        <f>AVERAGE('lncRNA 2^'!I127:K127)</f>
        <v>1.203755622</v>
      </c>
      <c r="E104" s="9">
        <f>AVERAGE('lncRNA 2^'!L127:N127)</f>
        <v>0.5541632237</v>
      </c>
      <c r="F104" s="9">
        <f>AVERAGE('lncRNA 2^'!O127:Q127)</f>
        <v>0.4760463283</v>
      </c>
      <c r="G104" s="14"/>
      <c r="H104" s="7"/>
      <c r="I104" s="25"/>
      <c r="J104" s="14"/>
      <c r="K104" s="25"/>
      <c r="L104" s="14"/>
      <c r="M104" s="25"/>
      <c r="N104" s="14"/>
      <c r="O104" s="25"/>
      <c r="P104" s="14"/>
      <c r="Q104" s="14"/>
      <c r="R104" s="14"/>
      <c r="S104" s="14"/>
      <c r="T104" s="14"/>
      <c r="U104" s="14"/>
      <c r="V104" s="14"/>
    </row>
    <row r="105" ht="13.5" customHeight="1">
      <c r="A105" s="14"/>
      <c r="B105" s="7" t="s">
        <v>29</v>
      </c>
      <c r="C105" s="9">
        <f>AVERAGE('lncRNA 2^'!F13:H13)</f>
        <v>1.00110172</v>
      </c>
      <c r="D105" s="9">
        <f>AVERAGE('lncRNA 2^'!I13:K13)</f>
        <v>0.3371758592</v>
      </c>
      <c r="E105" s="9">
        <f>AVERAGE('lncRNA 2^'!L13:N13)</f>
        <v>0.4367654729</v>
      </c>
      <c r="F105" s="9">
        <f>AVERAGE('lncRNA 2^'!O13:Q13)</f>
        <v>0.4667931088</v>
      </c>
      <c r="G105" s="14"/>
      <c r="H105" s="7"/>
      <c r="I105" s="25"/>
      <c r="J105" s="14"/>
      <c r="K105" s="25"/>
      <c r="L105" s="14"/>
      <c r="M105" s="25"/>
      <c r="N105" s="14"/>
      <c r="O105" s="25"/>
      <c r="P105" s="14"/>
      <c r="Q105" s="14"/>
      <c r="R105" s="14"/>
      <c r="S105" s="14"/>
      <c r="T105" s="14"/>
      <c r="U105" s="14"/>
      <c r="V105" s="14"/>
    </row>
    <row r="106" ht="13.5" customHeight="1">
      <c r="A106" s="14"/>
      <c r="B106" s="7" t="s">
        <v>66</v>
      </c>
      <c r="C106" s="9">
        <f>AVERAGE('lncRNA 2^'!F32:H32)</f>
        <v>1.001201285</v>
      </c>
      <c r="D106" s="9">
        <f>AVERAGE('lncRNA 2^'!I32:K32)</f>
        <v>0.8472420022</v>
      </c>
      <c r="E106" s="9">
        <f>AVERAGE('lncRNA 2^'!L32:N32)</f>
        <v>0.3948358638</v>
      </c>
      <c r="F106" s="9">
        <f>AVERAGE('lncRNA 2^'!O32:Q32)</f>
        <v>0.4661297802</v>
      </c>
      <c r="G106" s="14"/>
      <c r="H106" s="7"/>
      <c r="I106" s="25"/>
      <c r="J106" s="14"/>
      <c r="K106" s="25"/>
      <c r="L106" s="14"/>
      <c r="M106" s="25"/>
      <c r="N106" s="14"/>
      <c r="O106" s="25"/>
      <c r="P106" s="14"/>
      <c r="Q106" s="14"/>
      <c r="R106" s="14"/>
      <c r="S106" s="14"/>
      <c r="T106" s="14"/>
      <c r="U106" s="14"/>
      <c r="V106" s="14"/>
    </row>
    <row r="107" ht="13.5" customHeight="1">
      <c r="A107" s="14"/>
      <c r="B107" s="7" t="s">
        <v>238</v>
      </c>
      <c r="C107" s="9">
        <f>AVERAGE('lncRNA 2^'!F125:H125)</f>
        <v>1.000295911</v>
      </c>
      <c r="D107" s="9">
        <f>AVERAGE('lncRNA 2^'!I125:K125)</f>
        <v>0.9236100639</v>
      </c>
      <c r="E107" s="9">
        <f>AVERAGE('lncRNA 2^'!L125:N125)</f>
        <v>0.5323164817</v>
      </c>
      <c r="F107" s="9">
        <f>AVERAGE('lncRNA 2^'!O125:Q125)</f>
        <v>0.4655686089</v>
      </c>
      <c r="G107" s="14"/>
      <c r="H107" s="7"/>
      <c r="I107" s="25"/>
      <c r="J107" s="14"/>
      <c r="K107" s="25"/>
      <c r="L107" s="14"/>
      <c r="M107" s="25"/>
      <c r="N107" s="14"/>
      <c r="O107" s="25"/>
      <c r="P107" s="14"/>
      <c r="Q107" s="14"/>
      <c r="R107" s="14"/>
      <c r="S107" s="14"/>
      <c r="T107" s="14"/>
      <c r="U107" s="14"/>
      <c r="V107" s="14"/>
    </row>
    <row r="108" ht="13.5" customHeight="1">
      <c r="A108" s="14"/>
      <c r="B108" s="7" t="s">
        <v>48</v>
      </c>
      <c r="C108" s="9">
        <f>AVERAGE('lncRNA 2^'!F23:H23)</f>
        <v>1.00562724</v>
      </c>
      <c r="D108" s="9">
        <f>AVERAGE('lncRNA 2^'!I23:K23)</f>
        <v>1.07489298</v>
      </c>
      <c r="E108" s="9">
        <f>AVERAGE('lncRNA 2^'!L23:N23)</f>
        <v>0.4392279092</v>
      </c>
      <c r="F108" s="9">
        <f>AVERAGE('lncRNA 2^'!O23:Q23)</f>
        <v>0.456674883</v>
      </c>
      <c r="G108" s="14"/>
      <c r="H108" s="7"/>
      <c r="I108" s="25"/>
      <c r="J108" s="14"/>
      <c r="K108" s="25"/>
      <c r="L108" s="14"/>
      <c r="M108" s="25"/>
      <c r="N108" s="14"/>
      <c r="O108" s="25"/>
      <c r="P108" s="14"/>
      <c r="Q108" s="14"/>
      <c r="R108" s="14"/>
      <c r="S108" s="14"/>
      <c r="T108" s="14"/>
      <c r="U108" s="14"/>
      <c r="V108" s="14"/>
    </row>
    <row r="109" ht="13.5" customHeight="1">
      <c r="A109" s="14"/>
      <c r="B109" s="7" t="s">
        <v>198</v>
      </c>
      <c r="C109" s="9">
        <f>AVERAGE('lncRNA 2^'!F103:H103)</f>
        <v>1.000761781</v>
      </c>
      <c r="D109" s="9">
        <f>AVERAGE('lncRNA 2^'!I103:K103)</f>
        <v>0.3596193336</v>
      </c>
      <c r="E109" s="9">
        <f>AVERAGE('lncRNA 2^'!L103:N103)</f>
        <v>0.4041762207</v>
      </c>
      <c r="F109" s="9">
        <f>AVERAGE('lncRNA 2^'!O103:Q103)</f>
        <v>0.45628616</v>
      </c>
      <c r="G109" s="14"/>
      <c r="H109" s="7"/>
      <c r="I109" s="25"/>
      <c r="J109" s="14"/>
      <c r="K109" s="25"/>
      <c r="L109" s="14"/>
      <c r="M109" s="25"/>
      <c r="N109" s="14"/>
      <c r="O109" s="25"/>
      <c r="P109" s="14"/>
      <c r="Q109" s="14"/>
      <c r="R109" s="14"/>
      <c r="S109" s="14"/>
      <c r="T109" s="14"/>
      <c r="U109" s="14"/>
      <c r="V109" s="14"/>
    </row>
    <row r="110" ht="13.5" customHeight="1">
      <c r="A110" s="14"/>
      <c r="B110" s="7" t="s">
        <v>88</v>
      </c>
      <c r="C110" s="9">
        <f>AVERAGE('lncRNA 2^'!F44:H44)</f>
        <v>1.005610919</v>
      </c>
      <c r="D110" s="9">
        <f>AVERAGE('lncRNA 2^'!I44:K44)</f>
        <v>1.258942708</v>
      </c>
      <c r="E110" s="9">
        <f>AVERAGE('lncRNA 2^'!L44:N44)</f>
        <v>0.2367433117</v>
      </c>
      <c r="F110" s="9">
        <f>AVERAGE('lncRNA 2^'!O44:Q44)</f>
        <v>0.4562704716</v>
      </c>
      <c r="G110" s="14"/>
      <c r="H110" s="7"/>
      <c r="I110" s="25"/>
      <c r="J110" s="14"/>
      <c r="K110" s="25"/>
      <c r="L110" s="14"/>
      <c r="M110" s="25"/>
      <c r="N110" s="14"/>
      <c r="O110" s="25"/>
      <c r="P110" s="14"/>
      <c r="Q110" s="14"/>
      <c r="R110" s="14"/>
      <c r="S110" s="14"/>
      <c r="T110" s="14"/>
      <c r="U110" s="14"/>
      <c r="V110" s="14"/>
    </row>
    <row r="111" ht="13.5" customHeight="1">
      <c r="A111" s="14"/>
      <c r="B111" s="7" t="s">
        <v>204</v>
      </c>
      <c r="C111" s="9">
        <f>AVERAGE('lncRNA 2^'!F107:H107)</f>
        <v>1.000618849</v>
      </c>
      <c r="D111" s="9">
        <f>AVERAGE('lncRNA 2^'!I107:K107)</f>
        <v>0.6504659378</v>
      </c>
      <c r="E111" s="9">
        <f>AVERAGE('lncRNA 2^'!L107:N107)</f>
        <v>0.5348846666</v>
      </c>
      <c r="F111" s="9">
        <f>AVERAGE('lncRNA 2^'!O107:Q107)</f>
        <v>0.4558034222</v>
      </c>
      <c r="G111" s="14"/>
      <c r="H111" s="7"/>
      <c r="I111" s="25"/>
      <c r="J111" s="14"/>
      <c r="K111" s="25"/>
      <c r="L111" s="14"/>
      <c r="M111" s="25"/>
      <c r="N111" s="14"/>
      <c r="O111" s="25"/>
      <c r="P111" s="14"/>
      <c r="Q111" s="14"/>
      <c r="R111" s="14"/>
      <c r="S111" s="14"/>
      <c r="T111" s="14"/>
      <c r="U111" s="14"/>
      <c r="V111" s="14"/>
    </row>
    <row r="112" ht="13.5" customHeight="1">
      <c r="A112" s="14"/>
      <c r="B112" s="7" t="s">
        <v>208</v>
      </c>
      <c r="C112" s="9">
        <f>AVERAGE('lncRNA 2^'!F109:H109)</f>
        <v>1.001883</v>
      </c>
      <c r="D112" s="9">
        <f>AVERAGE('lncRNA 2^'!I109:K109)</f>
        <v>1.131344724</v>
      </c>
      <c r="E112" s="9">
        <f>AVERAGE('lncRNA 2^'!L109:N109)</f>
        <v>0.4904987171</v>
      </c>
      <c r="F112" s="9">
        <f>AVERAGE('lncRNA 2^'!O109:Q109)</f>
        <v>0.4539202597</v>
      </c>
      <c r="G112" s="14"/>
      <c r="H112" s="7"/>
      <c r="I112" s="25"/>
      <c r="J112" s="14"/>
      <c r="K112" s="25"/>
      <c r="L112" s="14"/>
      <c r="M112" s="25"/>
      <c r="N112" s="14"/>
      <c r="O112" s="25"/>
      <c r="P112" s="14"/>
      <c r="Q112" s="14"/>
      <c r="R112" s="14"/>
      <c r="S112" s="14"/>
      <c r="T112" s="14"/>
      <c r="U112" s="14"/>
      <c r="V112" s="14"/>
    </row>
    <row r="113" ht="13.5" customHeight="1">
      <c r="A113" s="14"/>
      <c r="B113" s="7" t="s">
        <v>121</v>
      </c>
      <c r="C113" s="9">
        <f>AVERAGE('lncRNA 2^'!F62:H62)</f>
        <v>1.006301564</v>
      </c>
      <c r="D113" s="9">
        <f>AVERAGE('lncRNA 2^'!I62:K62)</f>
        <v>1.364712181</v>
      </c>
      <c r="E113" s="9">
        <f>AVERAGE('lncRNA 2^'!L62:N62)</f>
        <v>0.5693498022</v>
      </c>
      <c r="F113" s="9">
        <f>AVERAGE('lncRNA 2^'!O62:Q62)</f>
        <v>0.4512853914</v>
      </c>
      <c r="G113" s="14"/>
      <c r="H113" s="7"/>
      <c r="I113" s="25"/>
      <c r="J113" s="14"/>
      <c r="K113" s="25"/>
      <c r="L113" s="14"/>
      <c r="M113" s="25"/>
      <c r="N113" s="14"/>
      <c r="O113" s="25"/>
      <c r="P113" s="14"/>
      <c r="Q113" s="14"/>
      <c r="R113" s="14"/>
      <c r="S113" s="14"/>
      <c r="T113" s="14"/>
      <c r="U113" s="14"/>
      <c r="V113" s="14"/>
    </row>
    <row r="114" ht="13.5" customHeight="1">
      <c r="A114" s="14"/>
      <c r="B114" s="7" t="s">
        <v>161</v>
      </c>
      <c r="C114" s="9">
        <f>AVERAGE('lncRNA 2^'!F83:H83)</f>
        <v>1.000338815</v>
      </c>
      <c r="D114" s="9">
        <f>AVERAGE('lncRNA 2^'!I83:K83)</f>
        <v>1.126006521</v>
      </c>
      <c r="E114" s="9">
        <f>AVERAGE('lncRNA 2^'!L83:N83)</f>
        <v>0.4056493063</v>
      </c>
      <c r="F114" s="9">
        <f>AVERAGE('lncRNA 2^'!O83:Q83)</f>
        <v>0.4488882685</v>
      </c>
      <c r="G114" s="14"/>
      <c r="H114" s="7"/>
      <c r="I114" s="25"/>
      <c r="J114" s="14"/>
      <c r="K114" s="25"/>
      <c r="L114" s="14"/>
      <c r="M114" s="25"/>
      <c r="N114" s="14"/>
      <c r="O114" s="25"/>
      <c r="P114" s="14"/>
      <c r="Q114" s="14"/>
      <c r="R114" s="14"/>
      <c r="S114" s="14"/>
      <c r="T114" s="14"/>
      <c r="U114" s="14"/>
      <c r="V114" s="14"/>
    </row>
    <row r="115" ht="13.5" customHeight="1">
      <c r="A115" s="14"/>
      <c r="B115" s="7" t="s">
        <v>52</v>
      </c>
      <c r="C115" s="9">
        <f>AVERAGE('lncRNA 2^'!F25:H25)</f>
        <v>1.000526396</v>
      </c>
      <c r="D115" s="9">
        <f>AVERAGE('lncRNA 2^'!I25:K25)</f>
        <v>0.864078078</v>
      </c>
      <c r="E115" s="9">
        <f>AVERAGE('lncRNA 2^'!L25:N25)</f>
        <v>0.4262220962</v>
      </c>
      <c r="F115" s="9">
        <f>AVERAGE('lncRNA 2^'!O25:Q25)</f>
        <v>0.4477316971</v>
      </c>
      <c r="G115" s="14"/>
      <c r="H115" s="7"/>
      <c r="I115" s="25"/>
      <c r="J115" s="14"/>
      <c r="K115" s="25"/>
      <c r="L115" s="14"/>
      <c r="M115" s="25"/>
      <c r="N115" s="14"/>
      <c r="O115" s="25"/>
      <c r="P115" s="14"/>
      <c r="Q115" s="14"/>
      <c r="R115" s="14"/>
      <c r="S115" s="14"/>
      <c r="T115" s="14"/>
      <c r="U115" s="14"/>
      <c r="V115" s="14"/>
    </row>
    <row r="116" ht="13.5" customHeight="1">
      <c r="A116" s="14"/>
      <c r="B116" s="7" t="s">
        <v>212</v>
      </c>
      <c r="C116" s="9">
        <f>AVERAGE('lncRNA 2^'!F111:H111)</f>
        <v>1.000957369</v>
      </c>
      <c r="D116" s="9">
        <f>AVERAGE('lncRNA 2^'!I111:K111)</f>
        <v>0.842892741</v>
      </c>
      <c r="E116" s="9">
        <f>AVERAGE('lncRNA 2^'!L111:N111)</f>
        <v>0.4346968523</v>
      </c>
      <c r="F116" s="9">
        <f>AVERAGE('lncRNA 2^'!O111:Q111)</f>
        <v>0.4455227132</v>
      </c>
      <c r="G116" s="14"/>
      <c r="H116" s="7"/>
      <c r="I116" s="25"/>
      <c r="J116" s="14"/>
      <c r="K116" s="25"/>
      <c r="L116" s="14"/>
      <c r="M116" s="25"/>
      <c r="N116" s="14"/>
      <c r="O116" s="25"/>
      <c r="P116" s="14"/>
      <c r="Q116" s="14"/>
      <c r="R116" s="14"/>
      <c r="S116" s="14"/>
      <c r="T116" s="14"/>
      <c r="U116" s="14"/>
      <c r="V116" s="14"/>
    </row>
    <row r="117" ht="13.5" customHeight="1">
      <c r="A117" s="14"/>
      <c r="B117" s="7" t="s">
        <v>104</v>
      </c>
      <c r="C117" s="9">
        <f>AVERAGE('lncRNA 2^'!F54:H54)</f>
        <v>1.111738213</v>
      </c>
      <c r="D117" s="9">
        <f>AVERAGE('lncRNA 2^'!I54:K54)</f>
        <v>1.330997038</v>
      </c>
      <c r="E117" s="9">
        <f>AVERAGE('lncRNA 2^'!L54:N54)</f>
        <v>0.5403347115</v>
      </c>
      <c r="F117" s="9">
        <f>AVERAGE('lncRNA 2^'!O54:Q54)</f>
        <v>0.4383275904</v>
      </c>
      <c r="G117" s="14"/>
      <c r="H117" s="7"/>
      <c r="I117" s="25"/>
      <c r="J117" s="14"/>
      <c r="K117" s="25"/>
      <c r="L117" s="14"/>
      <c r="M117" s="25"/>
      <c r="N117" s="14"/>
      <c r="O117" s="25"/>
      <c r="P117" s="14"/>
      <c r="Q117" s="14"/>
      <c r="R117" s="14"/>
      <c r="S117" s="14"/>
      <c r="T117" s="14"/>
      <c r="U117" s="14"/>
      <c r="V117" s="14"/>
    </row>
    <row r="118" ht="13.5" customHeight="1">
      <c r="A118" s="14"/>
      <c r="B118" s="7" t="s">
        <v>123</v>
      </c>
      <c r="C118" s="9">
        <f>AVERAGE('lncRNA 2^'!F63:H63)</f>
        <v>1.00016333</v>
      </c>
      <c r="D118" s="9">
        <f>AVERAGE('lncRNA 2^'!I63:K63)</f>
        <v>1.206364448</v>
      </c>
      <c r="E118" s="9">
        <f>AVERAGE('lncRNA 2^'!L63:N63)</f>
        <v>0.4433579068</v>
      </c>
      <c r="F118" s="9">
        <f>AVERAGE('lncRNA 2^'!O63:Q63)</f>
        <v>0.4381251481</v>
      </c>
      <c r="G118" s="14"/>
      <c r="H118" s="7"/>
      <c r="I118" s="25"/>
      <c r="J118" s="14"/>
      <c r="K118" s="25"/>
      <c r="L118" s="14"/>
      <c r="M118" s="25"/>
      <c r="N118" s="14"/>
      <c r="O118" s="25"/>
      <c r="P118" s="14"/>
      <c r="Q118" s="14"/>
      <c r="R118" s="14"/>
      <c r="S118" s="14"/>
      <c r="T118" s="14"/>
      <c r="U118" s="14"/>
      <c r="V118" s="14"/>
    </row>
    <row r="119" ht="13.5" customHeight="1">
      <c r="A119" s="14"/>
      <c r="B119" s="7" t="s">
        <v>252</v>
      </c>
      <c r="C119" s="9">
        <f>AVERAGE('lncRNA 2^'!F132:H132)</f>
        <v>1.015589291</v>
      </c>
      <c r="D119" s="9">
        <f>AVERAGE('lncRNA 2^'!I132:K132)</f>
        <v>0.6440778787</v>
      </c>
      <c r="E119" s="9">
        <f>AVERAGE('lncRNA 2^'!L132:N132)</f>
        <v>0.343089701</v>
      </c>
      <c r="F119" s="9">
        <f>AVERAGE('lncRNA 2^'!O132:Q132)</f>
        <v>0.4306058914</v>
      </c>
      <c r="G119" s="14"/>
      <c r="H119" s="7"/>
      <c r="I119" s="25"/>
      <c r="J119" s="14"/>
      <c r="K119" s="25"/>
      <c r="L119" s="14"/>
      <c r="M119" s="25"/>
      <c r="N119" s="14"/>
      <c r="O119" s="25"/>
      <c r="P119" s="14"/>
      <c r="Q119" s="14"/>
      <c r="R119" s="14"/>
      <c r="S119" s="14"/>
      <c r="T119" s="14"/>
      <c r="U119" s="14"/>
      <c r="V119" s="14"/>
    </row>
    <row r="120" ht="13.5" customHeight="1">
      <c r="A120" s="14"/>
      <c r="B120" s="7" t="s">
        <v>155</v>
      </c>
      <c r="C120" s="9">
        <f>AVERAGE('lncRNA 2^'!F80:H80)</f>
        <v>1.002519219</v>
      </c>
      <c r="D120" s="9">
        <f>AVERAGE('lncRNA 2^'!I80:K80)</f>
        <v>0.948038924</v>
      </c>
      <c r="E120" s="9">
        <f>AVERAGE('lncRNA 2^'!L80:N80)</f>
        <v>0.4607262054</v>
      </c>
      <c r="F120" s="9">
        <f>AVERAGE('lncRNA 2^'!O80:Q80)</f>
        <v>0.4147395097</v>
      </c>
      <c r="G120" s="14"/>
      <c r="H120" s="7"/>
      <c r="I120" s="25"/>
      <c r="J120" s="14"/>
      <c r="K120" s="25"/>
      <c r="L120" s="14"/>
      <c r="M120" s="25"/>
      <c r="N120" s="14"/>
      <c r="O120" s="25"/>
      <c r="P120" s="14"/>
      <c r="Q120" s="14"/>
      <c r="R120" s="14"/>
      <c r="S120" s="14"/>
      <c r="T120" s="14"/>
      <c r="U120" s="14"/>
      <c r="V120" s="14"/>
    </row>
    <row r="121" ht="13.5" customHeight="1">
      <c r="A121" s="14"/>
      <c r="B121" s="7" t="s">
        <v>13</v>
      </c>
      <c r="C121" s="9">
        <f>AVERAGE('lncRNA 2^'!F6:H6)</f>
        <v>1.001617789</v>
      </c>
      <c r="D121" s="9">
        <f>AVERAGE('lncRNA 2^'!I6:K6)</f>
        <v>0.3245975413</v>
      </c>
      <c r="E121" s="9">
        <f>AVERAGE('lncRNA 2^'!L6:N6)</f>
        <v>0.3993763885</v>
      </c>
      <c r="F121" s="9">
        <f>AVERAGE('lncRNA 2^'!O6:Q6)</f>
        <v>0.4145381877</v>
      </c>
      <c r="G121" s="14"/>
      <c r="H121" s="7"/>
      <c r="I121" s="25"/>
      <c r="J121" s="14"/>
      <c r="K121" s="25"/>
      <c r="L121" s="14"/>
      <c r="M121" s="25"/>
      <c r="N121" s="14"/>
      <c r="O121" s="25"/>
      <c r="P121" s="14"/>
      <c r="Q121" s="14"/>
      <c r="R121" s="14"/>
      <c r="S121" s="14"/>
      <c r="T121" s="14"/>
      <c r="U121" s="14"/>
      <c r="V121" s="14"/>
    </row>
    <row r="122" ht="13.5" customHeight="1">
      <c r="A122" s="14"/>
      <c r="B122" s="7" t="s">
        <v>173</v>
      </c>
      <c r="C122" s="9">
        <f>AVERAGE('lncRNA 2^'!F90:H90)</f>
        <v>1.001779651</v>
      </c>
      <c r="D122" s="9">
        <f>AVERAGE('lncRNA 2^'!I90:K90)</f>
        <v>0.8684971732</v>
      </c>
      <c r="E122" s="9">
        <f>AVERAGE('lncRNA 2^'!L90:N90)</f>
        <v>0.3651847546</v>
      </c>
      <c r="F122" s="9">
        <f>AVERAGE('lncRNA 2^'!O90:Q90)</f>
        <v>0.4138668521</v>
      </c>
      <c r="G122" s="14"/>
      <c r="H122" s="7"/>
      <c r="I122" s="25"/>
      <c r="J122" s="14"/>
      <c r="K122" s="25"/>
      <c r="L122" s="14"/>
      <c r="M122" s="25"/>
      <c r="N122" s="14"/>
      <c r="O122" s="25"/>
      <c r="P122" s="14"/>
      <c r="Q122" s="14"/>
      <c r="R122" s="14"/>
      <c r="S122" s="14"/>
      <c r="T122" s="14"/>
      <c r="U122" s="14"/>
      <c r="V122" s="14"/>
    </row>
    <row r="123" ht="13.5" customHeight="1">
      <c r="A123" s="14"/>
      <c r="B123" s="7" t="s">
        <v>210</v>
      </c>
      <c r="C123" s="9">
        <f>AVERAGE('lncRNA 2^'!F110:H110)</f>
        <v>1.001339044</v>
      </c>
      <c r="D123" s="9">
        <f>AVERAGE('lncRNA 2^'!I110:K110)</f>
        <v>0.6146021468</v>
      </c>
      <c r="E123" s="9">
        <f>AVERAGE('lncRNA 2^'!L110:N110)</f>
        <v>2.173730069</v>
      </c>
      <c r="F123" s="9">
        <f>AVERAGE('lncRNA 2^'!O110:Q110)</f>
        <v>0.3975654893</v>
      </c>
      <c r="G123" s="14"/>
      <c r="H123" s="7"/>
      <c r="I123" s="25"/>
      <c r="J123" s="14"/>
      <c r="K123" s="25"/>
      <c r="L123" s="14"/>
      <c r="M123" s="25"/>
      <c r="N123" s="14"/>
      <c r="O123" s="25"/>
      <c r="P123" s="14"/>
      <c r="Q123" s="14"/>
      <c r="R123" s="14"/>
      <c r="S123" s="14"/>
      <c r="T123" s="14"/>
      <c r="U123" s="14"/>
      <c r="V123" s="14"/>
    </row>
    <row r="124" ht="13.5" customHeight="1">
      <c r="A124" s="14"/>
      <c r="B124" s="7" t="s">
        <v>147</v>
      </c>
      <c r="C124" s="9">
        <f>AVERAGE('lncRNA 2^'!F75:H75)</f>
        <v>1.033178287</v>
      </c>
      <c r="D124" s="9">
        <f>AVERAGE('lncRNA 2^'!I75:K75)</f>
        <v>0.3865528798</v>
      </c>
      <c r="E124" s="9">
        <f>AVERAGE('lncRNA 2^'!L75:N75)</f>
        <v>0.4709189717</v>
      </c>
      <c r="F124" s="9">
        <f>AVERAGE('lncRNA 2^'!O75:Q75)</f>
        <v>0.3934715733</v>
      </c>
      <c r="G124" s="14"/>
      <c r="H124" s="7"/>
      <c r="I124" s="25"/>
      <c r="J124" s="14"/>
      <c r="K124" s="25"/>
      <c r="L124" s="14"/>
      <c r="M124" s="25"/>
      <c r="N124" s="14"/>
      <c r="O124" s="25"/>
      <c r="P124" s="14"/>
      <c r="Q124" s="14"/>
      <c r="R124" s="14"/>
      <c r="S124" s="14"/>
      <c r="T124" s="14"/>
      <c r="U124" s="14"/>
      <c r="V124" s="14"/>
    </row>
    <row r="125" ht="13.5" customHeight="1">
      <c r="A125" s="14"/>
      <c r="B125" s="7" t="s">
        <v>139</v>
      </c>
      <c r="C125" s="9">
        <f>AVERAGE('lncRNA 2^'!F71:H71)</f>
        <v>1.000520272</v>
      </c>
      <c r="D125" s="9">
        <f>AVERAGE('lncRNA 2^'!I71:K71)</f>
        <v>1.039720583</v>
      </c>
      <c r="E125" s="9">
        <f>AVERAGE('lncRNA 2^'!L71:N71)</f>
        <v>0.3897326313</v>
      </c>
      <c r="F125" s="9">
        <f>AVERAGE('lncRNA 2^'!O71:Q71)</f>
        <v>0.3934067811</v>
      </c>
      <c r="G125" s="14"/>
      <c r="H125" s="7"/>
      <c r="I125" s="25"/>
      <c r="J125" s="14"/>
      <c r="K125" s="25"/>
      <c r="L125" s="14"/>
      <c r="M125" s="25"/>
      <c r="N125" s="14"/>
      <c r="O125" s="25"/>
      <c r="P125" s="14"/>
      <c r="Q125" s="14"/>
      <c r="R125" s="14"/>
      <c r="S125" s="14"/>
      <c r="T125" s="14"/>
      <c r="U125" s="14"/>
      <c r="V125" s="14"/>
    </row>
    <row r="126" ht="13.5" customHeight="1">
      <c r="A126" s="14"/>
      <c r="B126" s="7" t="s">
        <v>214</v>
      </c>
      <c r="C126" s="9">
        <f>AVERAGE('lncRNA 2^'!F112:H112)</f>
        <v>1.003831564</v>
      </c>
      <c r="D126" s="9">
        <f>AVERAGE('lncRNA 2^'!I112:K112)</f>
        <v>0.8001133373</v>
      </c>
      <c r="E126" s="9">
        <f>AVERAGE('lncRNA 2^'!L112:N112)</f>
        <v>0.9812660851</v>
      </c>
      <c r="F126" s="9">
        <f>AVERAGE('lncRNA 2^'!O112:Q112)</f>
        <v>0.3756699414</v>
      </c>
      <c r="G126" s="14"/>
      <c r="H126" s="7"/>
      <c r="I126" s="25"/>
      <c r="J126" s="14"/>
      <c r="K126" s="25"/>
      <c r="L126" s="14"/>
      <c r="M126" s="25"/>
      <c r="N126" s="14"/>
      <c r="O126" s="25"/>
      <c r="P126" s="14"/>
      <c r="Q126" s="14"/>
      <c r="R126" s="14"/>
      <c r="S126" s="14"/>
      <c r="T126" s="14"/>
      <c r="U126" s="14"/>
      <c r="V126" s="14"/>
    </row>
    <row r="127" ht="13.5" customHeight="1">
      <c r="A127" s="14"/>
      <c r="B127" s="7" t="s">
        <v>54</v>
      </c>
      <c r="C127" s="9">
        <f>AVERAGE('lncRNA 2^'!F26:H26)</f>
        <v>1.001087065</v>
      </c>
      <c r="D127" s="9">
        <f>AVERAGE('lncRNA 2^'!I26:K26)</f>
        <v>1.01291149</v>
      </c>
      <c r="E127" s="9">
        <f>AVERAGE('lncRNA 2^'!L26:N26)</f>
        <v>0.4888335742</v>
      </c>
      <c r="F127" s="9">
        <f>AVERAGE('lncRNA 2^'!O26:Q26)</f>
        <v>0.3513361258</v>
      </c>
      <c r="G127" s="14"/>
      <c r="H127" s="7"/>
      <c r="I127" s="25"/>
      <c r="J127" s="14"/>
      <c r="K127" s="25"/>
      <c r="L127" s="14"/>
      <c r="M127" s="25"/>
      <c r="N127" s="14"/>
      <c r="O127" s="25"/>
      <c r="P127" s="14"/>
      <c r="Q127" s="14"/>
      <c r="R127" s="14"/>
      <c r="S127" s="14"/>
      <c r="T127" s="14"/>
      <c r="U127" s="14"/>
      <c r="V127" s="14"/>
    </row>
    <row r="128" ht="13.5" customHeight="1">
      <c r="A128" s="14"/>
      <c r="B128" s="7" t="s">
        <v>220</v>
      </c>
      <c r="C128" s="9">
        <f>AVERAGE('lncRNA 2^'!F115:H115)</f>
        <v>1.010731685</v>
      </c>
      <c r="D128" s="9">
        <f>AVERAGE('lncRNA 2^'!I115:K115)</f>
        <v>0.2549616177</v>
      </c>
      <c r="E128" s="9">
        <f>AVERAGE('lncRNA 2^'!L115:N115)</f>
        <v>0.8423107505</v>
      </c>
      <c r="F128" s="9">
        <f>AVERAGE('lncRNA 2^'!O115:Q115)</f>
        <v>0.3282922533</v>
      </c>
      <c r="G128" s="14"/>
      <c r="H128" s="7"/>
      <c r="I128" s="25"/>
      <c r="J128" s="14"/>
      <c r="K128" s="25"/>
      <c r="L128" s="14"/>
      <c r="M128" s="25"/>
      <c r="N128" s="14"/>
      <c r="O128" s="25"/>
      <c r="P128" s="14"/>
      <c r="Q128" s="14"/>
      <c r="R128" s="14"/>
      <c r="S128" s="14"/>
      <c r="T128" s="14"/>
      <c r="U128" s="14"/>
      <c r="V128" s="14"/>
    </row>
    <row r="129" ht="13.5" customHeight="1">
      <c r="A129" s="14"/>
      <c r="B129" s="7" t="s">
        <v>106</v>
      </c>
      <c r="C129" s="9">
        <f>AVERAGE('lncRNA 2^'!F55:H55)</f>
        <v>1.004806805</v>
      </c>
      <c r="D129" s="9">
        <f>AVERAGE('lncRNA 2^'!I55:K55)</f>
        <v>1.875735413</v>
      </c>
      <c r="E129" s="9">
        <f>AVERAGE('lncRNA 2^'!L55:N55)</f>
        <v>0.8380210561</v>
      </c>
      <c r="F129" s="9">
        <f>AVERAGE('lncRNA 2^'!O55:Q55)</f>
        <v>0.2977044497</v>
      </c>
      <c r="G129" s="14"/>
      <c r="H129" s="7"/>
      <c r="I129" s="25"/>
      <c r="J129" s="14"/>
      <c r="K129" s="25"/>
      <c r="L129" s="14"/>
      <c r="M129" s="25"/>
      <c r="N129" s="14"/>
      <c r="O129" s="25"/>
      <c r="P129" s="14"/>
      <c r="Q129" s="14"/>
      <c r="R129" s="14"/>
      <c r="S129" s="14"/>
      <c r="T129" s="14"/>
      <c r="U129" s="14"/>
      <c r="V129" s="14"/>
    </row>
    <row r="130" ht="13.5" customHeight="1">
      <c r="A130" s="14"/>
      <c r="B130" s="7" t="s">
        <v>18</v>
      </c>
      <c r="C130" s="9">
        <f>AVERAGE('lncRNA 2^'!F8:H8)</f>
        <v>1.00160271</v>
      </c>
      <c r="D130" s="9">
        <f>AVERAGE('lncRNA 2^'!I8:K8)</f>
        <v>0.2743163618</v>
      </c>
      <c r="E130" s="9">
        <f>AVERAGE('lncRNA 2^'!L8:N8)</f>
        <v>0.1643186177</v>
      </c>
      <c r="F130" s="9">
        <f>AVERAGE('lncRNA 2^'!O8:Q8)</f>
        <v>0.2798470127</v>
      </c>
      <c r="G130" s="14"/>
      <c r="H130" s="7"/>
      <c r="I130" s="25"/>
      <c r="J130" s="14"/>
      <c r="K130" s="25"/>
      <c r="L130" s="14"/>
      <c r="M130" s="25"/>
      <c r="N130" s="14"/>
      <c r="O130" s="25"/>
      <c r="P130" s="14"/>
      <c r="Q130" s="14"/>
      <c r="R130" s="14"/>
      <c r="S130" s="14"/>
      <c r="T130" s="14"/>
      <c r="U130" s="14"/>
      <c r="V130" s="14"/>
    </row>
    <row r="131" ht="13.5" customHeight="1">
      <c r="A131" s="14"/>
      <c r="B131" s="7" t="s">
        <v>191</v>
      </c>
      <c r="C131" s="9">
        <f>AVERAGE('lncRNA 2^'!F99:H99)</f>
        <v>1.000016664</v>
      </c>
      <c r="D131" s="9">
        <f>AVERAGE('lncRNA 2^'!I99:K99)</f>
        <v>1.577965104</v>
      </c>
      <c r="E131" s="9">
        <f>AVERAGE('lncRNA 2^'!L99:N99)</f>
        <v>0.3695077063</v>
      </c>
      <c r="F131" s="9">
        <f>AVERAGE('lncRNA 2^'!O99:Q99)</f>
        <v>0.2734468976</v>
      </c>
      <c r="G131" s="14"/>
      <c r="H131" s="7"/>
      <c r="I131" s="25"/>
      <c r="J131" s="14"/>
      <c r="K131" s="25"/>
      <c r="L131" s="14"/>
      <c r="M131" s="25"/>
      <c r="N131" s="14"/>
      <c r="O131" s="25"/>
      <c r="P131" s="14"/>
      <c r="Q131" s="14"/>
      <c r="R131" s="14"/>
      <c r="S131" s="14"/>
      <c r="T131" s="14"/>
      <c r="U131" s="14"/>
      <c r="V131" s="14"/>
    </row>
    <row r="132" ht="13.5" customHeight="1">
      <c r="A132" s="14"/>
      <c r="B132" s="7" t="s">
        <v>75</v>
      </c>
      <c r="C132" s="9">
        <f>AVERAGE('lncRNA 2^'!F37:H37)</f>
        <v>1.007415258</v>
      </c>
      <c r="D132" s="9">
        <f>AVERAGE('lncRNA 2^'!I37:K37)</f>
        <v>1.459636662</v>
      </c>
      <c r="E132" s="9">
        <f>AVERAGE('lncRNA 2^'!L37:N37)</f>
        <v>0.2724007671</v>
      </c>
      <c r="F132" s="9">
        <f>AVERAGE('lncRNA 2^'!O37:Q37)</f>
        <v>0.2691338751</v>
      </c>
      <c r="G132" s="14"/>
      <c r="H132" s="7"/>
      <c r="I132" s="25"/>
      <c r="J132" s="14"/>
      <c r="K132" s="25"/>
      <c r="L132" s="14"/>
      <c r="M132" s="25"/>
      <c r="N132" s="14"/>
      <c r="O132" s="25"/>
      <c r="P132" s="14"/>
      <c r="Q132" s="14"/>
      <c r="R132" s="14"/>
      <c r="S132" s="14"/>
      <c r="T132" s="14"/>
      <c r="U132" s="14"/>
      <c r="V132" s="14"/>
    </row>
    <row r="133" ht="13.5" customHeight="1">
      <c r="A133" s="14"/>
      <c r="B133" s="7" t="s">
        <v>226</v>
      </c>
      <c r="C133" s="9">
        <f>AVERAGE('lncRNA 2^'!F119:H119)</f>
        <v>1.007398264</v>
      </c>
      <c r="D133" s="9">
        <f>AVERAGE('lncRNA 2^'!I119:K119)</f>
        <v>0.6337148583</v>
      </c>
      <c r="E133" s="9">
        <f>AVERAGE('lncRNA 2^'!L119:N119)</f>
        <v>1.071610647</v>
      </c>
      <c r="F133" s="9">
        <f>AVERAGE('lncRNA 2^'!O119:Q119)</f>
        <v>0.2598247972</v>
      </c>
      <c r="G133" s="14"/>
      <c r="H133" s="7"/>
      <c r="I133" s="25"/>
      <c r="J133" s="14"/>
      <c r="K133" s="25"/>
      <c r="L133" s="14"/>
      <c r="M133" s="25"/>
      <c r="N133" s="14"/>
      <c r="O133" s="25"/>
      <c r="P133" s="14"/>
      <c r="Q133" s="14"/>
      <c r="R133" s="14"/>
      <c r="S133" s="14"/>
      <c r="T133" s="14"/>
      <c r="U133" s="14"/>
      <c r="V133" s="14"/>
    </row>
    <row r="134" ht="13.5" customHeight="1">
      <c r="A134" s="14"/>
      <c r="B134" s="7" t="s">
        <v>266</v>
      </c>
      <c r="C134" s="9">
        <f>AVERAGE('lncRNA 2^'!F141:H141)</f>
        <v>1.011113442</v>
      </c>
      <c r="D134" s="9">
        <f>AVERAGE('lncRNA 2^'!I141:K141)</f>
        <v>0.5128243643</v>
      </c>
      <c r="E134" s="9">
        <f>AVERAGE('lncRNA 2^'!L141:N141)</f>
        <v>0.2997988841</v>
      </c>
      <c r="F134" s="9">
        <f>AVERAGE('lncRNA 2^'!O141:Q141)</f>
        <v>0.2438117939</v>
      </c>
      <c r="G134" s="14"/>
      <c r="H134" s="7"/>
      <c r="I134" s="25"/>
      <c r="J134" s="14"/>
      <c r="K134" s="25"/>
      <c r="L134" s="14"/>
      <c r="M134" s="25"/>
      <c r="N134" s="14"/>
      <c r="O134" s="25"/>
      <c r="P134" s="14"/>
      <c r="Q134" s="14"/>
      <c r="R134" s="14"/>
      <c r="S134" s="14"/>
      <c r="T134" s="14"/>
      <c r="U134" s="14"/>
      <c r="V134" s="14"/>
    </row>
    <row r="135" ht="13.5" customHeight="1">
      <c r="A135" s="14"/>
      <c r="B135" s="7" t="s">
        <v>254</v>
      </c>
      <c r="C135" s="9">
        <f>AVERAGE('lncRNA 2^'!F133:H133)</f>
        <v>1.002735658</v>
      </c>
      <c r="D135" s="9">
        <f>AVERAGE('lncRNA 2^'!I133:K133)</f>
        <v>0.5981810833</v>
      </c>
      <c r="E135" s="9">
        <f>AVERAGE('lncRNA 2^'!L133:N133)</f>
        <v>0.3886827049</v>
      </c>
      <c r="F135" s="9">
        <f>AVERAGE('lncRNA 2^'!O133:Q133)</f>
        <v>0.2374072899</v>
      </c>
      <c r="G135" s="14"/>
      <c r="H135" s="7"/>
      <c r="I135" s="25"/>
      <c r="J135" s="14"/>
      <c r="K135" s="25"/>
      <c r="L135" s="14"/>
      <c r="M135" s="25"/>
      <c r="N135" s="14"/>
      <c r="O135" s="25"/>
      <c r="P135" s="14"/>
      <c r="Q135" s="14"/>
      <c r="R135" s="14"/>
      <c r="S135" s="14"/>
      <c r="T135" s="14"/>
      <c r="U135" s="14"/>
      <c r="V135" s="14"/>
    </row>
    <row r="136" ht="13.5" customHeight="1">
      <c r="A136" s="14"/>
      <c r="B136" s="7" t="s">
        <v>151</v>
      </c>
      <c r="C136" s="9">
        <f>AVERAGE('lncRNA 2^'!F77:H77)</f>
        <v>1.005658282</v>
      </c>
      <c r="D136" s="9">
        <f>AVERAGE('lncRNA 2^'!I77:K77)</f>
        <v>0.5260575438</v>
      </c>
      <c r="E136" s="9">
        <f>AVERAGE('lncRNA 2^'!L77:N77)</f>
        <v>0.2812845699</v>
      </c>
      <c r="F136" s="9">
        <f>AVERAGE('lncRNA 2^'!O77:Q77)</f>
        <v>0.2334489572</v>
      </c>
      <c r="G136" s="14"/>
      <c r="H136" s="7"/>
      <c r="I136" s="25"/>
      <c r="J136" s="14"/>
      <c r="K136" s="25"/>
      <c r="L136" s="14"/>
      <c r="M136" s="25"/>
      <c r="N136" s="14"/>
      <c r="O136" s="25"/>
      <c r="P136" s="14"/>
      <c r="Q136" s="14"/>
      <c r="R136" s="14"/>
      <c r="S136" s="14"/>
      <c r="T136" s="14"/>
      <c r="U136" s="14"/>
      <c r="V136" s="14"/>
    </row>
    <row r="137" ht="13.5" customHeight="1">
      <c r="A137" s="14"/>
      <c r="B137" s="7" t="s">
        <v>60</v>
      </c>
      <c r="C137" s="9">
        <f>AVERAGE('lncRNA 2^'!F29:H29)</f>
        <v>1.004101778</v>
      </c>
      <c r="D137" s="9">
        <f>AVERAGE('lncRNA 2^'!I29:K29)</f>
        <v>1.154008697</v>
      </c>
      <c r="E137" s="9">
        <f>AVERAGE('lncRNA 2^'!L29:N29)</f>
        <v>0.09613895458</v>
      </c>
      <c r="F137" s="9">
        <f>AVERAGE('lncRNA 2^'!O29:Q29)</f>
        <v>0.2174477724</v>
      </c>
      <c r="G137" s="14"/>
      <c r="H137" s="7"/>
      <c r="I137" s="25"/>
      <c r="J137" s="14"/>
      <c r="K137" s="25"/>
      <c r="L137" s="14"/>
      <c r="M137" s="25"/>
      <c r="N137" s="14"/>
      <c r="O137" s="25"/>
      <c r="P137" s="14"/>
      <c r="Q137" s="14"/>
      <c r="R137" s="14"/>
      <c r="S137" s="14"/>
      <c r="T137" s="14"/>
      <c r="U137" s="14"/>
      <c r="V137" s="14"/>
    </row>
    <row r="138" ht="13.5" customHeight="1">
      <c r="A138" s="14"/>
      <c r="B138" s="7" t="s">
        <v>16</v>
      </c>
      <c r="C138" s="9">
        <f>AVERAGE('lncRNA 2^'!F7:H7)</f>
        <v>1.002348137</v>
      </c>
      <c r="D138" s="9">
        <f>AVERAGE('lncRNA 2^'!I7:K7)</f>
        <v>0.3617065986</v>
      </c>
      <c r="E138" s="9">
        <f>AVERAGE('lncRNA 2^'!L7:N7)</f>
        <v>0.125646078</v>
      </c>
      <c r="F138" s="9">
        <f>AVERAGE('lncRNA 2^'!O7:Q7)</f>
        <v>0.2043465856</v>
      </c>
      <c r="G138" s="14"/>
      <c r="H138" s="7"/>
      <c r="I138" s="25"/>
      <c r="J138" s="14"/>
      <c r="K138" s="25"/>
      <c r="L138" s="14"/>
      <c r="M138" s="25"/>
      <c r="N138" s="14"/>
      <c r="O138" s="25"/>
      <c r="P138" s="14"/>
      <c r="Q138" s="14"/>
      <c r="R138" s="14"/>
      <c r="S138" s="14"/>
      <c r="T138" s="14"/>
      <c r="U138" s="14"/>
      <c r="V138" s="14"/>
    </row>
    <row r="139" ht="13.5" customHeight="1">
      <c r="A139" s="14"/>
      <c r="B139" s="7" t="s">
        <v>11</v>
      </c>
      <c r="C139" s="9">
        <f>AVERAGE('lncRNA 2^'!F5:H5)</f>
        <v>1.007212665</v>
      </c>
      <c r="D139" s="9">
        <f>AVERAGE('lncRNA 2^'!I5:K5)</f>
        <v>0.08017998621</v>
      </c>
      <c r="E139" s="9">
        <f>AVERAGE('lncRNA 2^'!L5:N5)</f>
        <v>0.109488952</v>
      </c>
      <c r="F139" s="9">
        <f>AVERAGE('lncRNA 2^'!O5:Q5)</f>
        <v>0.1647704207</v>
      </c>
      <c r="G139" s="14"/>
      <c r="H139" s="7"/>
      <c r="I139" s="25"/>
      <c r="J139" s="14"/>
      <c r="K139" s="25"/>
      <c r="L139" s="14"/>
      <c r="M139" s="25"/>
      <c r="N139" s="14"/>
      <c r="O139" s="25"/>
      <c r="P139" s="14"/>
      <c r="Q139" s="14"/>
      <c r="R139" s="14"/>
      <c r="S139" s="14"/>
      <c r="T139" s="14"/>
      <c r="U139" s="14"/>
      <c r="V139" s="14"/>
    </row>
    <row r="140" ht="13.5" customHeight="1">
      <c r="A140" s="14"/>
      <c r="B140" s="14"/>
      <c r="C140" s="25"/>
      <c r="D140" s="25"/>
      <c r="E140" s="25"/>
      <c r="F140" s="25"/>
      <c r="G140" s="14"/>
      <c r="H140" s="14"/>
      <c r="I140" s="25"/>
      <c r="J140" s="14"/>
      <c r="K140" s="25"/>
      <c r="L140" s="14"/>
      <c r="M140" s="25"/>
      <c r="N140" s="14"/>
      <c r="O140" s="25"/>
      <c r="P140" s="14"/>
      <c r="Q140" s="14"/>
      <c r="R140" s="14"/>
      <c r="S140" s="14"/>
      <c r="T140" s="14"/>
      <c r="U140" s="14"/>
      <c r="V140" s="14"/>
    </row>
    <row r="141" ht="13.5" customHeight="1">
      <c r="A141" s="14"/>
      <c r="B141" s="14"/>
      <c r="C141" s="25"/>
      <c r="D141" s="25"/>
      <c r="E141" s="25"/>
      <c r="F141" s="25"/>
      <c r="G141" s="14"/>
      <c r="H141" s="14"/>
      <c r="I141" s="25"/>
      <c r="J141" s="14"/>
      <c r="K141" s="25"/>
      <c r="L141" s="14"/>
      <c r="M141" s="25"/>
      <c r="N141" s="14"/>
      <c r="O141" s="25"/>
      <c r="P141" s="14"/>
      <c r="Q141" s="14"/>
      <c r="R141" s="14"/>
      <c r="S141" s="14"/>
      <c r="T141" s="14"/>
      <c r="U141" s="14"/>
      <c r="V141" s="14"/>
    </row>
    <row r="142" ht="13.5" customHeight="1">
      <c r="A142" s="14"/>
      <c r="B142" s="14"/>
      <c r="C142" s="25"/>
      <c r="D142" s="25"/>
      <c r="E142" s="25"/>
      <c r="F142" s="25"/>
      <c r="G142" s="14"/>
      <c r="H142" s="14"/>
      <c r="I142" s="25"/>
      <c r="J142" s="14"/>
      <c r="K142" s="25"/>
      <c r="L142" s="14"/>
      <c r="M142" s="25"/>
      <c r="N142" s="14"/>
      <c r="O142" s="25"/>
      <c r="P142" s="14"/>
      <c r="Q142" s="14"/>
      <c r="R142" s="14"/>
      <c r="S142" s="14"/>
      <c r="T142" s="14"/>
      <c r="U142" s="14"/>
      <c r="V142" s="14"/>
    </row>
    <row r="143" ht="13.5" customHeight="1">
      <c r="A143" s="14"/>
      <c r="B143" s="14"/>
      <c r="C143" s="25"/>
      <c r="D143" s="25"/>
      <c r="E143" s="25"/>
      <c r="F143" s="25"/>
      <c r="G143" s="14"/>
      <c r="H143" s="14"/>
      <c r="I143" s="25"/>
      <c r="J143" s="14"/>
      <c r="K143" s="25"/>
      <c r="L143" s="14"/>
      <c r="M143" s="25"/>
      <c r="N143" s="14"/>
      <c r="O143" s="25"/>
      <c r="P143" s="14"/>
      <c r="Q143" s="14"/>
      <c r="R143" s="14"/>
      <c r="S143" s="14"/>
      <c r="T143" s="14"/>
      <c r="U143" s="14"/>
      <c r="V143" s="14"/>
    </row>
    <row r="144" ht="13.5" customHeight="1">
      <c r="A144" s="14"/>
      <c r="B144" s="14"/>
      <c r="C144" s="25"/>
      <c r="D144" s="25"/>
      <c r="E144" s="25"/>
      <c r="F144" s="25"/>
      <c r="G144" s="14"/>
      <c r="H144" s="14"/>
      <c r="I144" s="25"/>
      <c r="J144" s="14"/>
      <c r="K144" s="25"/>
      <c r="L144" s="14"/>
      <c r="M144" s="25"/>
      <c r="N144" s="14"/>
      <c r="O144" s="25"/>
      <c r="P144" s="14"/>
      <c r="Q144" s="14"/>
      <c r="R144" s="14"/>
      <c r="S144" s="14"/>
      <c r="T144" s="14"/>
      <c r="U144" s="14"/>
      <c r="V144" s="14"/>
    </row>
    <row r="145" ht="13.5" customHeight="1">
      <c r="A145" s="14"/>
      <c r="B145" s="14"/>
      <c r="C145" s="25"/>
      <c r="D145" s="25"/>
      <c r="E145" s="25"/>
      <c r="F145" s="25"/>
      <c r="G145" s="14"/>
      <c r="H145" s="14"/>
      <c r="I145" s="25"/>
      <c r="J145" s="14"/>
      <c r="K145" s="25"/>
      <c r="L145" s="14"/>
      <c r="M145" s="25"/>
      <c r="N145" s="14"/>
      <c r="O145" s="25"/>
      <c r="P145" s="14"/>
      <c r="Q145" s="14"/>
      <c r="R145" s="14"/>
      <c r="S145" s="14"/>
      <c r="T145" s="14"/>
      <c r="U145" s="14"/>
      <c r="V145" s="14"/>
    </row>
    <row r="146" ht="13.5" customHeight="1">
      <c r="A146" s="14"/>
      <c r="B146" s="14"/>
      <c r="C146" s="25"/>
      <c r="D146" s="25"/>
      <c r="E146" s="25"/>
      <c r="F146" s="25"/>
      <c r="G146" s="14"/>
      <c r="H146" s="14"/>
      <c r="I146" s="25"/>
      <c r="J146" s="14"/>
      <c r="K146" s="25"/>
      <c r="L146" s="14"/>
      <c r="M146" s="25"/>
      <c r="N146" s="14"/>
      <c r="O146" s="25"/>
      <c r="P146" s="14"/>
      <c r="Q146" s="14"/>
      <c r="R146" s="14"/>
      <c r="S146" s="14"/>
      <c r="T146" s="14"/>
      <c r="U146" s="14"/>
      <c r="V146" s="14"/>
    </row>
    <row r="147" ht="13.5" customHeight="1">
      <c r="A147" s="14"/>
      <c r="B147" s="14"/>
      <c r="C147" s="25"/>
      <c r="D147" s="25"/>
      <c r="E147" s="25"/>
      <c r="F147" s="25"/>
      <c r="G147" s="14"/>
      <c r="H147" s="14"/>
      <c r="I147" s="25"/>
      <c r="J147" s="14"/>
      <c r="K147" s="25"/>
      <c r="L147" s="14"/>
      <c r="M147" s="25"/>
      <c r="N147" s="14"/>
      <c r="O147" s="25"/>
      <c r="P147" s="14"/>
      <c r="Q147" s="14"/>
      <c r="R147" s="14"/>
      <c r="S147" s="14"/>
      <c r="T147" s="14"/>
      <c r="U147" s="14"/>
      <c r="V147" s="14"/>
    </row>
    <row r="148" ht="13.5" customHeight="1">
      <c r="A148" s="14"/>
      <c r="B148" s="14"/>
      <c r="C148" s="25"/>
      <c r="D148" s="25"/>
      <c r="E148" s="25"/>
      <c r="F148" s="25"/>
      <c r="G148" s="14"/>
      <c r="H148" s="14"/>
      <c r="I148" s="25"/>
      <c r="J148" s="14"/>
      <c r="K148" s="25"/>
      <c r="L148" s="14"/>
      <c r="M148" s="25"/>
      <c r="N148" s="14"/>
      <c r="O148" s="25"/>
      <c r="P148" s="14"/>
      <c r="Q148" s="14"/>
      <c r="R148" s="14"/>
      <c r="S148" s="14"/>
      <c r="T148" s="14"/>
      <c r="U148" s="14"/>
      <c r="V148" s="14"/>
    </row>
    <row r="149" ht="13.5" customHeight="1">
      <c r="A149" s="14"/>
      <c r="B149" s="14"/>
      <c r="C149" s="25"/>
      <c r="D149" s="25"/>
      <c r="E149" s="25"/>
      <c r="F149" s="25"/>
      <c r="G149" s="14"/>
      <c r="H149" s="14"/>
      <c r="I149" s="25"/>
      <c r="J149" s="14"/>
      <c r="K149" s="25"/>
      <c r="L149" s="14"/>
      <c r="M149" s="25"/>
      <c r="N149" s="14"/>
      <c r="O149" s="25"/>
      <c r="P149" s="14"/>
      <c r="Q149" s="14"/>
      <c r="R149" s="14"/>
      <c r="S149" s="14"/>
      <c r="T149" s="14"/>
      <c r="U149" s="14"/>
      <c r="V149" s="14"/>
    </row>
    <row r="150" ht="13.5" customHeight="1">
      <c r="A150" s="14"/>
      <c r="B150" s="14"/>
      <c r="C150" s="25"/>
      <c r="D150" s="25"/>
      <c r="E150" s="25"/>
      <c r="F150" s="25"/>
      <c r="G150" s="14"/>
      <c r="H150" s="14"/>
      <c r="I150" s="25"/>
      <c r="J150" s="14"/>
      <c r="K150" s="25"/>
      <c r="L150" s="14"/>
      <c r="M150" s="25"/>
      <c r="N150" s="14"/>
      <c r="O150" s="25"/>
      <c r="P150" s="14"/>
      <c r="Q150" s="14"/>
      <c r="R150" s="14"/>
      <c r="S150" s="14"/>
      <c r="T150" s="14"/>
      <c r="U150" s="14"/>
      <c r="V150" s="14"/>
    </row>
    <row r="151" ht="13.5" customHeight="1">
      <c r="A151" s="14"/>
      <c r="B151" s="14"/>
      <c r="C151" s="25"/>
      <c r="D151" s="25"/>
      <c r="E151" s="25"/>
      <c r="F151" s="25"/>
      <c r="G151" s="14"/>
      <c r="H151" s="14"/>
      <c r="I151" s="25"/>
      <c r="J151" s="14"/>
      <c r="K151" s="25"/>
      <c r="L151" s="14"/>
      <c r="M151" s="25"/>
      <c r="N151" s="14"/>
      <c r="O151" s="25"/>
      <c r="P151" s="14"/>
      <c r="Q151" s="14"/>
      <c r="R151" s="14"/>
      <c r="S151" s="14"/>
      <c r="T151" s="14"/>
      <c r="U151" s="14"/>
      <c r="V151" s="14"/>
    </row>
    <row r="152" ht="13.5" customHeight="1">
      <c r="A152" s="14"/>
      <c r="B152" s="14"/>
      <c r="C152" s="25"/>
      <c r="D152" s="25"/>
      <c r="E152" s="25"/>
      <c r="F152" s="25"/>
      <c r="G152" s="14"/>
      <c r="H152" s="14"/>
      <c r="I152" s="25"/>
      <c r="J152" s="14"/>
      <c r="K152" s="25"/>
      <c r="L152" s="14"/>
      <c r="M152" s="25"/>
      <c r="N152" s="14"/>
      <c r="O152" s="25"/>
      <c r="P152" s="14"/>
      <c r="Q152" s="14"/>
      <c r="R152" s="14"/>
      <c r="S152" s="14"/>
      <c r="T152" s="14"/>
      <c r="U152" s="14"/>
      <c r="V152" s="14"/>
    </row>
    <row r="153" ht="13.5" customHeight="1">
      <c r="A153" s="14"/>
      <c r="B153" s="14"/>
      <c r="C153" s="25"/>
      <c r="D153" s="25"/>
      <c r="E153" s="25"/>
      <c r="F153" s="25"/>
      <c r="G153" s="14"/>
      <c r="H153" s="14"/>
      <c r="I153" s="25"/>
      <c r="J153" s="14"/>
      <c r="K153" s="25"/>
      <c r="L153" s="14"/>
      <c r="M153" s="25"/>
      <c r="N153" s="14"/>
      <c r="O153" s="25"/>
      <c r="P153" s="14"/>
      <c r="Q153" s="14"/>
      <c r="R153" s="14"/>
      <c r="S153" s="14"/>
      <c r="T153" s="14"/>
      <c r="U153" s="14"/>
      <c r="V153" s="14"/>
    </row>
    <row r="154" ht="13.5" customHeight="1">
      <c r="A154" s="14"/>
      <c r="B154" s="14"/>
      <c r="C154" s="25"/>
      <c r="D154" s="25"/>
      <c r="E154" s="25"/>
      <c r="F154" s="25"/>
      <c r="G154" s="14"/>
      <c r="H154" s="14"/>
      <c r="I154" s="25"/>
      <c r="J154" s="14"/>
      <c r="K154" s="25"/>
      <c r="L154" s="14"/>
      <c r="M154" s="25"/>
      <c r="N154" s="14"/>
      <c r="O154" s="25"/>
      <c r="P154" s="14"/>
      <c r="Q154" s="14"/>
      <c r="R154" s="14"/>
      <c r="S154" s="14"/>
      <c r="T154" s="14"/>
      <c r="U154" s="14"/>
      <c r="V154" s="14"/>
    </row>
    <row r="155" ht="13.5" customHeight="1">
      <c r="A155" s="14"/>
      <c r="B155" s="14"/>
      <c r="C155" s="25"/>
      <c r="D155" s="25"/>
      <c r="E155" s="25"/>
      <c r="F155" s="25"/>
      <c r="G155" s="14"/>
      <c r="H155" s="14"/>
      <c r="I155" s="25"/>
      <c r="J155" s="14"/>
      <c r="K155" s="25"/>
      <c r="L155" s="14"/>
      <c r="M155" s="25"/>
      <c r="N155" s="14"/>
      <c r="O155" s="25"/>
      <c r="P155" s="14"/>
      <c r="Q155" s="14"/>
      <c r="R155" s="14"/>
      <c r="S155" s="14"/>
      <c r="T155" s="14"/>
      <c r="U155" s="14"/>
      <c r="V155" s="14"/>
    </row>
    <row r="156" ht="13.5" customHeight="1">
      <c r="A156" s="14"/>
      <c r="B156" s="14"/>
      <c r="C156" s="25"/>
      <c r="D156" s="25"/>
      <c r="E156" s="25"/>
      <c r="F156" s="25"/>
      <c r="G156" s="14"/>
      <c r="H156" s="14"/>
      <c r="I156" s="25"/>
      <c r="J156" s="14"/>
      <c r="K156" s="25"/>
      <c r="L156" s="14"/>
      <c r="M156" s="25"/>
      <c r="N156" s="14"/>
      <c r="O156" s="25"/>
      <c r="P156" s="14"/>
      <c r="Q156" s="14"/>
      <c r="R156" s="14"/>
      <c r="S156" s="14"/>
      <c r="T156" s="14"/>
      <c r="U156" s="14"/>
      <c r="V156" s="14"/>
    </row>
    <row r="157" ht="13.5" customHeight="1">
      <c r="A157" s="14"/>
      <c r="B157" s="14"/>
      <c r="C157" s="25"/>
      <c r="D157" s="25"/>
      <c r="E157" s="25"/>
      <c r="F157" s="25"/>
      <c r="G157" s="14"/>
      <c r="H157" s="14"/>
      <c r="I157" s="25"/>
      <c r="J157" s="14"/>
      <c r="K157" s="25"/>
      <c r="L157" s="14"/>
      <c r="M157" s="25"/>
      <c r="N157" s="14"/>
      <c r="O157" s="25"/>
      <c r="P157" s="14"/>
      <c r="Q157" s="14"/>
      <c r="R157" s="14"/>
      <c r="S157" s="14"/>
      <c r="T157" s="14"/>
      <c r="U157" s="14"/>
      <c r="V157" s="14"/>
    </row>
    <row r="158" ht="13.5" customHeight="1">
      <c r="A158" s="14"/>
      <c r="B158" s="14"/>
      <c r="C158" s="25"/>
      <c r="D158" s="25"/>
      <c r="E158" s="25"/>
      <c r="F158" s="25"/>
      <c r="G158" s="14"/>
      <c r="H158" s="14"/>
      <c r="I158" s="25"/>
      <c r="J158" s="14"/>
      <c r="K158" s="25"/>
      <c r="L158" s="14"/>
      <c r="M158" s="25"/>
      <c r="N158" s="14"/>
      <c r="O158" s="25"/>
      <c r="P158" s="14"/>
      <c r="Q158" s="14"/>
      <c r="R158" s="14"/>
      <c r="S158" s="14"/>
      <c r="T158" s="14"/>
      <c r="U158" s="14"/>
      <c r="V158" s="14"/>
    </row>
    <row r="159" ht="13.5" customHeight="1">
      <c r="A159" s="14"/>
      <c r="B159" s="14"/>
      <c r="C159" s="25"/>
      <c r="D159" s="25"/>
      <c r="E159" s="25"/>
      <c r="F159" s="25"/>
      <c r="G159" s="14"/>
      <c r="H159" s="14"/>
      <c r="I159" s="25"/>
      <c r="J159" s="14"/>
      <c r="K159" s="25"/>
      <c r="L159" s="14"/>
      <c r="M159" s="25"/>
      <c r="N159" s="14"/>
      <c r="O159" s="25"/>
      <c r="P159" s="14"/>
      <c r="Q159" s="14"/>
      <c r="R159" s="14"/>
      <c r="S159" s="14"/>
      <c r="T159" s="14"/>
      <c r="U159" s="14"/>
      <c r="V159" s="14"/>
    </row>
    <row r="160" ht="13.5" customHeight="1">
      <c r="A160" s="14"/>
      <c r="B160" s="14"/>
      <c r="C160" s="25"/>
      <c r="D160" s="25"/>
      <c r="E160" s="25"/>
      <c r="F160" s="25"/>
      <c r="G160" s="14"/>
      <c r="H160" s="14"/>
      <c r="I160" s="25"/>
      <c r="J160" s="14"/>
      <c r="K160" s="25"/>
      <c r="L160" s="14"/>
      <c r="M160" s="25"/>
      <c r="N160" s="14"/>
      <c r="O160" s="25"/>
      <c r="P160" s="14"/>
      <c r="Q160" s="14"/>
      <c r="R160" s="14"/>
      <c r="S160" s="14"/>
      <c r="T160" s="14"/>
      <c r="U160" s="14"/>
      <c r="V160" s="14"/>
    </row>
    <row r="161" ht="13.5" customHeight="1">
      <c r="A161" s="14"/>
      <c r="B161" s="14"/>
      <c r="C161" s="25"/>
      <c r="D161" s="25"/>
      <c r="E161" s="25"/>
      <c r="F161" s="25"/>
      <c r="G161" s="14"/>
      <c r="H161" s="14"/>
      <c r="I161" s="25"/>
      <c r="J161" s="14"/>
      <c r="K161" s="25"/>
      <c r="L161" s="14"/>
      <c r="M161" s="25"/>
      <c r="N161" s="14"/>
      <c r="O161" s="25"/>
      <c r="P161" s="14"/>
      <c r="Q161" s="14"/>
      <c r="R161" s="14"/>
      <c r="S161" s="14"/>
      <c r="T161" s="14"/>
      <c r="U161" s="14"/>
      <c r="V161" s="14"/>
    </row>
    <row r="162" ht="13.5" customHeight="1">
      <c r="A162" s="14"/>
      <c r="B162" s="14"/>
      <c r="C162" s="25"/>
      <c r="D162" s="25"/>
      <c r="E162" s="25"/>
      <c r="F162" s="25"/>
      <c r="G162" s="14"/>
      <c r="H162" s="14"/>
      <c r="I162" s="25"/>
      <c r="J162" s="14"/>
      <c r="K162" s="25"/>
      <c r="L162" s="14"/>
      <c r="M162" s="25"/>
      <c r="N162" s="14"/>
      <c r="O162" s="25"/>
      <c r="P162" s="14"/>
      <c r="Q162" s="14"/>
      <c r="R162" s="14"/>
      <c r="S162" s="14"/>
      <c r="T162" s="14"/>
      <c r="U162" s="14"/>
      <c r="V162" s="14"/>
    </row>
    <row r="163" ht="13.5" customHeight="1">
      <c r="A163" s="14"/>
      <c r="B163" s="14"/>
      <c r="C163" s="25"/>
      <c r="D163" s="25"/>
      <c r="E163" s="25"/>
      <c r="F163" s="25"/>
      <c r="G163" s="14"/>
      <c r="H163" s="14"/>
      <c r="I163" s="25"/>
      <c r="J163" s="14"/>
      <c r="K163" s="25"/>
      <c r="L163" s="14"/>
      <c r="M163" s="25"/>
      <c r="N163" s="14"/>
      <c r="O163" s="25"/>
      <c r="P163" s="14"/>
      <c r="Q163" s="14"/>
      <c r="R163" s="14"/>
      <c r="S163" s="14"/>
      <c r="T163" s="14"/>
      <c r="U163" s="14"/>
      <c r="V163" s="14"/>
    </row>
    <row r="164" ht="13.5" customHeight="1">
      <c r="A164" s="14"/>
      <c r="B164" s="14"/>
      <c r="C164" s="25"/>
      <c r="D164" s="25"/>
      <c r="E164" s="25"/>
      <c r="F164" s="25"/>
      <c r="G164" s="14"/>
      <c r="H164" s="14"/>
      <c r="I164" s="25"/>
      <c r="J164" s="14"/>
      <c r="K164" s="25"/>
      <c r="L164" s="14"/>
      <c r="M164" s="25"/>
      <c r="N164" s="14"/>
      <c r="O164" s="25"/>
      <c r="P164" s="14"/>
      <c r="Q164" s="14"/>
      <c r="R164" s="14"/>
      <c r="S164" s="14"/>
      <c r="T164" s="14"/>
      <c r="U164" s="14"/>
      <c r="V164" s="14"/>
    </row>
    <row r="165" ht="13.5" customHeight="1">
      <c r="A165" s="14"/>
      <c r="B165" s="14"/>
      <c r="C165" s="25"/>
      <c r="D165" s="25"/>
      <c r="E165" s="25"/>
      <c r="F165" s="25"/>
      <c r="G165" s="14"/>
      <c r="H165" s="14"/>
      <c r="I165" s="25"/>
      <c r="J165" s="14"/>
      <c r="K165" s="25"/>
      <c r="L165" s="14"/>
      <c r="M165" s="25"/>
      <c r="N165" s="14"/>
      <c r="O165" s="25"/>
      <c r="P165" s="14"/>
      <c r="Q165" s="14"/>
      <c r="R165" s="14"/>
      <c r="S165" s="14"/>
      <c r="T165" s="14"/>
      <c r="U165" s="14"/>
      <c r="V165" s="14"/>
    </row>
    <row r="166" ht="13.5" customHeight="1">
      <c r="A166" s="14"/>
      <c r="B166" s="14"/>
      <c r="C166" s="25"/>
      <c r="D166" s="25"/>
      <c r="E166" s="25"/>
      <c r="F166" s="25"/>
      <c r="G166" s="14"/>
      <c r="H166" s="14"/>
      <c r="I166" s="25"/>
      <c r="J166" s="14"/>
      <c r="K166" s="25"/>
      <c r="L166" s="14"/>
      <c r="M166" s="25"/>
      <c r="N166" s="14"/>
      <c r="O166" s="25"/>
      <c r="P166" s="14"/>
      <c r="Q166" s="14"/>
      <c r="R166" s="14"/>
      <c r="S166" s="14"/>
      <c r="T166" s="14"/>
      <c r="U166" s="14"/>
      <c r="V166" s="14"/>
    </row>
    <row r="167" ht="13.5" customHeight="1">
      <c r="A167" s="14"/>
      <c r="B167" s="14"/>
      <c r="C167" s="25"/>
      <c r="D167" s="25"/>
      <c r="E167" s="25"/>
      <c r="F167" s="25"/>
      <c r="G167" s="14"/>
      <c r="H167" s="14"/>
      <c r="I167" s="25"/>
      <c r="J167" s="14"/>
      <c r="K167" s="25"/>
      <c r="L167" s="14"/>
      <c r="M167" s="25"/>
      <c r="N167" s="14"/>
      <c r="O167" s="25"/>
      <c r="P167" s="14"/>
      <c r="Q167" s="14"/>
      <c r="R167" s="14"/>
      <c r="S167" s="14"/>
      <c r="T167" s="14"/>
      <c r="U167" s="14"/>
      <c r="V167" s="14"/>
    </row>
    <row r="168" ht="13.5" customHeight="1">
      <c r="A168" s="14"/>
      <c r="B168" s="14"/>
      <c r="C168" s="25"/>
      <c r="D168" s="25"/>
      <c r="E168" s="25"/>
      <c r="F168" s="25"/>
      <c r="G168" s="14"/>
      <c r="H168" s="14"/>
      <c r="I168" s="25"/>
      <c r="J168" s="14"/>
      <c r="K168" s="25"/>
      <c r="L168" s="14"/>
      <c r="M168" s="25"/>
      <c r="N168" s="14"/>
      <c r="O168" s="25"/>
      <c r="P168" s="14"/>
      <c r="Q168" s="14"/>
      <c r="R168" s="14"/>
      <c r="S168" s="14"/>
      <c r="T168" s="14"/>
      <c r="U168" s="14"/>
      <c r="V168" s="14"/>
    </row>
    <row r="169" ht="13.5" customHeight="1">
      <c r="A169" s="14"/>
      <c r="B169" s="14"/>
      <c r="C169" s="25"/>
      <c r="D169" s="25"/>
      <c r="E169" s="25"/>
      <c r="F169" s="25"/>
      <c r="G169" s="14"/>
      <c r="H169" s="14"/>
      <c r="I169" s="25"/>
      <c r="J169" s="14"/>
      <c r="K169" s="25"/>
      <c r="L169" s="14"/>
      <c r="M169" s="25"/>
      <c r="N169" s="14"/>
      <c r="O169" s="25"/>
      <c r="P169" s="14"/>
      <c r="Q169" s="14"/>
      <c r="R169" s="14"/>
      <c r="S169" s="14"/>
      <c r="T169" s="14"/>
      <c r="U169" s="14"/>
      <c r="V169" s="14"/>
    </row>
    <row r="170" ht="13.5" customHeight="1">
      <c r="A170" s="14"/>
      <c r="B170" s="14"/>
      <c r="C170" s="25"/>
      <c r="D170" s="25"/>
      <c r="E170" s="25"/>
      <c r="F170" s="25"/>
      <c r="G170" s="14"/>
      <c r="H170" s="14"/>
      <c r="I170" s="25"/>
      <c r="J170" s="14"/>
      <c r="K170" s="25"/>
      <c r="L170" s="14"/>
      <c r="M170" s="25"/>
      <c r="N170" s="14"/>
      <c r="O170" s="25"/>
      <c r="P170" s="14"/>
      <c r="Q170" s="14"/>
      <c r="R170" s="14"/>
      <c r="S170" s="14"/>
      <c r="T170" s="14"/>
      <c r="U170" s="14"/>
      <c r="V170" s="14"/>
    </row>
    <row r="171" ht="13.5" customHeight="1">
      <c r="A171" s="14"/>
      <c r="B171" s="14"/>
      <c r="C171" s="25"/>
      <c r="D171" s="25"/>
      <c r="E171" s="25"/>
      <c r="F171" s="25"/>
      <c r="G171" s="14"/>
      <c r="H171" s="14"/>
      <c r="I171" s="25"/>
      <c r="J171" s="14"/>
      <c r="K171" s="25"/>
      <c r="L171" s="14"/>
      <c r="M171" s="25"/>
      <c r="N171" s="14"/>
      <c r="O171" s="25"/>
      <c r="P171" s="14"/>
      <c r="Q171" s="14"/>
      <c r="R171" s="14"/>
      <c r="S171" s="14"/>
      <c r="T171" s="14"/>
      <c r="U171" s="14"/>
      <c r="V171" s="14"/>
    </row>
    <row r="172" ht="13.5" customHeight="1">
      <c r="A172" s="14"/>
      <c r="B172" s="14"/>
      <c r="C172" s="25"/>
      <c r="D172" s="25"/>
      <c r="E172" s="25"/>
      <c r="F172" s="25"/>
      <c r="G172" s="14"/>
      <c r="H172" s="14"/>
      <c r="I172" s="25"/>
      <c r="J172" s="14"/>
      <c r="K172" s="25"/>
      <c r="L172" s="14"/>
      <c r="M172" s="25"/>
      <c r="N172" s="14"/>
      <c r="O172" s="25"/>
      <c r="P172" s="14"/>
      <c r="Q172" s="14"/>
      <c r="R172" s="14"/>
      <c r="S172" s="14"/>
      <c r="T172" s="14"/>
      <c r="U172" s="14"/>
      <c r="V172" s="14"/>
    </row>
    <row r="173" ht="13.5" customHeight="1">
      <c r="A173" s="14"/>
      <c r="B173" s="14"/>
      <c r="C173" s="25"/>
      <c r="D173" s="25"/>
      <c r="E173" s="25"/>
      <c r="F173" s="25"/>
      <c r="G173" s="14"/>
      <c r="H173" s="14"/>
      <c r="I173" s="25"/>
      <c r="J173" s="14"/>
      <c r="K173" s="25"/>
      <c r="L173" s="14"/>
      <c r="M173" s="25"/>
      <c r="N173" s="14"/>
      <c r="O173" s="25"/>
      <c r="P173" s="14"/>
      <c r="Q173" s="14"/>
      <c r="R173" s="14"/>
      <c r="S173" s="14"/>
      <c r="T173" s="14"/>
      <c r="U173" s="14"/>
      <c r="V173" s="14"/>
    </row>
    <row r="174" ht="13.5" customHeight="1">
      <c r="A174" s="14"/>
      <c r="B174" s="14"/>
      <c r="C174" s="25"/>
      <c r="D174" s="25"/>
      <c r="E174" s="25"/>
      <c r="F174" s="25"/>
      <c r="G174" s="14"/>
      <c r="H174" s="14"/>
      <c r="I174" s="25"/>
      <c r="J174" s="14"/>
      <c r="K174" s="25"/>
      <c r="L174" s="14"/>
      <c r="M174" s="25"/>
      <c r="N174" s="14"/>
      <c r="O174" s="25"/>
      <c r="P174" s="14"/>
      <c r="Q174" s="14"/>
      <c r="R174" s="14"/>
      <c r="S174" s="14"/>
      <c r="T174" s="14"/>
      <c r="U174" s="14"/>
      <c r="V174" s="14"/>
    </row>
    <row r="175" ht="13.5" customHeight="1">
      <c r="A175" s="14"/>
      <c r="B175" s="14"/>
      <c r="C175" s="25"/>
      <c r="D175" s="25"/>
      <c r="E175" s="25"/>
      <c r="F175" s="25"/>
      <c r="G175" s="14"/>
      <c r="H175" s="14"/>
      <c r="I175" s="25"/>
      <c r="J175" s="14"/>
      <c r="K175" s="25"/>
      <c r="L175" s="14"/>
      <c r="M175" s="25"/>
      <c r="N175" s="14"/>
      <c r="O175" s="25"/>
      <c r="P175" s="14"/>
      <c r="Q175" s="14"/>
      <c r="R175" s="14"/>
      <c r="S175" s="14"/>
      <c r="T175" s="14"/>
      <c r="U175" s="14"/>
      <c r="V175" s="14"/>
    </row>
    <row r="176" ht="13.5" customHeight="1">
      <c r="A176" s="14"/>
      <c r="B176" s="14"/>
      <c r="C176" s="25"/>
      <c r="D176" s="25"/>
      <c r="E176" s="25"/>
      <c r="F176" s="25"/>
      <c r="G176" s="14"/>
      <c r="H176" s="14"/>
      <c r="I176" s="25"/>
      <c r="J176" s="14"/>
      <c r="K176" s="25"/>
      <c r="L176" s="14"/>
      <c r="M176" s="25"/>
      <c r="N176" s="14"/>
      <c r="O176" s="25"/>
      <c r="P176" s="14"/>
      <c r="Q176" s="14"/>
      <c r="R176" s="14"/>
      <c r="S176" s="14"/>
      <c r="T176" s="14"/>
      <c r="U176" s="14"/>
      <c r="V176" s="14"/>
    </row>
    <row r="177" ht="13.5" customHeight="1">
      <c r="A177" s="14"/>
      <c r="B177" s="14"/>
      <c r="C177" s="25"/>
      <c r="D177" s="25"/>
      <c r="E177" s="25"/>
      <c r="F177" s="25"/>
      <c r="G177" s="14"/>
      <c r="H177" s="14"/>
      <c r="I177" s="25"/>
      <c r="J177" s="14"/>
      <c r="K177" s="25"/>
      <c r="L177" s="14"/>
      <c r="M177" s="25"/>
      <c r="N177" s="14"/>
      <c r="O177" s="25"/>
      <c r="P177" s="14"/>
      <c r="Q177" s="14"/>
      <c r="R177" s="14"/>
      <c r="S177" s="14"/>
      <c r="T177" s="14"/>
      <c r="U177" s="14"/>
      <c r="V177" s="14"/>
    </row>
    <row r="178" ht="13.5" customHeight="1">
      <c r="A178" s="14"/>
      <c r="B178" s="14"/>
      <c r="C178" s="25"/>
      <c r="D178" s="25"/>
      <c r="E178" s="25"/>
      <c r="F178" s="25"/>
      <c r="G178" s="14"/>
      <c r="H178" s="14"/>
      <c r="I178" s="25"/>
      <c r="J178" s="14"/>
      <c r="K178" s="25"/>
      <c r="L178" s="14"/>
      <c r="M178" s="25"/>
      <c r="N178" s="14"/>
      <c r="O178" s="25"/>
      <c r="P178" s="14"/>
      <c r="Q178" s="14"/>
      <c r="R178" s="14"/>
      <c r="S178" s="14"/>
      <c r="T178" s="14"/>
      <c r="U178" s="14"/>
      <c r="V178" s="14"/>
    </row>
    <row r="179" ht="13.5" customHeight="1">
      <c r="A179" s="14"/>
      <c r="B179" s="14"/>
      <c r="C179" s="25"/>
      <c r="D179" s="25"/>
      <c r="E179" s="25"/>
      <c r="F179" s="25"/>
      <c r="G179" s="14"/>
      <c r="H179" s="14"/>
      <c r="I179" s="25"/>
      <c r="J179" s="14"/>
      <c r="K179" s="25"/>
      <c r="L179" s="14"/>
      <c r="M179" s="25"/>
      <c r="N179" s="14"/>
      <c r="O179" s="25"/>
      <c r="P179" s="14"/>
      <c r="Q179" s="14"/>
      <c r="R179" s="14"/>
      <c r="S179" s="14"/>
      <c r="T179" s="14"/>
      <c r="U179" s="14"/>
      <c r="V179" s="14"/>
    </row>
    <row r="180" ht="13.5" customHeight="1">
      <c r="A180" s="14"/>
      <c r="B180" s="14"/>
      <c r="C180" s="25"/>
      <c r="D180" s="25"/>
      <c r="E180" s="25"/>
      <c r="F180" s="25"/>
      <c r="G180" s="14"/>
      <c r="H180" s="14"/>
      <c r="I180" s="25"/>
      <c r="J180" s="14"/>
      <c r="K180" s="25"/>
      <c r="L180" s="14"/>
      <c r="M180" s="25"/>
      <c r="N180" s="14"/>
      <c r="O180" s="25"/>
      <c r="P180" s="14"/>
      <c r="Q180" s="14"/>
      <c r="R180" s="14"/>
      <c r="S180" s="14"/>
      <c r="T180" s="14"/>
      <c r="U180" s="14"/>
      <c r="V180" s="14"/>
    </row>
    <row r="181" ht="13.5" customHeight="1">
      <c r="A181" s="14"/>
      <c r="B181" s="14"/>
      <c r="C181" s="25"/>
      <c r="D181" s="25"/>
      <c r="E181" s="25"/>
      <c r="F181" s="25"/>
      <c r="G181" s="14"/>
      <c r="H181" s="14"/>
      <c r="I181" s="25"/>
      <c r="J181" s="14"/>
      <c r="K181" s="25"/>
      <c r="L181" s="14"/>
      <c r="M181" s="25"/>
      <c r="N181" s="14"/>
      <c r="O181" s="25"/>
      <c r="P181" s="14"/>
      <c r="Q181" s="14"/>
      <c r="R181" s="14"/>
      <c r="S181" s="14"/>
      <c r="T181" s="14"/>
      <c r="U181" s="14"/>
      <c r="V181" s="14"/>
    </row>
    <row r="182" ht="13.5" customHeight="1">
      <c r="A182" s="14"/>
      <c r="B182" s="14"/>
      <c r="C182" s="25"/>
      <c r="D182" s="25"/>
      <c r="E182" s="25"/>
      <c r="F182" s="25"/>
      <c r="G182" s="14"/>
      <c r="H182" s="14"/>
      <c r="I182" s="25"/>
      <c r="J182" s="14"/>
      <c r="K182" s="25"/>
      <c r="L182" s="14"/>
      <c r="M182" s="25"/>
      <c r="N182" s="14"/>
      <c r="O182" s="25"/>
      <c r="P182" s="14"/>
      <c r="Q182" s="14"/>
      <c r="R182" s="14"/>
      <c r="S182" s="14"/>
      <c r="T182" s="14"/>
      <c r="U182" s="14"/>
      <c r="V182" s="14"/>
    </row>
    <row r="183" ht="13.5" customHeight="1">
      <c r="A183" s="14"/>
      <c r="B183" s="14"/>
      <c r="C183" s="25"/>
      <c r="D183" s="25"/>
      <c r="E183" s="25"/>
      <c r="F183" s="25"/>
      <c r="G183" s="14"/>
      <c r="H183" s="14"/>
      <c r="I183" s="25"/>
      <c r="J183" s="14"/>
      <c r="K183" s="25"/>
      <c r="L183" s="14"/>
      <c r="M183" s="25"/>
      <c r="N183" s="14"/>
      <c r="O183" s="25"/>
      <c r="P183" s="14"/>
      <c r="Q183" s="14"/>
      <c r="R183" s="14"/>
      <c r="S183" s="14"/>
      <c r="T183" s="14"/>
      <c r="U183" s="14"/>
      <c r="V183" s="14"/>
    </row>
    <row r="184" ht="13.5" customHeight="1">
      <c r="A184" s="14"/>
      <c r="B184" s="14"/>
      <c r="C184" s="25"/>
      <c r="D184" s="25"/>
      <c r="E184" s="25"/>
      <c r="F184" s="25"/>
      <c r="G184" s="14"/>
      <c r="H184" s="14"/>
      <c r="I184" s="25"/>
      <c r="J184" s="14"/>
      <c r="K184" s="25"/>
      <c r="L184" s="14"/>
      <c r="M184" s="25"/>
      <c r="N184" s="14"/>
      <c r="O184" s="25"/>
      <c r="P184" s="14"/>
      <c r="Q184" s="14"/>
      <c r="R184" s="14"/>
      <c r="S184" s="14"/>
      <c r="T184" s="14"/>
      <c r="U184" s="14"/>
      <c r="V184" s="14"/>
    </row>
    <row r="185" ht="13.5" customHeight="1">
      <c r="A185" s="14"/>
      <c r="B185" s="14"/>
      <c r="C185" s="25"/>
      <c r="D185" s="25"/>
      <c r="E185" s="25"/>
      <c r="F185" s="25"/>
      <c r="G185" s="14"/>
      <c r="H185" s="14"/>
      <c r="I185" s="25"/>
      <c r="J185" s="14"/>
      <c r="K185" s="25"/>
      <c r="L185" s="14"/>
      <c r="M185" s="25"/>
      <c r="N185" s="14"/>
      <c r="O185" s="25"/>
      <c r="P185" s="14"/>
      <c r="Q185" s="14"/>
      <c r="R185" s="14"/>
      <c r="S185" s="14"/>
      <c r="T185" s="14"/>
      <c r="U185" s="14"/>
      <c r="V185" s="14"/>
    </row>
    <row r="186" ht="13.5" customHeight="1">
      <c r="A186" s="14"/>
      <c r="B186" s="14"/>
      <c r="C186" s="25"/>
      <c r="D186" s="25"/>
      <c r="E186" s="25"/>
      <c r="F186" s="25"/>
      <c r="G186" s="14"/>
      <c r="H186" s="14"/>
      <c r="I186" s="25"/>
      <c r="J186" s="14"/>
      <c r="K186" s="25"/>
      <c r="L186" s="14"/>
      <c r="M186" s="25"/>
      <c r="N186" s="14"/>
      <c r="O186" s="25"/>
      <c r="P186" s="14"/>
      <c r="Q186" s="14"/>
      <c r="R186" s="14"/>
      <c r="S186" s="14"/>
      <c r="T186" s="14"/>
      <c r="U186" s="14"/>
      <c r="V186" s="14"/>
    </row>
    <row r="187" ht="13.5" customHeight="1">
      <c r="A187" s="14"/>
      <c r="B187" s="14"/>
      <c r="C187" s="25"/>
      <c r="D187" s="25"/>
      <c r="E187" s="25"/>
      <c r="F187" s="25"/>
      <c r="G187" s="14"/>
      <c r="H187" s="14"/>
      <c r="I187" s="25"/>
      <c r="J187" s="14"/>
      <c r="K187" s="25"/>
      <c r="L187" s="14"/>
      <c r="M187" s="25"/>
      <c r="N187" s="14"/>
      <c r="O187" s="25"/>
      <c r="P187" s="14"/>
      <c r="Q187" s="14"/>
      <c r="R187" s="14"/>
      <c r="S187" s="14"/>
      <c r="T187" s="14"/>
      <c r="U187" s="14"/>
      <c r="V187" s="14"/>
    </row>
    <row r="188" ht="13.5" customHeight="1">
      <c r="A188" s="14"/>
      <c r="B188" s="14"/>
      <c r="C188" s="25"/>
      <c r="D188" s="25"/>
      <c r="E188" s="25"/>
      <c r="F188" s="25"/>
      <c r="G188" s="14"/>
      <c r="H188" s="14"/>
      <c r="I188" s="25"/>
      <c r="J188" s="14"/>
      <c r="K188" s="25"/>
      <c r="L188" s="14"/>
      <c r="M188" s="25"/>
      <c r="N188" s="14"/>
      <c r="O188" s="25"/>
      <c r="P188" s="14"/>
      <c r="Q188" s="14"/>
      <c r="R188" s="14"/>
      <c r="S188" s="14"/>
      <c r="T188" s="14"/>
      <c r="U188" s="14"/>
      <c r="V188" s="14"/>
    </row>
    <row r="189" ht="13.5" customHeight="1">
      <c r="A189" s="14"/>
      <c r="B189" s="14"/>
      <c r="C189" s="25"/>
      <c r="D189" s="25"/>
      <c r="E189" s="25"/>
      <c r="F189" s="25"/>
      <c r="G189" s="14"/>
      <c r="H189" s="14"/>
      <c r="I189" s="25"/>
      <c r="J189" s="14"/>
      <c r="K189" s="25"/>
      <c r="L189" s="14"/>
      <c r="M189" s="25"/>
      <c r="N189" s="14"/>
      <c r="O189" s="25"/>
      <c r="P189" s="14"/>
      <c r="Q189" s="14"/>
      <c r="R189" s="14"/>
      <c r="S189" s="14"/>
      <c r="T189" s="14"/>
      <c r="U189" s="14"/>
      <c r="V189" s="14"/>
    </row>
    <row r="190" ht="13.5" customHeight="1">
      <c r="A190" s="14"/>
      <c r="B190" s="14"/>
      <c r="C190" s="25"/>
      <c r="D190" s="25"/>
      <c r="E190" s="25"/>
      <c r="F190" s="25"/>
      <c r="G190" s="14"/>
      <c r="H190" s="14"/>
      <c r="I190" s="25"/>
      <c r="J190" s="14"/>
      <c r="K190" s="25"/>
      <c r="L190" s="14"/>
      <c r="M190" s="25"/>
      <c r="N190" s="14"/>
      <c r="O190" s="25"/>
      <c r="P190" s="14"/>
      <c r="Q190" s="14"/>
      <c r="R190" s="14"/>
      <c r="S190" s="14"/>
      <c r="T190" s="14"/>
      <c r="U190" s="14"/>
      <c r="V190" s="14"/>
    </row>
    <row r="191" ht="13.5" customHeight="1">
      <c r="A191" s="14"/>
      <c r="B191" s="14"/>
      <c r="C191" s="25"/>
      <c r="D191" s="25"/>
      <c r="E191" s="25"/>
      <c r="F191" s="25"/>
      <c r="G191" s="14"/>
      <c r="H191" s="14"/>
      <c r="I191" s="25"/>
      <c r="J191" s="14"/>
      <c r="K191" s="25"/>
      <c r="L191" s="14"/>
      <c r="M191" s="25"/>
      <c r="N191" s="14"/>
      <c r="O191" s="25"/>
      <c r="P191" s="14"/>
      <c r="Q191" s="14"/>
      <c r="R191" s="14"/>
      <c r="S191" s="14"/>
      <c r="T191" s="14"/>
      <c r="U191" s="14"/>
      <c r="V191" s="14"/>
    </row>
    <row r="192" ht="13.5" customHeight="1">
      <c r="A192" s="14"/>
      <c r="B192" s="14"/>
      <c r="C192" s="25"/>
      <c r="D192" s="25"/>
      <c r="E192" s="25"/>
      <c r="F192" s="25"/>
      <c r="G192" s="14"/>
      <c r="H192" s="14"/>
      <c r="I192" s="25"/>
      <c r="J192" s="14"/>
      <c r="K192" s="25"/>
      <c r="L192" s="14"/>
      <c r="M192" s="25"/>
      <c r="N192" s="14"/>
      <c r="O192" s="25"/>
      <c r="P192" s="14"/>
      <c r="Q192" s="14"/>
      <c r="R192" s="14"/>
      <c r="S192" s="14"/>
      <c r="T192" s="14"/>
      <c r="U192" s="14"/>
      <c r="V192" s="14"/>
    </row>
    <row r="193" ht="13.5" customHeight="1">
      <c r="A193" s="14"/>
      <c r="B193" s="14"/>
      <c r="C193" s="25"/>
      <c r="D193" s="25"/>
      <c r="E193" s="25"/>
      <c r="F193" s="25"/>
      <c r="G193" s="14"/>
      <c r="H193" s="14"/>
      <c r="I193" s="25"/>
      <c r="J193" s="14"/>
      <c r="K193" s="25"/>
      <c r="L193" s="14"/>
      <c r="M193" s="25"/>
      <c r="N193" s="14"/>
      <c r="O193" s="25"/>
      <c r="P193" s="14"/>
      <c r="Q193" s="14"/>
      <c r="R193" s="14"/>
      <c r="S193" s="14"/>
      <c r="T193" s="14"/>
      <c r="U193" s="14"/>
      <c r="V193" s="14"/>
    </row>
    <row r="194" ht="13.5" customHeight="1">
      <c r="A194" s="14"/>
      <c r="B194" s="14"/>
      <c r="C194" s="25"/>
      <c r="D194" s="25"/>
      <c r="E194" s="25"/>
      <c r="F194" s="25"/>
      <c r="G194" s="14"/>
      <c r="H194" s="14"/>
      <c r="I194" s="25"/>
      <c r="J194" s="14"/>
      <c r="K194" s="25"/>
      <c r="L194" s="14"/>
      <c r="M194" s="25"/>
      <c r="N194" s="14"/>
      <c r="O194" s="25"/>
      <c r="P194" s="14"/>
      <c r="Q194" s="14"/>
      <c r="R194" s="14"/>
      <c r="S194" s="14"/>
      <c r="T194" s="14"/>
      <c r="U194" s="14"/>
      <c r="V194" s="14"/>
    </row>
    <row r="195" ht="13.5" customHeight="1">
      <c r="A195" s="14"/>
      <c r="B195" s="14"/>
      <c r="C195" s="25"/>
      <c r="D195" s="25"/>
      <c r="E195" s="25"/>
      <c r="F195" s="25"/>
      <c r="G195" s="14"/>
      <c r="H195" s="14"/>
      <c r="I195" s="25"/>
      <c r="J195" s="14"/>
      <c r="K195" s="25"/>
      <c r="L195" s="14"/>
      <c r="M195" s="25"/>
      <c r="N195" s="14"/>
      <c r="O195" s="25"/>
      <c r="P195" s="14"/>
      <c r="Q195" s="14"/>
      <c r="R195" s="14"/>
      <c r="S195" s="14"/>
      <c r="T195" s="14"/>
      <c r="U195" s="14"/>
      <c r="V195" s="14"/>
    </row>
    <row r="196" ht="13.5" customHeight="1">
      <c r="A196" s="14"/>
      <c r="B196" s="14"/>
      <c r="C196" s="25"/>
      <c r="D196" s="25"/>
      <c r="E196" s="25"/>
      <c r="F196" s="25"/>
      <c r="G196" s="14"/>
      <c r="H196" s="14"/>
      <c r="I196" s="25"/>
      <c r="J196" s="14"/>
      <c r="K196" s="25"/>
      <c r="L196" s="14"/>
      <c r="M196" s="25"/>
      <c r="N196" s="14"/>
      <c r="O196" s="25"/>
      <c r="P196" s="14"/>
      <c r="Q196" s="14"/>
      <c r="R196" s="14"/>
      <c r="S196" s="14"/>
      <c r="T196" s="14"/>
      <c r="U196" s="14"/>
      <c r="V196" s="14"/>
    </row>
    <row r="197" ht="13.5" customHeight="1">
      <c r="A197" s="14"/>
      <c r="B197" s="14"/>
      <c r="C197" s="25"/>
      <c r="D197" s="25"/>
      <c r="E197" s="25"/>
      <c r="F197" s="25"/>
      <c r="G197" s="14"/>
      <c r="H197" s="14"/>
      <c r="I197" s="25"/>
      <c r="J197" s="14"/>
      <c r="K197" s="25"/>
      <c r="L197" s="14"/>
      <c r="M197" s="25"/>
      <c r="N197" s="14"/>
      <c r="O197" s="25"/>
      <c r="P197" s="14"/>
      <c r="Q197" s="14"/>
      <c r="R197" s="14"/>
      <c r="S197" s="14"/>
      <c r="T197" s="14"/>
      <c r="U197" s="14"/>
      <c r="V197" s="14"/>
    </row>
    <row r="198" ht="13.5" customHeight="1">
      <c r="A198" s="14"/>
      <c r="B198" s="14"/>
      <c r="C198" s="25"/>
      <c r="D198" s="25"/>
      <c r="E198" s="25"/>
      <c r="F198" s="25"/>
      <c r="G198" s="14"/>
      <c r="H198" s="14"/>
      <c r="I198" s="25"/>
      <c r="J198" s="14"/>
      <c r="K198" s="25"/>
      <c r="L198" s="14"/>
      <c r="M198" s="25"/>
      <c r="N198" s="14"/>
      <c r="O198" s="25"/>
      <c r="P198" s="14"/>
      <c r="Q198" s="14"/>
      <c r="R198" s="14"/>
      <c r="S198" s="14"/>
      <c r="T198" s="14"/>
      <c r="U198" s="14"/>
      <c r="V198" s="14"/>
    </row>
    <row r="199" ht="13.5" customHeight="1">
      <c r="A199" s="14"/>
      <c r="B199" s="14"/>
      <c r="C199" s="25"/>
      <c r="D199" s="25"/>
      <c r="E199" s="25"/>
      <c r="F199" s="25"/>
      <c r="G199" s="14"/>
      <c r="H199" s="14"/>
      <c r="I199" s="25"/>
      <c r="J199" s="14"/>
      <c r="K199" s="25"/>
      <c r="L199" s="14"/>
      <c r="M199" s="25"/>
      <c r="N199" s="14"/>
      <c r="O199" s="25"/>
      <c r="P199" s="14"/>
      <c r="Q199" s="14"/>
      <c r="R199" s="14"/>
      <c r="S199" s="14"/>
      <c r="T199" s="14"/>
      <c r="U199" s="14"/>
      <c r="V199" s="14"/>
    </row>
    <row r="200" ht="13.5" customHeight="1">
      <c r="A200" s="14"/>
      <c r="B200" s="14"/>
      <c r="C200" s="25"/>
      <c r="D200" s="25"/>
      <c r="E200" s="25"/>
      <c r="F200" s="25"/>
      <c r="G200" s="14"/>
      <c r="H200" s="14"/>
      <c r="I200" s="25"/>
      <c r="J200" s="14"/>
      <c r="K200" s="25"/>
      <c r="L200" s="14"/>
      <c r="M200" s="25"/>
      <c r="N200" s="14"/>
      <c r="O200" s="25"/>
      <c r="P200" s="14"/>
      <c r="Q200" s="14"/>
      <c r="R200" s="14"/>
      <c r="S200" s="14"/>
      <c r="T200" s="14"/>
      <c r="U200" s="14"/>
      <c r="V200" s="14"/>
    </row>
    <row r="201" ht="13.5" customHeight="1">
      <c r="A201" s="14"/>
      <c r="B201" s="14"/>
      <c r="C201" s="25"/>
      <c r="D201" s="25"/>
      <c r="E201" s="25"/>
      <c r="F201" s="25"/>
      <c r="G201" s="14"/>
      <c r="H201" s="14"/>
      <c r="I201" s="25"/>
      <c r="J201" s="14"/>
      <c r="K201" s="25"/>
      <c r="L201" s="14"/>
      <c r="M201" s="25"/>
      <c r="N201" s="14"/>
      <c r="O201" s="25"/>
      <c r="P201" s="14"/>
      <c r="Q201" s="14"/>
      <c r="R201" s="14"/>
      <c r="S201" s="14"/>
      <c r="T201" s="14"/>
      <c r="U201" s="14"/>
      <c r="V201" s="14"/>
    </row>
    <row r="202" ht="13.5" customHeight="1">
      <c r="A202" s="14"/>
      <c r="B202" s="14"/>
      <c r="C202" s="25"/>
      <c r="D202" s="25"/>
      <c r="E202" s="25"/>
      <c r="F202" s="25"/>
      <c r="G202" s="14"/>
      <c r="H202" s="14"/>
      <c r="I202" s="25"/>
      <c r="J202" s="14"/>
      <c r="K202" s="25"/>
      <c r="L202" s="14"/>
      <c r="M202" s="25"/>
      <c r="N202" s="14"/>
      <c r="O202" s="25"/>
      <c r="P202" s="14"/>
      <c r="Q202" s="14"/>
      <c r="R202" s="14"/>
      <c r="S202" s="14"/>
      <c r="T202" s="14"/>
      <c r="U202" s="14"/>
      <c r="V202" s="14"/>
    </row>
    <row r="203" ht="13.5" customHeight="1">
      <c r="A203" s="14"/>
      <c r="B203" s="14"/>
      <c r="C203" s="25"/>
      <c r="D203" s="25"/>
      <c r="E203" s="25"/>
      <c r="F203" s="25"/>
      <c r="G203" s="14"/>
      <c r="H203" s="14"/>
      <c r="I203" s="25"/>
      <c r="J203" s="14"/>
      <c r="K203" s="25"/>
      <c r="L203" s="14"/>
      <c r="M203" s="25"/>
      <c r="N203" s="14"/>
      <c r="O203" s="25"/>
      <c r="P203" s="14"/>
      <c r="Q203" s="14"/>
      <c r="R203" s="14"/>
      <c r="S203" s="14"/>
      <c r="T203" s="14"/>
      <c r="U203" s="14"/>
      <c r="V203" s="14"/>
    </row>
    <row r="204" ht="13.5" customHeight="1">
      <c r="A204" s="14"/>
      <c r="B204" s="14"/>
      <c r="C204" s="25"/>
      <c r="D204" s="25"/>
      <c r="E204" s="25"/>
      <c r="F204" s="25"/>
      <c r="G204" s="14"/>
      <c r="H204" s="14"/>
      <c r="I204" s="25"/>
      <c r="J204" s="14"/>
      <c r="K204" s="25"/>
      <c r="L204" s="14"/>
      <c r="M204" s="25"/>
      <c r="N204" s="14"/>
      <c r="O204" s="25"/>
      <c r="P204" s="14"/>
      <c r="Q204" s="14"/>
      <c r="R204" s="14"/>
      <c r="S204" s="14"/>
      <c r="T204" s="14"/>
      <c r="U204" s="14"/>
      <c r="V204" s="14"/>
    </row>
    <row r="205" ht="13.5" customHeight="1">
      <c r="A205" s="14"/>
      <c r="B205" s="14"/>
      <c r="C205" s="25"/>
      <c r="D205" s="25"/>
      <c r="E205" s="25"/>
      <c r="F205" s="25"/>
      <c r="G205" s="14"/>
      <c r="H205" s="14"/>
      <c r="I205" s="25"/>
      <c r="J205" s="14"/>
      <c r="K205" s="25"/>
      <c r="L205" s="14"/>
      <c r="M205" s="25"/>
      <c r="N205" s="14"/>
      <c r="O205" s="25"/>
      <c r="P205" s="14"/>
      <c r="Q205" s="14"/>
      <c r="R205" s="14"/>
      <c r="S205" s="14"/>
      <c r="T205" s="14"/>
      <c r="U205" s="14"/>
      <c r="V205" s="14"/>
    </row>
    <row r="206" ht="13.5" customHeight="1">
      <c r="A206" s="14"/>
      <c r="B206" s="14"/>
      <c r="C206" s="25"/>
      <c r="D206" s="25"/>
      <c r="E206" s="25"/>
      <c r="F206" s="25"/>
      <c r="G206" s="14"/>
      <c r="H206" s="14"/>
      <c r="I206" s="25"/>
      <c r="J206" s="14"/>
      <c r="K206" s="25"/>
      <c r="L206" s="14"/>
      <c r="M206" s="25"/>
      <c r="N206" s="14"/>
      <c r="O206" s="25"/>
      <c r="P206" s="14"/>
      <c r="Q206" s="14"/>
      <c r="R206" s="14"/>
      <c r="S206" s="14"/>
      <c r="T206" s="14"/>
      <c r="U206" s="14"/>
      <c r="V206" s="14"/>
    </row>
    <row r="207" ht="13.5" customHeight="1">
      <c r="A207" s="14"/>
      <c r="B207" s="14"/>
      <c r="C207" s="25"/>
      <c r="D207" s="25"/>
      <c r="E207" s="25"/>
      <c r="F207" s="25"/>
      <c r="G207" s="14"/>
      <c r="H207" s="14"/>
      <c r="I207" s="25"/>
      <c r="J207" s="14"/>
      <c r="K207" s="25"/>
      <c r="L207" s="14"/>
      <c r="M207" s="25"/>
      <c r="N207" s="14"/>
      <c r="O207" s="25"/>
      <c r="P207" s="14"/>
      <c r="Q207" s="14"/>
      <c r="R207" s="14"/>
      <c r="S207" s="14"/>
      <c r="T207" s="14"/>
      <c r="U207" s="14"/>
      <c r="V207" s="14"/>
    </row>
    <row r="208" ht="13.5" customHeight="1">
      <c r="A208" s="14"/>
      <c r="B208" s="14"/>
      <c r="C208" s="25"/>
      <c r="D208" s="25"/>
      <c r="E208" s="25"/>
      <c r="F208" s="25"/>
      <c r="G208" s="14"/>
      <c r="H208" s="14"/>
      <c r="I208" s="25"/>
      <c r="J208" s="14"/>
      <c r="K208" s="25"/>
      <c r="L208" s="14"/>
      <c r="M208" s="25"/>
      <c r="N208" s="14"/>
      <c r="O208" s="25"/>
      <c r="P208" s="14"/>
      <c r="Q208" s="14"/>
      <c r="R208" s="14"/>
      <c r="S208" s="14"/>
      <c r="T208" s="14"/>
      <c r="U208" s="14"/>
      <c r="V208" s="14"/>
    </row>
    <row r="209" ht="13.5" customHeight="1">
      <c r="A209" s="14"/>
      <c r="B209" s="14"/>
      <c r="C209" s="25"/>
      <c r="D209" s="25"/>
      <c r="E209" s="25"/>
      <c r="F209" s="25"/>
      <c r="G209" s="14"/>
      <c r="H209" s="14"/>
      <c r="I209" s="25"/>
      <c r="J209" s="14"/>
      <c r="K209" s="25"/>
      <c r="L209" s="14"/>
      <c r="M209" s="25"/>
      <c r="N209" s="14"/>
      <c r="O209" s="25"/>
      <c r="P209" s="14"/>
      <c r="Q209" s="14"/>
      <c r="R209" s="14"/>
      <c r="S209" s="14"/>
      <c r="T209" s="14"/>
      <c r="U209" s="14"/>
      <c r="V209" s="14"/>
    </row>
    <row r="210" ht="13.5" customHeight="1">
      <c r="A210" s="14"/>
      <c r="B210" s="14"/>
      <c r="C210" s="25"/>
      <c r="D210" s="25"/>
      <c r="E210" s="25"/>
      <c r="F210" s="25"/>
      <c r="G210" s="14"/>
      <c r="H210" s="14"/>
      <c r="I210" s="25"/>
      <c r="J210" s="14"/>
      <c r="K210" s="25"/>
      <c r="L210" s="14"/>
      <c r="M210" s="25"/>
      <c r="N210" s="14"/>
      <c r="O210" s="25"/>
      <c r="P210" s="14"/>
      <c r="Q210" s="14"/>
      <c r="R210" s="14"/>
      <c r="S210" s="14"/>
      <c r="T210" s="14"/>
      <c r="U210" s="14"/>
      <c r="V210" s="14"/>
    </row>
    <row r="211" ht="13.5" customHeight="1">
      <c r="A211" s="14"/>
      <c r="B211" s="14"/>
      <c r="C211" s="25"/>
      <c r="D211" s="25"/>
      <c r="E211" s="25"/>
      <c r="F211" s="25"/>
      <c r="G211" s="14"/>
      <c r="H211" s="14"/>
      <c r="I211" s="25"/>
      <c r="J211" s="14"/>
      <c r="K211" s="25"/>
      <c r="L211" s="14"/>
      <c r="M211" s="25"/>
      <c r="N211" s="14"/>
      <c r="O211" s="25"/>
      <c r="P211" s="14"/>
      <c r="Q211" s="14"/>
      <c r="R211" s="14"/>
      <c r="S211" s="14"/>
      <c r="T211" s="14"/>
      <c r="U211" s="14"/>
      <c r="V211" s="14"/>
    </row>
    <row r="212" ht="13.5" customHeight="1">
      <c r="A212" s="14"/>
      <c r="B212" s="14"/>
      <c r="C212" s="25"/>
      <c r="D212" s="25"/>
      <c r="E212" s="25"/>
      <c r="F212" s="25"/>
      <c r="G212" s="14"/>
      <c r="H212" s="14"/>
      <c r="I212" s="25"/>
      <c r="J212" s="14"/>
      <c r="K212" s="25"/>
      <c r="L212" s="14"/>
      <c r="M212" s="25"/>
      <c r="N212" s="14"/>
      <c r="O212" s="25"/>
      <c r="P212" s="14"/>
      <c r="Q212" s="14"/>
      <c r="R212" s="14"/>
      <c r="S212" s="14"/>
      <c r="T212" s="14"/>
      <c r="U212" s="14"/>
      <c r="V212" s="14"/>
    </row>
    <row r="213" ht="13.5" customHeight="1">
      <c r="A213" s="14"/>
      <c r="B213" s="14"/>
      <c r="C213" s="25"/>
      <c r="D213" s="25"/>
      <c r="E213" s="25"/>
      <c r="F213" s="25"/>
      <c r="G213" s="14"/>
      <c r="H213" s="14"/>
      <c r="I213" s="25"/>
      <c r="J213" s="14"/>
      <c r="K213" s="25"/>
      <c r="L213" s="14"/>
      <c r="M213" s="25"/>
      <c r="N213" s="14"/>
      <c r="O213" s="25"/>
      <c r="P213" s="14"/>
      <c r="Q213" s="14"/>
      <c r="R213" s="14"/>
      <c r="S213" s="14"/>
      <c r="T213" s="14"/>
      <c r="U213" s="14"/>
      <c r="V213" s="14"/>
    </row>
    <row r="214" ht="13.5" customHeight="1">
      <c r="A214" s="14"/>
      <c r="B214" s="14"/>
      <c r="C214" s="25"/>
      <c r="D214" s="25"/>
      <c r="E214" s="25"/>
      <c r="F214" s="25"/>
      <c r="G214" s="14"/>
      <c r="H214" s="14"/>
      <c r="I214" s="25"/>
      <c r="J214" s="14"/>
      <c r="K214" s="25"/>
      <c r="L214" s="14"/>
      <c r="M214" s="25"/>
      <c r="N214" s="14"/>
      <c r="O214" s="25"/>
      <c r="P214" s="14"/>
      <c r="Q214" s="14"/>
      <c r="R214" s="14"/>
      <c r="S214" s="14"/>
      <c r="T214" s="14"/>
      <c r="U214" s="14"/>
      <c r="V214" s="14"/>
    </row>
    <row r="215" ht="13.5" customHeight="1">
      <c r="A215" s="14"/>
      <c r="B215" s="14"/>
      <c r="C215" s="25"/>
      <c r="D215" s="25"/>
      <c r="E215" s="25"/>
      <c r="F215" s="25"/>
      <c r="G215" s="14"/>
      <c r="H215" s="14"/>
      <c r="I215" s="25"/>
      <c r="J215" s="14"/>
      <c r="K215" s="25"/>
      <c r="L215" s="14"/>
      <c r="M215" s="25"/>
      <c r="N215" s="14"/>
      <c r="O215" s="25"/>
      <c r="P215" s="14"/>
      <c r="Q215" s="14"/>
      <c r="R215" s="14"/>
      <c r="S215" s="14"/>
      <c r="T215" s="14"/>
      <c r="U215" s="14"/>
      <c r="V215" s="14"/>
    </row>
    <row r="216" ht="13.5" customHeight="1">
      <c r="A216" s="14"/>
      <c r="B216" s="14"/>
      <c r="C216" s="25"/>
      <c r="D216" s="25"/>
      <c r="E216" s="25"/>
      <c r="F216" s="25"/>
      <c r="G216" s="14"/>
      <c r="H216" s="14"/>
      <c r="I216" s="25"/>
      <c r="J216" s="14"/>
      <c r="K216" s="25"/>
      <c r="L216" s="14"/>
      <c r="M216" s="25"/>
      <c r="N216" s="14"/>
      <c r="O216" s="25"/>
      <c r="P216" s="14"/>
      <c r="Q216" s="14"/>
      <c r="R216" s="14"/>
      <c r="S216" s="14"/>
      <c r="T216" s="14"/>
      <c r="U216" s="14"/>
      <c r="V216" s="14"/>
    </row>
    <row r="217" ht="13.5" customHeight="1">
      <c r="A217" s="14"/>
      <c r="B217" s="14"/>
      <c r="C217" s="25"/>
      <c r="D217" s="25"/>
      <c r="E217" s="25"/>
      <c r="F217" s="25"/>
      <c r="G217" s="14"/>
      <c r="H217" s="14"/>
      <c r="I217" s="25"/>
      <c r="J217" s="14"/>
      <c r="K217" s="25"/>
      <c r="L217" s="14"/>
      <c r="M217" s="25"/>
      <c r="N217" s="14"/>
      <c r="O217" s="25"/>
      <c r="P217" s="14"/>
      <c r="Q217" s="14"/>
      <c r="R217" s="14"/>
      <c r="S217" s="14"/>
      <c r="T217" s="14"/>
      <c r="U217" s="14"/>
      <c r="V217" s="14"/>
    </row>
    <row r="218" ht="13.5" customHeight="1">
      <c r="A218" s="14"/>
      <c r="B218" s="14"/>
      <c r="C218" s="25"/>
      <c r="D218" s="25"/>
      <c r="E218" s="25"/>
      <c r="F218" s="25"/>
      <c r="G218" s="14"/>
      <c r="H218" s="14"/>
      <c r="I218" s="25"/>
      <c r="J218" s="14"/>
      <c r="K218" s="25"/>
      <c r="L218" s="14"/>
      <c r="M218" s="25"/>
      <c r="N218" s="14"/>
      <c r="O218" s="25"/>
      <c r="P218" s="14"/>
      <c r="Q218" s="14"/>
      <c r="R218" s="14"/>
      <c r="S218" s="14"/>
      <c r="T218" s="14"/>
      <c r="U218" s="14"/>
      <c r="V218" s="14"/>
    </row>
    <row r="219" ht="13.5" customHeight="1">
      <c r="A219" s="14"/>
      <c r="B219" s="14"/>
      <c r="C219" s="25"/>
      <c r="D219" s="25"/>
      <c r="E219" s="25"/>
      <c r="F219" s="25"/>
      <c r="G219" s="14"/>
      <c r="H219" s="14"/>
      <c r="I219" s="25"/>
      <c r="J219" s="14"/>
      <c r="K219" s="25"/>
      <c r="L219" s="14"/>
      <c r="M219" s="25"/>
      <c r="N219" s="14"/>
      <c r="O219" s="25"/>
      <c r="P219" s="14"/>
      <c r="Q219" s="14"/>
      <c r="R219" s="14"/>
      <c r="S219" s="14"/>
      <c r="T219" s="14"/>
      <c r="U219" s="14"/>
      <c r="V219" s="14"/>
    </row>
    <row r="220" ht="13.5" customHeight="1">
      <c r="A220" s="14"/>
      <c r="B220" s="14"/>
      <c r="C220" s="25"/>
      <c r="D220" s="25"/>
      <c r="E220" s="25"/>
      <c r="F220" s="25"/>
      <c r="G220" s="14"/>
      <c r="H220" s="14"/>
      <c r="I220" s="25"/>
      <c r="J220" s="14"/>
      <c r="K220" s="25"/>
      <c r="L220" s="14"/>
      <c r="M220" s="25"/>
      <c r="N220" s="14"/>
      <c r="O220" s="25"/>
      <c r="P220" s="14"/>
      <c r="Q220" s="14"/>
      <c r="R220" s="14"/>
      <c r="S220" s="14"/>
      <c r="T220" s="14"/>
      <c r="U220" s="14"/>
      <c r="V220" s="14"/>
    </row>
    <row r="221" ht="13.5" customHeight="1">
      <c r="A221" s="14"/>
      <c r="B221" s="14"/>
      <c r="C221" s="25"/>
      <c r="D221" s="25"/>
      <c r="E221" s="25"/>
      <c r="F221" s="25"/>
      <c r="G221" s="14"/>
      <c r="H221" s="14"/>
      <c r="I221" s="25"/>
      <c r="J221" s="14"/>
      <c r="K221" s="25"/>
      <c r="L221" s="14"/>
      <c r="M221" s="25"/>
      <c r="N221" s="14"/>
      <c r="O221" s="25"/>
      <c r="P221" s="14"/>
      <c r="Q221" s="14"/>
      <c r="R221" s="14"/>
      <c r="S221" s="14"/>
      <c r="T221" s="14"/>
      <c r="U221" s="14"/>
      <c r="V221" s="14"/>
    </row>
    <row r="222" ht="13.5" customHeight="1">
      <c r="A222" s="14"/>
      <c r="B222" s="14"/>
      <c r="C222" s="25"/>
      <c r="D222" s="25"/>
      <c r="E222" s="25"/>
      <c r="F222" s="25"/>
      <c r="G222" s="14"/>
      <c r="H222" s="14"/>
      <c r="I222" s="25"/>
      <c r="J222" s="14"/>
      <c r="K222" s="25"/>
      <c r="L222" s="14"/>
      <c r="M222" s="25"/>
      <c r="N222" s="14"/>
      <c r="O222" s="25"/>
      <c r="P222" s="14"/>
      <c r="Q222" s="14"/>
      <c r="R222" s="14"/>
      <c r="S222" s="14"/>
      <c r="T222" s="14"/>
      <c r="U222" s="14"/>
      <c r="V222" s="14"/>
    </row>
    <row r="223" ht="13.5" customHeight="1">
      <c r="A223" s="14"/>
      <c r="B223" s="14"/>
      <c r="C223" s="25"/>
      <c r="D223" s="25"/>
      <c r="E223" s="25"/>
      <c r="F223" s="25"/>
      <c r="G223" s="14"/>
      <c r="H223" s="14"/>
      <c r="I223" s="25"/>
      <c r="J223" s="14"/>
      <c r="K223" s="25"/>
      <c r="L223" s="14"/>
      <c r="M223" s="25"/>
      <c r="N223" s="14"/>
      <c r="O223" s="25"/>
      <c r="P223" s="14"/>
      <c r="Q223" s="14"/>
      <c r="R223" s="14"/>
      <c r="S223" s="14"/>
      <c r="T223" s="14"/>
      <c r="U223" s="14"/>
      <c r="V223" s="14"/>
    </row>
    <row r="224" ht="13.5" customHeight="1">
      <c r="A224" s="14"/>
      <c r="B224" s="14"/>
      <c r="C224" s="25"/>
      <c r="D224" s="25"/>
      <c r="E224" s="25"/>
      <c r="F224" s="25"/>
      <c r="G224" s="14"/>
      <c r="H224" s="14"/>
      <c r="I224" s="25"/>
      <c r="J224" s="14"/>
      <c r="K224" s="25"/>
      <c r="L224" s="14"/>
      <c r="M224" s="25"/>
      <c r="N224" s="14"/>
      <c r="O224" s="25"/>
      <c r="P224" s="14"/>
      <c r="Q224" s="14"/>
      <c r="R224" s="14"/>
      <c r="S224" s="14"/>
      <c r="T224" s="14"/>
      <c r="U224" s="14"/>
      <c r="V224" s="14"/>
    </row>
    <row r="225" ht="13.5" customHeight="1">
      <c r="A225" s="14"/>
      <c r="B225" s="14"/>
      <c r="C225" s="25"/>
      <c r="D225" s="25"/>
      <c r="E225" s="25"/>
      <c r="F225" s="25"/>
      <c r="G225" s="14"/>
      <c r="H225" s="14"/>
      <c r="I225" s="25"/>
      <c r="J225" s="14"/>
      <c r="K225" s="25"/>
      <c r="L225" s="14"/>
      <c r="M225" s="25"/>
      <c r="N225" s="14"/>
      <c r="O225" s="25"/>
      <c r="P225" s="14"/>
      <c r="Q225" s="14"/>
      <c r="R225" s="14"/>
      <c r="S225" s="14"/>
      <c r="T225" s="14"/>
      <c r="U225" s="14"/>
      <c r="V225" s="14"/>
    </row>
    <row r="226" ht="13.5" customHeight="1">
      <c r="A226" s="14"/>
      <c r="B226" s="14"/>
      <c r="C226" s="25"/>
      <c r="D226" s="25"/>
      <c r="E226" s="25"/>
      <c r="F226" s="25"/>
      <c r="G226" s="14"/>
      <c r="H226" s="14"/>
      <c r="I226" s="25"/>
      <c r="J226" s="14"/>
      <c r="K226" s="25"/>
      <c r="L226" s="14"/>
      <c r="M226" s="25"/>
      <c r="N226" s="14"/>
      <c r="O226" s="25"/>
      <c r="P226" s="14"/>
      <c r="Q226" s="14"/>
      <c r="R226" s="14"/>
      <c r="S226" s="14"/>
      <c r="T226" s="14"/>
      <c r="U226" s="14"/>
      <c r="V226" s="14"/>
    </row>
    <row r="227" ht="13.5" customHeight="1">
      <c r="A227" s="14"/>
      <c r="B227" s="14"/>
      <c r="C227" s="25"/>
      <c r="D227" s="25"/>
      <c r="E227" s="25"/>
      <c r="F227" s="25"/>
      <c r="G227" s="14"/>
      <c r="H227" s="14"/>
      <c r="I227" s="25"/>
      <c r="J227" s="14"/>
      <c r="K227" s="25"/>
      <c r="L227" s="14"/>
      <c r="M227" s="25"/>
      <c r="N227" s="14"/>
      <c r="O227" s="25"/>
      <c r="P227" s="14"/>
      <c r="Q227" s="14"/>
      <c r="R227" s="14"/>
      <c r="S227" s="14"/>
      <c r="T227" s="14"/>
      <c r="U227" s="14"/>
      <c r="V227" s="14"/>
    </row>
    <row r="228" ht="13.5" customHeight="1">
      <c r="A228" s="14"/>
      <c r="B228" s="14"/>
      <c r="C228" s="25"/>
      <c r="D228" s="25"/>
      <c r="E228" s="25"/>
      <c r="F228" s="25"/>
      <c r="G228" s="14"/>
      <c r="H228" s="14"/>
      <c r="I228" s="25"/>
      <c r="J228" s="14"/>
      <c r="K228" s="25"/>
      <c r="L228" s="14"/>
      <c r="M228" s="25"/>
      <c r="N228" s="14"/>
      <c r="O228" s="25"/>
      <c r="P228" s="14"/>
      <c r="Q228" s="14"/>
      <c r="R228" s="14"/>
      <c r="S228" s="14"/>
      <c r="T228" s="14"/>
      <c r="U228" s="14"/>
      <c r="V228" s="14"/>
    </row>
    <row r="229" ht="13.5" customHeight="1">
      <c r="A229" s="14"/>
      <c r="B229" s="14"/>
      <c r="C229" s="25"/>
      <c r="D229" s="25"/>
      <c r="E229" s="25"/>
      <c r="F229" s="25"/>
      <c r="G229" s="14"/>
      <c r="H229" s="14"/>
      <c r="I229" s="25"/>
      <c r="J229" s="14"/>
      <c r="K229" s="25"/>
      <c r="L229" s="14"/>
      <c r="M229" s="25"/>
      <c r="N229" s="14"/>
      <c r="O229" s="25"/>
      <c r="P229" s="14"/>
      <c r="Q229" s="14"/>
      <c r="R229" s="14"/>
      <c r="S229" s="14"/>
      <c r="T229" s="14"/>
      <c r="U229" s="14"/>
      <c r="V229" s="14"/>
    </row>
    <row r="230" ht="13.5" customHeight="1">
      <c r="A230" s="14"/>
      <c r="B230" s="14"/>
      <c r="C230" s="25"/>
      <c r="D230" s="25"/>
      <c r="E230" s="25"/>
      <c r="F230" s="25"/>
      <c r="G230" s="14"/>
      <c r="H230" s="14"/>
      <c r="I230" s="25"/>
      <c r="J230" s="14"/>
      <c r="K230" s="25"/>
      <c r="L230" s="14"/>
      <c r="M230" s="25"/>
      <c r="N230" s="14"/>
      <c r="O230" s="25"/>
      <c r="P230" s="14"/>
      <c r="Q230" s="14"/>
      <c r="R230" s="14"/>
      <c r="S230" s="14"/>
      <c r="T230" s="14"/>
      <c r="U230" s="14"/>
      <c r="V230" s="14"/>
    </row>
    <row r="231" ht="13.5" customHeight="1">
      <c r="A231" s="14"/>
      <c r="B231" s="14"/>
      <c r="C231" s="25"/>
      <c r="D231" s="25"/>
      <c r="E231" s="25"/>
      <c r="F231" s="25"/>
      <c r="G231" s="14"/>
      <c r="H231" s="14"/>
      <c r="I231" s="25"/>
      <c r="J231" s="14"/>
      <c r="K231" s="25"/>
      <c r="L231" s="14"/>
      <c r="M231" s="25"/>
      <c r="N231" s="14"/>
      <c r="O231" s="25"/>
      <c r="P231" s="14"/>
      <c r="Q231" s="14"/>
      <c r="R231" s="14"/>
      <c r="S231" s="14"/>
      <c r="T231" s="14"/>
      <c r="U231" s="14"/>
      <c r="V231" s="14"/>
    </row>
    <row r="232" ht="13.5" customHeight="1">
      <c r="A232" s="14"/>
      <c r="B232" s="14"/>
      <c r="C232" s="25"/>
      <c r="D232" s="25"/>
      <c r="E232" s="25"/>
      <c r="F232" s="25"/>
      <c r="G232" s="14"/>
      <c r="H232" s="14"/>
      <c r="I232" s="25"/>
      <c r="J232" s="14"/>
      <c r="K232" s="25"/>
      <c r="L232" s="14"/>
      <c r="M232" s="25"/>
      <c r="N232" s="14"/>
      <c r="O232" s="25"/>
      <c r="P232" s="14"/>
      <c r="Q232" s="14"/>
      <c r="R232" s="14"/>
      <c r="S232" s="14"/>
      <c r="T232" s="14"/>
      <c r="U232" s="14"/>
      <c r="V232" s="14"/>
    </row>
    <row r="233" ht="13.5" customHeight="1">
      <c r="A233" s="14"/>
      <c r="B233" s="14"/>
      <c r="C233" s="25"/>
      <c r="D233" s="25"/>
      <c r="E233" s="25"/>
      <c r="F233" s="25"/>
      <c r="G233" s="14"/>
      <c r="H233" s="14"/>
      <c r="I233" s="25"/>
      <c r="J233" s="14"/>
      <c r="K233" s="25"/>
      <c r="L233" s="14"/>
      <c r="M233" s="25"/>
      <c r="N233" s="14"/>
      <c r="O233" s="25"/>
      <c r="P233" s="14"/>
      <c r="Q233" s="14"/>
      <c r="R233" s="14"/>
      <c r="S233" s="14"/>
      <c r="T233" s="14"/>
      <c r="U233" s="14"/>
      <c r="V233" s="14"/>
    </row>
    <row r="234" ht="13.5" customHeight="1">
      <c r="A234" s="14"/>
      <c r="B234" s="14"/>
      <c r="C234" s="25"/>
      <c r="D234" s="25"/>
      <c r="E234" s="25"/>
      <c r="F234" s="25"/>
      <c r="G234" s="14"/>
      <c r="H234" s="14"/>
      <c r="I234" s="25"/>
      <c r="J234" s="14"/>
      <c r="K234" s="25"/>
      <c r="L234" s="14"/>
      <c r="M234" s="25"/>
      <c r="N234" s="14"/>
      <c r="O234" s="25"/>
      <c r="P234" s="14"/>
      <c r="Q234" s="14"/>
      <c r="R234" s="14"/>
      <c r="S234" s="14"/>
      <c r="T234" s="14"/>
      <c r="U234" s="14"/>
      <c r="V234" s="14"/>
    </row>
    <row r="235" ht="13.5" customHeight="1">
      <c r="A235" s="14"/>
      <c r="B235" s="14"/>
      <c r="C235" s="25"/>
      <c r="D235" s="25"/>
      <c r="E235" s="25"/>
      <c r="F235" s="25"/>
      <c r="G235" s="14"/>
      <c r="H235" s="14"/>
      <c r="I235" s="25"/>
      <c r="J235" s="14"/>
      <c r="K235" s="25"/>
      <c r="L235" s="14"/>
      <c r="M235" s="25"/>
      <c r="N235" s="14"/>
      <c r="O235" s="25"/>
      <c r="P235" s="14"/>
      <c r="Q235" s="14"/>
      <c r="R235" s="14"/>
      <c r="S235" s="14"/>
      <c r="T235" s="14"/>
      <c r="U235" s="14"/>
      <c r="V235" s="14"/>
    </row>
    <row r="236" ht="13.5" customHeight="1">
      <c r="A236" s="14"/>
      <c r="B236" s="14"/>
      <c r="C236" s="25"/>
      <c r="D236" s="25"/>
      <c r="E236" s="25"/>
      <c r="F236" s="25"/>
      <c r="G236" s="14"/>
      <c r="H236" s="14"/>
      <c r="I236" s="25"/>
      <c r="J236" s="14"/>
      <c r="K236" s="25"/>
      <c r="L236" s="14"/>
      <c r="M236" s="25"/>
      <c r="N236" s="14"/>
      <c r="O236" s="25"/>
      <c r="P236" s="14"/>
      <c r="Q236" s="14"/>
      <c r="R236" s="14"/>
      <c r="S236" s="14"/>
      <c r="T236" s="14"/>
      <c r="U236" s="14"/>
      <c r="V236" s="14"/>
    </row>
    <row r="237" ht="13.5" customHeight="1">
      <c r="A237" s="14"/>
      <c r="B237" s="14"/>
      <c r="C237" s="25"/>
      <c r="D237" s="25"/>
      <c r="E237" s="25"/>
      <c r="F237" s="25"/>
      <c r="G237" s="14"/>
      <c r="H237" s="14"/>
      <c r="I237" s="25"/>
      <c r="J237" s="14"/>
      <c r="K237" s="25"/>
      <c r="L237" s="14"/>
      <c r="M237" s="25"/>
      <c r="N237" s="14"/>
      <c r="O237" s="25"/>
      <c r="P237" s="14"/>
      <c r="Q237" s="14"/>
      <c r="R237" s="14"/>
      <c r="S237" s="14"/>
      <c r="T237" s="14"/>
      <c r="U237" s="14"/>
      <c r="V237" s="14"/>
    </row>
    <row r="238" ht="13.5" customHeight="1">
      <c r="A238" s="14"/>
      <c r="B238" s="14"/>
      <c r="C238" s="25"/>
      <c r="D238" s="25"/>
      <c r="E238" s="25"/>
      <c r="F238" s="25"/>
      <c r="G238" s="14"/>
      <c r="H238" s="14"/>
      <c r="I238" s="25"/>
      <c r="J238" s="14"/>
      <c r="K238" s="25"/>
      <c r="L238" s="14"/>
      <c r="M238" s="25"/>
      <c r="N238" s="14"/>
      <c r="O238" s="25"/>
      <c r="P238" s="14"/>
      <c r="Q238" s="14"/>
      <c r="R238" s="14"/>
      <c r="S238" s="14"/>
      <c r="T238" s="14"/>
      <c r="U238" s="14"/>
      <c r="V238" s="14"/>
    </row>
    <row r="239" ht="13.5" customHeight="1">
      <c r="A239" s="14"/>
      <c r="B239" s="14"/>
      <c r="C239" s="25"/>
      <c r="D239" s="25"/>
      <c r="E239" s="25"/>
      <c r="F239" s="25"/>
      <c r="G239" s="14"/>
      <c r="H239" s="14"/>
      <c r="I239" s="25"/>
      <c r="J239" s="14"/>
      <c r="K239" s="25"/>
      <c r="L239" s="14"/>
      <c r="M239" s="25"/>
      <c r="N239" s="14"/>
      <c r="O239" s="25"/>
      <c r="P239" s="14"/>
      <c r="Q239" s="14"/>
      <c r="R239" s="14"/>
      <c r="S239" s="14"/>
      <c r="T239" s="14"/>
      <c r="U239" s="14"/>
      <c r="V239" s="14"/>
    </row>
    <row r="240" ht="13.5" customHeight="1">
      <c r="A240" s="14"/>
      <c r="B240" s="14"/>
      <c r="C240" s="25"/>
      <c r="D240" s="25"/>
      <c r="E240" s="25"/>
      <c r="F240" s="25"/>
      <c r="G240" s="14"/>
      <c r="H240" s="14"/>
      <c r="I240" s="25"/>
      <c r="J240" s="14"/>
      <c r="K240" s="25"/>
      <c r="L240" s="14"/>
      <c r="M240" s="25"/>
      <c r="N240" s="14"/>
      <c r="O240" s="25"/>
      <c r="P240" s="14"/>
      <c r="Q240" s="14"/>
      <c r="R240" s="14"/>
      <c r="S240" s="14"/>
      <c r="T240" s="14"/>
      <c r="U240" s="14"/>
      <c r="V240" s="14"/>
    </row>
    <row r="241" ht="13.5" customHeight="1">
      <c r="A241" s="14"/>
      <c r="B241" s="14"/>
      <c r="C241" s="25"/>
      <c r="D241" s="25"/>
      <c r="E241" s="25"/>
      <c r="F241" s="25"/>
      <c r="G241" s="14"/>
      <c r="H241" s="14"/>
      <c r="I241" s="25"/>
      <c r="J241" s="14"/>
      <c r="K241" s="25"/>
      <c r="L241" s="14"/>
      <c r="M241" s="25"/>
      <c r="N241" s="14"/>
      <c r="O241" s="25"/>
      <c r="P241" s="14"/>
      <c r="Q241" s="14"/>
      <c r="R241" s="14"/>
      <c r="S241" s="14"/>
      <c r="T241" s="14"/>
      <c r="U241" s="14"/>
      <c r="V241" s="14"/>
    </row>
    <row r="242" ht="13.5" customHeight="1">
      <c r="A242" s="14"/>
      <c r="B242" s="14"/>
      <c r="C242" s="25"/>
      <c r="D242" s="25"/>
      <c r="E242" s="25"/>
      <c r="F242" s="25"/>
      <c r="G242" s="14"/>
      <c r="H242" s="14"/>
      <c r="I242" s="25"/>
      <c r="J242" s="14"/>
      <c r="K242" s="25"/>
      <c r="L242" s="14"/>
      <c r="M242" s="25"/>
      <c r="N242" s="14"/>
      <c r="O242" s="25"/>
      <c r="P242" s="14"/>
      <c r="Q242" s="14"/>
      <c r="R242" s="14"/>
      <c r="S242" s="14"/>
      <c r="T242" s="14"/>
      <c r="U242" s="14"/>
      <c r="V242" s="14"/>
    </row>
    <row r="243" ht="13.5" customHeight="1">
      <c r="A243" s="14"/>
      <c r="B243" s="14"/>
      <c r="C243" s="25"/>
      <c r="D243" s="25"/>
      <c r="E243" s="25"/>
      <c r="F243" s="25"/>
      <c r="G243" s="14"/>
      <c r="H243" s="14"/>
      <c r="I243" s="25"/>
      <c r="J243" s="14"/>
      <c r="K243" s="25"/>
      <c r="L243" s="14"/>
      <c r="M243" s="25"/>
      <c r="N243" s="14"/>
      <c r="O243" s="25"/>
      <c r="P243" s="14"/>
      <c r="Q243" s="14"/>
      <c r="R243" s="14"/>
      <c r="S243" s="14"/>
      <c r="T243" s="14"/>
      <c r="U243" s="14"/>
      <c r="V243" s="14"/>
    </row>
    <row r="244" ht="13.5" customHeight="1">
      <c r="A244" s="14"/>
      <c r="B244" s="14"/>
      <c r="C244" s="25"/>
      <c r="D244" s="25"/>
      <c r="E244" s="25"/>
      <c r="F244" s="25"/>
      <c r="G244" s="14"/>
      <c r="H244" s="14"/>
      <c r="I244" s="25"/>
      <c r="J244" s="14"/>
      <c r="K244" s="25"/>
      <c r="L244" s="14"/>
      <c r="M244" s="25"/>
      <c r="N244" s="14"/>
      <c r="O244" s="25"/>
      <c r="P244" s="14"/>
      <c r="Q244" s="14"/>
      <c r="R244" s="14"/>
      <c r="S244" s="14"/>
      <c r="T244" s="14"/>
      <c r="U244" s="14"/>
      <c r="V244" s="14"/>
    </row>
    <row r="245" ht="13.5" customHeight="1">
      <c r="A245" s="14"/>
      <c r="B245" s="14"/>
      <c r="C245" s="25"/>
      <c r="D245" s="25"/>
      <c r="E245" s="25"/>
      <c r="F245" s="25"/>
      <c r="G245" s="14"/>
      <c r="H245" s="14"/>
      <c r="I245" s="25"/>
      <c r="J245" s="14"/>
      <c r="K245" s="25"/>
      <c r="L245" s="14"/>
      <c r="M245" s="25"/>
      <c r="N245" s="14"/>
      <c r="O245" s="25"/>
      <c r="P245" s="14"/>
      <c r="Q245" s="14"/>
      <c r="R245" s="14"/>
      <c r="S245" s="14"/>
      <c r="T245" s="14"/>
      <c r="U245" s="14"/>
      <c r="V245" s="14"/>
    </row>
    <row r="246" ht="13.5" customHeight="1">
      <c r="A246" s="14"/>
      <c r="B246" s="14"/>
      <c r="C246" s="25"/>
      <c r="D246" s="25"/>
      <c r="E246" s="25"/>
      <c r="F246" s="25"/>
      <c r="G246" s="14"/>
      <c r="H246" s="14"/>
      <c r="I246" s="25"/>
      <c r="J246" s="14"/>
      <c r="K246" s="25"/>
      <c r="L246" s="14"/>
      <c r="M246" s="25"/>
      <c r="N246" s="14"/>
      <c r="O246" s="25"/>
      <c r="P246" s="14"/>
      <c r="Q246" s="14"/>
      <c r="R246" s="14"/>
      <c r="S246" s="14"/>
      <c r="T246" s="14"/>
      <c r="U246" s="14"/>
      <c r="V246" s="14"/>
    </row>
    <row r="247" ht="13.5" customHeight="1">
      <c r="A247" s="14"/>
      <c r="B247" s="14"/>
      <c r="C247" s="25"/>
      <c r="D247" s="25"/>
      <c r="E247" s="25"/>
      <c r="F247" s="25"/>
      <c r="G247" s="14"/>
      <c r="H247" s="14"/>
      <c r="I247" s="25"/>
      <c r="J247" s="14"/>
      <c r="K247" s="25"/>
      <c r="L247" s="14"/>
      <c r="M247" s="25"/>
      <c r="N247" s="14"/>
      <c r="O247" s="25"/>
      <c r="P247" s="14"/>
      <c r="Q247" s="14"/>
      <c r="R247" s="14"/>
      <c r="S247" s="14"/>
      <c r="T247" s="14"/>
      <c r="U247" s="14"/>
      <c r="V247" s="14"/>
    </row>
    <row r="248" ht="13.5" customHeight="1">
      <c r="A248" s="14"/>
      <c r="B248" s="14"/>
      <c r="C248" s="25"/>
      <c r="D248" s="25"/>
      <c r="E248" s="25"/>
      <c r="F248" s="25"/>
      <c r="G248" s="14"/>
      <c r="H248" s="14"/>
      <c r="I248" s="25"/>
      <c r="J248" s="14"/>
      <c r="K248" s="25"/>
      <c r="L248" s="14"/>
      <c r="M248" s="25"/>
      <c r="N248" s="14"/>
      <c r="O248" s="25"/>
      <c r="P248" s="14"/>
      <c r="Q248" s="14"/>
      <c r="R248" s="14"/>
      <c r="S248" s="14"/>
      <c r="T248" s="14"/>
      <c r="U248" s="14"/>
      <c r="V248" s="14"/>
    </row>
    <row r="249" ht="13.5" customHeight="1">
      <c r="A249" s="14"/>
      <c r="B249" s="14"/>
      <c r="C249" s="25"/>
      <c r="D249" s="25"/>
      <c r="E249" s="25"/>
      <c r="F249" s="25"/>
      <c r="G249" s="14"/>
      <c r="H249" s="14"/>
      <c r="I249" s="25"/>
      <c r="J249" s="14"/>
      <c r="K249" s="25"/>
      <c r="L249" s="14"/>
      <c r="M249" s="25"/>
      <c r="N249" s="14"/>
      <c r="O249" s="25"/>
      <c r="P249" s="14"/>
      <c r="Q249" s="14"/>
      <c r="R249" s="14"/>
      <c r="S249" s="14"/>
      <c r="T249" s="14"/>
      <c r="U249" s="14"/>
      <c r="V249" s="14"/>
    </row>
    <row r="250" ht="13.5" customHeight="1">
      <c r="A250" s="14"/>
      <c r="B250" s="14"/>
      <c r="C250" s="25"/>
      <c r="D250" s="25"/>
      <c r="E250" s="25"/>
      <c r="F250" s="25"/>
      <c r="G250" s="14"/>
      <c r="H250" s="14"/>
      <c r="I250" s="25"/>
      <c r="J250" s="14"/>
      <c r="K250" s="25"/>
      <c r="L250" s="14"/>
      <c r="M250" s="25"/>
      <c r="N250" s="14"/>
      <c r="O250" s="25"/>
      <c r="P250" s="14"/>
      <c r="Q250" s="14"/>
      <c r="R250" s="14"/>
      <c r="S250" s="14"/>
      <c r="T250" s="14"/>
      <c r="U250" s="14"/>
      <c r="V250" s="14"/>
    </row>
    <row r="251" ht="13.5" customHeight="1">
      <c r="A251" s="14"/>
      <c r="B251" s="14"/>
      <c r="C251" s="25"/>
      <c r="D251" s="25"/>
      <c r="E251" s="25"/>
      <c r="F251" s="25"/>
      <c r="G251" s="14"/>
      <c r="H251" s="14"/>
      <c r="I251" s="25"/>
      <c r="J251" s="14"/>
      <c r="K251" s="25"/>
      <c r="L251" s="14"/>
      <c r="M251" s="25"/>
      <c r="N251" s="14"/>
      <c r="O251" s="25"/>
      <c r="P251" s="14"/>
      <c r="Q251" s="14"/>
      <c r="R251" s="14"/>
      <c r="S251" s="14"/>
      <c r="T251" s="14"/>
      <c r="U251" s="14"/>
      <c r="V251" s="14"/>
    </row>
    <row r="252" ht="13.5" customHeight="1">
      <c r="A252" s="14"/>
      <c r="B252" s="14"/>
      <c r="C252" s="25"/>
      <c r="D252" s="25"/>
      <c r="E252" s="25"/>
      <c r="F252" s="25"/>
      <c r="G252" s="14"/>
      <c r="H252" s="14"/>
      <c r="I252" s="25"/>
      <c r="J252" s="14"/>
      <c r="K252" s="25"/>
      <c r="L252" s="14"/>
      <c r="M252" s="25"/>
      <c r="N252" s="14"/>
      <c r="O252" s="25"/>
      <c r="P252" s="14"/>
      <c r="Q252" s="14"/>
      <c r="R252" s="14"/>
      <c r="S252" s="14"/>
      <c r="T252" s="14"/>
      <c r="U252" s="14"/>
      <c r="V252" s="14"/>
    </row>
    <row r="253" ht="13.5" customHeight="1">
      <c r="A253" s="14"/>
      <c r="B253" s="14"/>
      <c r="C253" s="25"/>
      <c r="D253" s="25"/>
      <c r="E253" s="25"/>
      <c r="F253" s="25"/>
      <c r="G253" s="14"/>
      <c r="H253" s="14"/>
      <c r="I253" s="25"/>
      <c r="J253" s="14"/>
      <c r="K253" s="25"/>
      <c r="L253" s="14"/>
      <c r="M253" s="25"/>
      <c r="N253" s="14"/>
      <c r="O253" s="25"/>
      <c r="P253" s="14"/>
      <c r="Q253" s="14"/>
      <c r="R253" s="14"/>
      <c r="S253" s="14"/>
      <c r="T253" s="14"/>
      <c r="U253" s="14"/>
      <c r="V253" s="14"/>
    </row>
    <row r="254" ht="13.5" customHeight="1">
      <c r="A254" s="14"/>
      <c r="B254" s="14"/>
      <c r="C254" s="25"/>
      <c r="D254" s="25"/>
      <c r="E254" s="25"/>
      <c r="F254" s="25"/>
      <c r="G254" s="14"/>
      <c r="H254" s="14"/>
      <c r="I254" s="25"/>
      <c r="J254" s="14"/>
      <c r="K254" s="25"/>
      <c r="L254" s="14"/>
      <c r="M254" s="25"/>
      <c r="N254" s="14"/>
      <c r="O254" s="25"/>
      <c r="P254" s="14"/>
      <c r="Q254" s="14"/>
      <c r="R254" s="14"/>
      <c r="S254" s="14"/>
      <c r="T254" s="14"/>
      <c r="U254" s="14"/>
      <c r="V254" s="14"/>
    </row>
    <row r="255" ht="13.5" customHeight="1">
      <c r="A255" s="14"/>
      <c r="B255" s="14"/>
      <c r="C255" s="25"/>
      <c r="D255" s="25"/>
      <c r="E255" s="25"/>
      <c r="F255" s="25"/>
      <c r="G255" s="14"/>
      <c r="H255" s="14"/>
      <c r="I255" s="25"/>
      <c r="J255" s="14"/>
      <c r="K255" s="25"/>
      <c r="L255" s="14"/>
      <c r="M255" s="25"/>
      <c r="N255" s="14"/>
      <c r="O255" s="25"/>
      <c r="P255" s="14"/>
      <c r="Q255" s="14"/>
      <c r="R255" s="14"/>
      <c r="S255" s="14"/>
      <c r="T255" s="14"/>
      <c r="U255" s="14"/>
      <c r="V255" s="14"/>
    </row>
    <row r="256" ht="13.5" customHeight="1">
      <c r="A256" s="14"/>
      <c r="B256" s="14"/>
      <c r="C256" s="25"/>
      <c r="D256" s="25"/>
      <c r="E256" s="25"/>
      <c r="F256" s="25"/>
      <c r="G256" s="14"/>
      <c r="H256" s="14"/>
      <c r="I256" s="25"/>
      <c r="J256" s="14"/>
      <c r="K256" s="25"/>
      <c r="L256" s="14"/>
      <c r="M256" s="25"/>
      <c r="N256" s="14"/>
      <c r="O256" s="25"/>
      <c r="P256" s="14"/>
      <c r="Q256" s="14"/>
      <c r="R256" s="14"/>
      <c r="S256" s="14"/>
      <c r="T256" s="14"/>
      <c r="U256" s="14"/>
      <c r="V256" s="14"/>
    </row>
    <row r="257" ht="13.5" customHeight="1">
      <c r="A257" s="14"/>
      <c r="B257" s="14"/>
      <c r="C257" s="25"/>
      <c r="D257" s="25"/>
      <c r="E257" s="25"/>
      <c r="F257" s="25"/>
      <c r="G257" s="14"/>
      <c r="H257" s="14"/>
      <c r="I257" s="25"/>
      <c r="J257" s="14"/>
      <c r="K257" s="25"/>
      <c r="L257" s="14"/>
      <c r="M257" s="25"/>
      <c r="N257" s="14"/>
      <c r="O257" s="25"/>
      <c r="P257" s="14"/>
      <c r="Q257" s="14"/>
      <c r="R257" s="14"/>
      <c r="S257" s="14"/>
      <c r="T257" s="14"/>
      <c r="U257" s="14"/>
      <c r="V257" s="14"/>
    </row>
    <row r="258" ht="13.5" customHeight="1">
      <c r="A258" s="14"/>
      <c r="B258" s="14"/>
      <c r="C258" s="25"/>
      <c r="D258" s="25"/>
      <c r="E258" s="25"/>
      <c r="F258" s="25"/>
      <c r="G258" s="14"/>
      <c r="H258" s="14"/>
      <c r="I258" s="25"/>
      <c r="J258" s="14"/>
      <c r="K258" s="25"/>
      <c r="L258" s="14"/>
      <c r="M258" s="25"/>
      <c r="N258" s="14"/>
      <c r="O258" s="25"/>
      <c r="P258" s="14"/>
      <c r="Q258" s="14"/>
      <c r="R258" s="14"/>
      <c r="S258" s="14"/>
      <c r="T258" s="14"/>
      <c r="U258" s="14"/>
      <c r="V258" s="14"/>
    </row>
    <row r="259" ht="13.5" customHeight="1">
      <c r="A259" s="14"/>
      <c r="B259" s="14"/>
      <c r="C259" s="25"/>
      <c r="D259" s="25"/>
      <c r="E259" s="25"/>
      <c r="F259" s="25"/>
      <c r="G259" s="14"/>
      <c r="H259" s="14"/>
      <c r="I259" s="25"/>
      <c r="J259" s="14"/>
      <c r="K259" s="25"/>
      <c r="L259" s="14"/>
      <c r="M259" s="25"/>
      <c r="N259" s="14"/>
      <c r="O259" s="25"/>
      <c r="P259" s="14"/>
      <c r="Q259" s="14"/>
      <c r="R259" s="14"/>
      <c r="S259" s="14"/>
      <c r="T259" s="14"/>
      <c r="U259" s="14"/>
      <c r="V259" s="14"/>
    </row>
    <row r="260" ht="13.5" customHeight="1">
      <c r="A260" s="14"/>
      <c r="B260" s="14"/>
      <c r="C260" s="25"/>
      <c r="D260" s="25"/>
      <c r="E260" s="25"/>
      <c r="F260" s="25"/>
      <c r="G260" s="14"/>
      <c r="H260" s="14"/>
      <c r="I260" s="25"/>
      <c r="J260" s="14"/>
      <c r="K260" s="25"/>
      <c r="L260" s="14"/>
      <c r="M260" s="25"/>
      <c r="N260" s="14"/>
      <c r="O260" s="25"/>
      <c r="P260" s="14"/>
      <c r="Q260" s="14"/>
      <c r="R260" s="14"/>
      <c r="S260" s="14"/>
      <c r="T260" s="14"/>
      <c r="U260" s="14"/>
      <c r="V260" s="14"/>
    </row>
    <row r="261" ht="13.5" customHeight="1">
      <c r="A261" s="14"/>
      <c r="B261" s="14"/>
      <c r="C261" s="25"/>
      <c r="D261" s="25"/>
      <c r="E261" s="25"/>
      <c r="F261" s="25"/>
      <c r="G261" s="14"/>
      <c r="H261" s="14"/>
      <c r="I261" s="25"/>
      <c r="J261" s="14"/>
      <c r="K261" s="25"/>
      <c r="L261" s="14"/>
      <c r="M261" s="25"/>
      <c r="N261" s="14"/>
      <c r="O261" s="25"/>
      <c r="P261" s="14"/>
      <c r="Q261" s="14"/>
      <c r="R261" s="14"/>
      <c r="S261" s="14"/>
      <c r="T261" s="14"/>
      <c r="U261" s="14"/>
      <c r="V261" s="14"/>
    </row>
    <row r="262" ht="13.5" customHeight="1">
      <c r="A262" s="14"/>
      <c r="B262" s="14"/>
      <c r="C262" s="25"/>
      <c r="D262" s="25"/>
      <c r="E262" s="25"/>
      <c r="F262" s="25"/>
      <c r="G262" s="14"/>
      <c r="H262" s="14"/>
      <c r="I262" s="25"/>
      <c r="J262" s="14"/>
      <c r="K262" s="25"/>
      <c r="L262" s="14"/>
      <c r="M262" s="25"/>
      <c r="N262" s="14"/>
      <c r="O262" s="25"/>
      <c r="P262" s="14"/>
      <c r="Q262" s="14"/>
      <c r="R262" s="14"/>
      <c r="S262" s="14"/>
      <c r="T262" s="14"/>
      <c r="U262" s="14"/>
      <c r="V262" s="14"/>
    </row>
    <row r="263" ht="13.5" customHeight="1">
      <c r="A263" s="14"/>
      <c r="B263" s="14"/>
      <c r="C263" s="25"/>
      <c r="D263" s="25"/>
      <c r="E263" s="25"/>
      <c r="F263" s="25"/>
      <c r="G263" s="14"/>
      <c r="H263" s="14"/>
      <c r="I263" s="25"/>
      <c r="J263" s="14"/>
      <c r="K263" s="25"/>
      <c r="L263" s="14"/>
      <c r="M263" s="25"/>
      <c r="N263" s="14"/>
      <c r="O263" s="25"/>
      <c r="P263" s="14"/>
      <c r="Q263" s="14"/>
      <c r="R263" s="14"/>
      <c r="S263" s="14"/>
      <c r="T263" s="14"/>
      <c r="U263" s="14"/>
      <c r="V263" s="14"/>
    </row>
    <row r="264" ht="13.5" customHeight="1">
      <c r="A264" s="14"/>
      <c r="B264" s="14"/>
      <c r="C264" s="25"/>
      <c r="D264" s="25"/>
      <c r="E264" s="25"/>
      <c r="F264" s="25"/>
      <c r="G264" s="14"/>
      <c r="H264" s="14"/>
      <c r="I264" s="25"/>
      <c r="J264" s="14"/>
      <c r="K264" s="25"/>
      <c r="L264" s="14"/>
      <c r="M264" s="25"/>
      <c r="N264" s="14"/>
      <c r="O264" s="25"/>
      <c r="P264" s="14"/>
      <c r="Q264" s="14"/>
      <c r="R264" s="14"/>
      <c r="S264" s="14"/>
      <c r="T264" s="14"/>
      <c r="U264" s="14"/>
      <c r="V264" s="14"/>
    </row>
    <row r="265" ht="13.5" customHeight="1">
      <c r="A265" s="14"/>
      <c r="B265" s="14"/>
      <c r="C265" s="25"/>
      <c r="D265" s="25"/>
      <c r="E265" s="25"/>
      <c r="F265" s="25"/>
      <c r="G265" s="14"/>
      <c r="H265" s="14"/>
      <c r="I265" s="25"/>
      <c r="J265" s="14"/>
      <c r="K265" s="25"/>
      <c r="L265" s="14"/>
      <c r="M265" s="25"/>
      <c r="N265" s="14"/>
      <c r="O265" s="25"/>
      <c r="P265" s="14"/>
      <c r="Q265" s="14"/>
      <c r="R265" s="14"/>
      <c r="S265" s="14"/>
      <c r="T265" s="14"/>
      <c r="U265" s="14"/>
      <c r="V265" s="14"/>
    </row>
    <row r="266" ht="13.5" customHeight="1">
      <c r="A266" s="14"/>
      <c r="B266" s="14"/>
      <c r="C266" s="25"/>
      <c r="D266" s="25"/>
      <c r="E266" s="25"/>
      <c r="F266" s="25"/>
      <c r="G266" s="14"/>
      <c r="H266" s="14"/>
      <c r="I266" s="25"/>
      <c r="J266" s="14"/>
      <c r="K266" s="25"/>
      <c r="L266" s="14"/>
      <c r="M266" s="25"/>
      <c r="N266" s="14"/>
      <c r="O266" s="25"/>
      <c r="P266" s="14"/>
      <c r="Q266" s="14"/>
      <c r="R266" s="14"/>
      <c r="S266" s="14"/>
      <c r="T266" s="14"/>
      <c r="U266" s="14"/>
      <c r="V266" s="14"/>
    </row>
    <row r="267" ht="13.5" customHeight="1">
      <c r="A267" s="14"/>
      <c r="B267" s="14"/>
      <c r="C267" s="25"/>
      <c r="D267" s="25"/>
      <c r="E267" s="25"/>
      <c r="F267" s="25"/>
      <c r="G267" s="14"/>
      <c r="H267" s="14"/>
      <c r="I267" s="25"/>
      <c r="J267" s="14"/>
      <c r="K267" s="25"/>
      <c r="L267" s="14"/>
      <c r="M267" s="25"/>
      <c r="N267" s="14"/>
      <c r="O267" s="25"/>
      <c r="P267" s="14"/>
      <c r="Q267" s="14"/>
      <c r="R267" s="14"/>
      <c r="S267" s="14"/>
      <c r="T267" s="14"/>
      <c r="U267" s="14"/>
      <c r="V267" s="14"/>
    </row>
    <row r="268" ht="13.5" customHeight="1">
      <c r="A268" s="14"/>
      <c r="B268" s="14"/>
      <c r="C268" s="25"/>
      <c r="D268" s="25"/>
      <c r="E268" s="25"/>
      <c r="F268" s="25"/>
      <c r="G268" s="14"/>
      <c r="H268" s="14"/>
      <c r="I268" s="25"/>
      <c r="J268" s="14"/>
      <c r="K268" s="25"/>
      <c r="L268" s="14"/>
      <c r="M268" s="25"/>
      <c r="N268" s="14"/>
      <c r="O268" s="25"/>
      <c r="P268" s="14"/>
      <c r="Q268" s="14"/>
      <c r="R268" s="14"/>
      <c r="S268" s="14"/>
      <c r="T268" s="14"/>
      <c r="U268" s="14"/>
      <c r="V268" s="14"/>
    </row>
    <row r="269" ht="13.5" customHeight="1">
      <c r="A269" s="14"/>
      <c r="B269" s="14"/>
      <c r="C269" s="25"/>
      <c r="D269" s="25"/>
      <c r="E269" s="25"/>
      <c r="F269" s="25"/>
      <c r="G269" s="14"/>
      <c r="H269" s="14"/>
      <c r="I269" s="25"/>
      <c r="J269" s="14"/>
      <c r="K269" s="25"/>
      <c r="L269" s="14"/>
      <c r="M269" s="25"/>
      <c r="N269" s="14"/>
      <c r="O269" s="25"/>
      <c r="P269" s="14"/>
      <c r="Q269" s="14"/>
      <c r="R269" s="14"/>
      <c r="S269" s="14"/>
      <c r="T269" s="14"/>
      <c r="U269" s="14"/>
      <c r="V269" s="14"/>
    </row>
    <row r="270" ht="13.5" customHeight="1">
      <c r="A270" s="14"/>
      <c r="B270" s="14"/>
      <c r="C270" s="25"/>
      <c r="D270" s="25"/>
      <c r="E270" s="25"/>
      <c r="F270" s="25"/>
      <c r="G270" s="14"/>
      <c r="H270" s="14"/>
      <c r="I270" s="25"/>
      <c r="J270" s="14"/>
      <c r="K270" s="25"/>
      <c r="L270" s="14"/>
      <c r="M270" s="25"/>
      <c r="N270" s="14"/>
      <c r="O270" s="25"/>
      <c r="P270" s="14"/>
      <c r="Q270" s="14"/>
      <c r="R270" s="14"/>
      <c r="S270" s="14"/>
      <c r="T270" s="14"/>
      <c r="U270" s="14"/>
      <c r="V270" s="14"/>
    </row>
    <row r="271" ht="13.5" customHeight="1">
      <c r="A271" s="14"/>
      <c r="B271" s="14"/>
      <c r="C271" s="25"/>
      <c r="D271" s="25"/>
      <c r="E271" s="25"/>
      <c r="F271" s="25"/>
      <c r="G271" s="14"/>
      <c r="H271" s="14"/>
      <c r="I271" s="25"/>
      <c r="J271" s="14"/>
      <c r="K271" s="25"/>
      <c r="L271" s="14"/>
      <c r="M271" s="25"/>
      <c r="N271" s="14"/>
      <c r="O271" s="25"/>
      <c r="P271" s="14"/>
      <c r="Q271" s="14"/>
      <c r="R271" s="14"/>
      <c r="S271" s="14"/>
      <c r="T271" s="14"/>
      <c r="U271" s="14"/>
      <c r="V271" s="14"/>
    </row>
    <row r="272" ht="13.5" customHeight="1">
      <c r="A272" s="14"/>
      <c r="B272" s="14"/>
      <c r="C272" s="25"/>
      <c r="D272" s="25"/>
      <c r="E272" s="25"/>
      <c r="F272" s="25"/>
      <c r="G272" s="14"/>
      <c r="H272" s="14"/>
      <c r="I272" s="25"/>
      <c r="J272" s="14"/>
      <c r="K272" s="25"/>
      <c r="L272" s="14"/>
      <c r="M272" s="25"/>
      <c r="N272" s="14"/>
      <c r="O272" s="25"/>
      <c r="P272" s="14"/>
      <c r="Q272" s="14"/>
      <c r="R272" s="14"/>
      <c r="S272" s="14"/>
      <c r="T272" s="14"/>
      <c r="U272" s="14"/>
      <c r="V272" s="14"/>
    </row>
    <row r="273" ht="13.5" customHeight="1">
      <c r="A273" s="14"/>
      <c r="B273" s="14"/>
      <c r="C273" s="25"/>
      <c r="D273" s="25"/>
      <c r="E273" s="25"/>
      <c r="F273" s="25"/>
      <c r="G273" s="14"/>
      <c r="H273" s="14"/>
      <c r="I273" s="25"/>
      <c r="J273" s="14"/>
      <c r="K273" s="25"/>
      <c r="L273" s="14"/>
      <c r="M273" s="25"/>
      <c r="N273" s="14"/>
      <c r="O273" s="25"/>
      <c r="P273" s="14"/>
      <c r="Q273" s="14"/>
      <c r="R273" s="14"/>
      <c r="S273" s="14"/>
      <c r="T273" s="14"/>
      <c r="U273" s="14"/>
      <c r="V273" s="14"/>
    </row>
    <row r="274" ht="13.5" customHeight="1">
      <c r="A274" s="14"/>
      <c r="B274" s="14"/>
      <c r="C274" s="25"/>
      <c r="D274" s="25"/>
      <c r="E274" s="25"/>
      <c r="F274" s="25"/>
      <c r="G274" s="14"/>
      <c r="H274" s="14"/>
      <c r="I274" s="25"/>
      <c r="J274" s="14"/>
      <c r="K274" s="25"/>
      <c r="L274" s="14"/>
      <c r="M274" s="25"/>
      <c r="N274" s="14"/>
      <c r="O274" s="25"/>
      <c r="P274" s="14"/>
      <c r="Q274" s="14"/>
      <c r="R274" s="14"/>
      <c r="S274" s="14"/>
      <c r="T274" s="14"/>
      <c r="U274" s="14"/>
      <c r="V274" s="14"/>
    </row>
    <row r="275" ht="13.5" customHeight="1">
      <c r="A275" s="14"/>
      <c r="B275" s="14"/>
      <c r="C275" s="25"/>
      <c r="D275" s="25"/>
      <c r="E275" s="25"/>
      <c r="F275" s="25"/>
      <c r="G275" s="14"/>
      <c r="H275" s="14"/>
      <c r="I275" s="25"/>
      <c r="J275" s="14"/>
      <c r="K275" s="25"/>
      <c r="L275" s="14"/>
      <c r="M275" s="25"/>
      <c r="N275" s="14"/>
      <c r="O275" s="25"/>
      <c r="P275" s="14"/>
      <c r="Q275" s="14"/>
      <c r="R275" s="14"/>
      <c r="S275" s="14"/>
      <c r="T275" s="14"/>
      <c r="U275" s="14"/>
      <c r="V275" s="14"/>
    </row>
    <row r="276" ht="13.5" customHeight="1">
      <c r="A276" s="14"/>
      <c r="B276" s="14"/>
      <c r="C276" s="25"/>
      <c r="D276" s="25"/>
      <c r="E276" s="25"/>
      <c r="F276" s="25"/>
      <c r="G276" s="14"/>
      <c r="H276" s="14"/>
      <c r="I276" s="25"/>
      <c r="J276" s="14"/>
      <c r="K276" s="25"/>
      <c r="L276" s="14"/>
      <c r="M276" s="25"/>
      <c r="N276" s="14"/>
      <c r="O276" s="25"/>
      <c r="P276" s="14"/>
      <c r="Q276" s="14"/>
      <c r="R276" s="14"/>
      <c r="S276" s="14"/>
      <c r="T276" s="14"/>
      <c r="U276" s="14"/>
      <c r="V276" s="14"/>
    </row>
    <row r="277" ht="13.5" customHeight="1">
      <c r="A277" s="14"/>
      <c r="B277" s="14"/>
      <c r="C277" s="25"/>
      <c r="D277" s="25"/>
      <c r="E277" s="25"/>
      <c r="F277" s="25"/>
      <c r="G277" s="14"/>
      <c r="H277" s="14"/>
      <c r="I277" s="25"/>
      <c r="J277" s="14"/>
      <c r="K277" s="25"/>
      <c r="L277" s="14"/>
      <c r="M277" s="25"/>
      <c r="N277" s="14"/>
      <c r="O277" s="25"/>
      <c r="P277" s="14"/>
      <c r="Q277" s="14"/>
      <c r="R277" s="14"/>
      <c r="S277" s="14"/>
      <c r="T277" s="14"/>
      <c r="U277" s="14"/>
      <c r="V277" s="14"/>
    </row>
    <row r="278" ht="13.5" customHeight="1">
      <c r="A278" s="14"/>
      <c r="B278" s="14"/>
      <c r="C278" s="25"/>
      <c r="D278" s="25"/>
      <c r="E278" s="25"/>
      <c r="F278" s="25"/>
      <c r="G278" s="14"/>
      <c r="H278" s="14"/>
      <c r="I278" s="25"/>
      <c r="J278" s="14"/>
      <c r="K278" s="25"/>
      <c r="L278" s="14"/>
      <c r="M278" s="25"/>
      <c r="N278" s="14"/>
      <c r="O278" s="25"/>
      <c r="P278" s="14"/>
      <c r="Q278" s="14"/>
      <c r="R278" s="14"/>
      <c r="S278" s="14"/>
      <c r="T278" s="14"/>
      <c r="U278" s="14"/>
      <c r="V278" s="14"/>
    </row>
    <row r="279" ht="13.5" customHeight="1">
      <c r="A279" s="14"/>
      <c r="B279" s="14"/>
      <c r="C279" s="25"/>
      <c r="D279" s="25"/>
      <c r="E279" s="25"/>
      <c r="F279" s="25"/>
      <c r="G279" s="14"/>
      <c r="H279" s="14"/>
      <c r="I279" s="25"/>
      <c r="J279" s="14"/>
      <c r="K279" s="25"/>
      <c r="L279" s="14"/>
      <c r="M279" s="25"/>
      <c r="N279" s="14"/>
      <c r="O279" s="25"/>
      <c r="P279" s="14"/>
      <c r="Q279" s="14"/>
      <c r="R279" s="14"/>
      <c r="S279" s="14"/>
      <c r="T279" s="14"/>
      <c r="U279" s="14"/>
      <c r="V279" s="14"/>
    </row>
    <row r="280" ht="13.5" customHeight="1">
      <c r="A280" s="14"/>
      <c r="B280" s="14"/>
      <c r="C280" s="25"/>
      <c r="D280" s="25"/>
      <c r="E280" s="25"/>
      <c r="F280" s="25"/>
      <c r="G280" s="14"/>
      <c r="H280" s="14"/>
      <c r="I280" s="25"/>
      <c r="J280" s="14"/>
      <c r="K280" s="25"/>
      <c r="L280" s="14"/>
      <c r="M280" s="25"/>
      <c r="N280" s="14"/>
      <c r="O280" s="25"/>
      <c r="P280" s="14"/>
      <c r="Q280" s="14"/>
      <c r="R280" s="14"/>
      <c r="S280" s="14"/>
      <c r="T280" s="14"/>
      <c r="U280" s="14"/>
      <c r="V280" s="14"/>
    </row>
    <row r="281" ht="13.5" customHeight="1">
      <c r="A281" s="14"/>
      <c r="B281" s="14"/>
      <c r="C281" s="25"/>
      <c r="D281" s="25"/>
      <c r="E281" s="25"/>
      <c r="F281" s="25"/>
      <c r="G281" s="14"/>
      <c r="H281" s="14"/>
      <c r="I281" s="25"/>
      <c r="J281" s="14"/>
      <c r="K281" s="25"/>
      <c r="L281" s="14"/>
      <c r="M281" s="25"/>
      <c r="N281" s="14"/>
      <c r="O281" s="25"/>
      <c r="P281" s="14"/>
      <c r="Q281" s="14"/>
      <c r="R281" s="14"/>
      <c r="S281" s="14"/>
      <c r="T281" s="14"/>
      <c r="U281" s="14"/>
      <c r="V281" s="14"/>
    </row>
    <row r="282" ht="13.5" customHeight="1">
      <c r="A282" s="14"/>
      <c r="B282" s="14"/>
      <c r="C282" s="25"/>
      <c r="D282" s="25"/>
      <c r="E282" s="25"/>
      <c r="F282" s="25"/>
      <c r="G282" s="14"/>
      <c r="H282" s="14"/>
      <c r="I282" s="25"/>
      <c r="J282" s="14"/>
      <c r="K282" s="25"/>
      <c r="L282" s="14"/>
      <c r="M282" s="25"/>
      <c r="N282" s="14"/>
      <c r="O282" s="25"/>
      <c r="P282" s="14"/>
      <c r="Q282" s="14"/>
      <c r="R282" s="14"/>
      <c r="S282" s="14"/>
      <c r="T282" s="14"/>
      <c r="U282" s="14"/>
      <c r="V282" s="14"/>
    </row>
    <row r="283" ht="13.5" customHeight="1">
      <c r="A283" s="14"/>
      <c r="B283" s="14"/>
      <c r="C283" s="25"/>
      <c r="D283" s="25"/>
      <c r="E283" s="25"/>
      <c r="F283" s="25"/>
      <c r="G283" s="14"/>
      <c r="H283" s="14"/>
      <c r="I283" s="25"/>
      <c r="J283" s="14"/>
      <c r="K283" s="25"/>
      <c r="L283" s="14"/>
      <c r="M283" s="25"/>
      <c r="N283" s="14"/>
      <c r="O283" s="25"/>
      <c r="P283" s="14"/>
      <c r="Q283" s="14"/>
      <c r="R283" s="14"/>
      <c r="S283" s="14"/>
      <c r="T283" s="14"/>
      <c r="U283" s="14"/>
      <c r="V283" s="14"/>
    </row>
    <row r="284" ht="13.5" customHeight="1">
      <c r="A284" s="14"/>
      <c r="B284" s="14"/>
      <c r="C284" s="25"/>
      <c r="D284" s="25"/>
      <c r="E284" s="25"/>
      <c r="F284" s="25"/>
      <c r="G284" s="14"/>
      <c r="H284" s="14"/>
      <c r="I284" s="25"/>
      <c r="J284" s="14"/>
      <c r="K284" s="25"/>
      <c r="L284" s="14"/>
      <c r="M284" s="25"/>
      <c r="N284" s="14"/>
      <c r="O284" s="25"/>
      <c r="P284" s="14"/>
      <c r="Q284" s="14"/>
      <c r="R284" s="14"/>
      <c r="S284" s="14"/>
      <c r="T284" s="14"/>
      <c r="U284" s="14"/>
      <c r="V284" s="14"/>
    </row>
    <row r="285" ht="13.5" customHeight="1">
      <c r="A285" s="14"/>
      <c r="B285" s="14"/>
      <c r="C285" s="25"/>
      <c r="D285" s="25"/>
      <c r="E285" s="25"/>
      <c r="F285" s="25"/>
      <c r="G285" s="14"/>
      <c r="H285" s="14"/>
      <c r="I285" s="25"/>
      <c r="J285" s="14"/>
      <c r="K285" s="25"/>
      <c r="L285" s="14"/>
      <c r="M285" s="25"/>
      <c r="N285" s="14"/>
      <c r="O285" s="25"/>
      <c r="P285" s="14"/>
      <c r="Q285" s="14"/>
      <c r="R285" s="14"/>
      <c r="S285" s="14"/>
      <c r="T285" s="14"/>
      <c r="U285" s="14"/>
      <c r="V285" s="14"/>
    </row>
    <row r="286" ht="13.5" customHeight="1">
      <c r="A286" s="14"/>
      <c r="B286" s="14"/>
      <c r="C286" s="25"/>
      <c r="D286" s="25"/>
      <c r="E286" s="25"/>
      <c r="F286" s="25"/>
      <c r="G286" s="14"/>
      <c r="H286" s="14"/>
      <c r="I286" s="25"/>
      <c r="J286" s="14"/>
      <c r="K286" s="25"/>
      <c r="L286" s="14"/>
      <c r="M286" s="25"/>
      <c r="N286" s="14"/>
      <c r="O286" s="25"/>
      <c r="P286" s="14"/>
      <c r="Q286" s="14"/>
      <c r="R286" s="14"/>
      <c r="S286" s="14"/>
      <c r="T286" s="14"/>
      <c r="U286" s="14"/>
      <c r="V286" s="14"/>
    </row>
    <row r="287" ht="13.5" customHeight="1">
      <c r="A287" s="14"/>
      <c r="B287" s="14"/>
      <c r="C287" s="25"/>
      <c r="D287" s="25"/>
      <c r="E287" s="25"/>
      <c r="F287" s="25"/>
      <c r="G287" s="14"/>
      <c r="H287" s="14"/>
      <c r="I287" s="25"/>
      <c r="J287" s="14"/>
      <c r="K287" s="25"/>
      <c r="L287" s="14"/>
      <c r="M287" s="25"/>
      <c r="N287" s="14"/>
      <c r="O287" s="25"/>
      <c r="P287" s="14"/>
      <c r="Q287" s="14"/>
      <c r="R287" s="14"/>
      <c r="S287" s="14"/>
      <c r="T287" s="14"/>
      <c r="U287" s="14"/>
      <c r="V287" s="14"/>
    </row>
    <row r="288" ht="13.5" customHeight="1">
      <c r="A288" s="14"/>
      <c r="B288" s="14"/>
      <c r="C288" s="25"/>
      <c r="D288" s="25"/>
      <c r="E288" s="25"/>
      <c r="F288" s="25"/>
      <c r="G288" s="14"/>
      <c r="H288" s="14"/>
      <c r="I288" s="25"/>
      <c r="J288" s="14"/>
      <c r="K288" s="25"/>
      <c r="L288" s="14"/>
      <c r="M288" s="25"/>
      <c r="N288" s="14"/>
      <c r="O288" s="25"/>
      <c r="P288" s="14"/>
      <c r="Q288" s="14"/>
      <c r="R288" s="14"/>
      <c r="S288" s="14"/>
      <c r="T288" s="14"/>
      <c r="U288" s="14"/>
      <c r="V288" s="14"/>
    </row>
    <row r="289" ht="13.5" customHeight="1">
      <c r="A289" s="14"/>
      <c r="B289" s="14"/>
      <c r="C289" s="25"/>
      <c r="D289" s="25"/>
      <c r="E289" s="25"/>
      <c r="F289" s="25"/>
      <c r="G289" s="14"/>
      <c r="H289" s="14"/>
      <c r="I289" s="25"/>
      <c r="J289" s="14"/>
      <c r="K289" s="25"/>
      <c r="L289" s="14"/>
      <c r="M289" s="25"/>
      <c r="N289" s="14"/>
      <c r="O289" s="25"/>
      <c r="P289" s="14"/>
      <c r="Q289" s="14"/>
      <c r="R289" s="14"/>
      <c r="S289" s="14"/>
      <c r="T289" s="14"/>
      <c r="U289" s="14"/>
      <c r="V289" s="14"/>
    </row>
    <row r="290" ht="13.5" customHeight="1">
      <c r="A290" s="14"/>
      <c r="B290" s="14"/>
      <c r="C290" s="25"/>
      <c r="D290" s="25"/>
      <c r="E290" s="25"/>
      <c r="F290" s="25"/>
      <c r="G290" s="14"/>
      <c r="H290" s="14"/>
      <c r="I290" s="25"/>
      <c r="J290" s="14"/>
      <c r="K290" s="25"/>
      <c r="L290" s="14"/>
      <c r="M290" s="25"/>
      <c r="N290" s="14"/>
      <c r="O290" s="25"/>
      <c r="P290" s="14"/>
      <c r="Q290" s="14"/>
      <c r="R290" s="14"/>
      <c r="S290" s="14"/>
      <c r="T290" s="14"/>
      <c r="U290" s="14"/>
      <c r="V290" s="14"/>
    </row>
    <row r="291" ht="13.5" customHeight="1">
      <c r="A291" s="14"/>
      <c r="B291" s="14"/>
      <c r="C291" s="25"/>
      <c r="D291" s="25"/>
      <c r="E291" s="25"/>
      <c r="F291" s="25"/>
      <c r="G291" s="14"/>
      <c r="H291" s="14"/>
      <c r="I291" s="25"/>
      <c r="J291" s="14"/>
      <c r="K291" s="25"/>
      <c r="L291" s="14"/>
      <c r="M291" s="25"/>
      <c r="N291" s="14"/>
      <c r="O291" s="25"/>
      <c r="P291" s="14"/>
      <c r="Q291" s="14"/>
      <c r="R291" s="14"/>
      <c r="S291" s="14"/>
      <c r="T291" s="14"/>
      <c r="U291" s="14"/>
      <c r="V291" s="14"/>
    </row>
    <row r="292" ht="13.5" customHeight="1">
      <c r="A292" s="14"/>
      <c r="B292" s="14"/>
      <c r="C292" s="25"/>
      <c r="D292" s="25"/>
      <c r="E292" s="25"/>
      <c r="F292" s="25"/>
      <c r="G292" s="14"/>
      <c r="H292" s="14"/>
      <c r="I292" s="25"/>
      <c r="J292" s="14"/>
      <c r="K292" s="25"/>
      <c r="L292" s="14"/>
      <c r="M292" s="25"/>
      <c r="N292" s="14"/>
      <c r="O292" s="25"/>
      <c r="P292" s="14"/>
      <c r="Q292" s="14"/>
      <c r="R292" s="14"/>
      <c r="S292" s="14"/>
      <c r="T292" s="14"/>
      <c r="U292" s="14"/>
      <c r="V292" s="14"/>
    </row>
    <row r="293" ht="13.5" customHeight="1">
      <c r="A293" s="14"/>
      <c r="B293" s="14"/>
      <c r="C293" s="25"/>
      <c r="D293" s="25"/>
      <c r="E293" s="25"/>
      <c r="F293" s="25"/>
      <c r="G293" s="14"/>
      <c r="H293" s="14"/>
      <c r="I293" s="25"/>
      <c r="J293" s="14"/>
      <c r="K293" s="25"/>
      <c r="L293" s="14"/>
      <c r="M293" s="25"/>
      <c r="N293" s="14"/>
      <c r="O293" s="25"/>
      <c r="P293" s="14"/>
      <c r="Q293" s="14"/>
      <c r="R293" s="14"/>
      <c r="S293" s="14"/>
      <c r="T293" s="14"/>
      <c r="U293" s="14"/>
      <c r="V293" s="14"/>
    </row>
    <row r="294" ht="13.5" customHeight="1">
      <c r="A294" s="14"/>
      <c r="B294" s="14"/>
      <c r="C294" s="25"/>
      <c r="D294" s="25"/>
      <c r="E294" s="25"/>
      <c r="F294" s="25"/>
      <c r="G294" s="14"/>
      <c r="H294" s="14"/>
      <c r="I294" s="25"/>
      <c r="J294" s="14"/>
      <c r="K294" s="25"/>
      <c r="L294" s="14"/>
      <c r="M294" s="25"/>
      <c r="N294" s="14"/>
      <c r="O294" s="25"/>
      <c r="P294" s="14"/>
      <c r="Q294" s="14"/>
      <c r="R294" s="14"/>
      <c r="S294" s="14"/>
      <c r="T294" s="14"/>
      <c r="U294" s="14"/>
      <c r="V294" s="14"/>
    </row>
    <row r="295" ht="13.5" customHeight="1">
      <c r="A295" s="14"/>
      <c r="B295" s="14"/>
      <c r="C295" s="25"/>
      <c r="D295" s="25"/>
      <c r="E295" s="25"/>
      <c r="F295" s="25"/>
      <c r="G295" s="14"/>
      <c r="H295" s="14"/>
      <c r="I295" s="25"/>
      <c r="J295" s="14"/>
      <c r="K295" s="25"/>
      <c r="L295" s="14"/>
      <c r="M295" s="25"/>
      <c r="N295" s="14"/>
      <c r="O295" s="25"/>
      <c r="P295" s="14"/>
      <c r="Q295" s="14"/>
      <c r="R295" s="14"/>
      <c r="S295" s="14"/>
      <c r="T295" s="14"/>
      <c r="U295" s="14"/>
      <c r="V295" s="14"/>
    </row>
    <row r="296" ht="13.5" customHeight="1">
      <c r="A296" s="14"/>
      <c r="B296" s="14"/>
      <c r="C296" s="25"/>
      <c r="D296" s="25"/>
      <c r="E296" s="25"/>
      <c r="F296" s="25"/>
      <c r="G296" s="14"/>
      <c r="H296" s="14"/>
      <c r="I296" s="25"/>
      <c r="J296" s="14"/>
      <c r="K296" s="25"/>
      <c r="L296" s="14"/>
      <c r="M296" s="25"/>
      <c r="N296" s="14"/>
      <c r="O296" s="25"/>
      <c r="P296" s="14"/>
      <c r="Q296" s="14"/>
      <c r="R296" s="14"/>
      <c r="S296" s="14"/>
      <c r="T296" s="14"/>
      <c r="U296" s="14"/>
      <c r="V296" s="14"/>
    </row>
    <row r="297" ht="13.5" customHeight="1">
      <c r="A297" s="14"/>
      <c r="B297" s="14"/>
      <c r="C297" s="25"/>
      <c r="D297" s="25"/>
      <c r="E297" s="25"/>
      <c r="F297" s="25"/>
      <c r="G297" s="14"/>
      <c r="H297" s="14"/>
      <c r="I297" s="25"/>
      <c r="J297" s="14"/>
      <c r="K297" s="25"/>
      <c r="L297" s="14"/>
      <c r="M297" s="25"/>
      <c r="N297" s="14"/>
      <c r="O297" s="25"/>
      <c r="P297" s="14"/>
      <c r="Q297" s="14"/>
      <c r="R297" s="14"/>
      <c r="S297" s="14"/>
      <c r="T297" s="14"/>
      <c r="U297" s="14"/>
      <c r="V297" s="14"/>
    </row>
    <row r="298" ht="13.5" customHeight="1">
      <c r="A298" s="14"/>
      <c r="B298" s="14"/>
      <c r="C298" s="25"/>
      <c r="D298" s="25"/>
      <c r="E298" s="25"/>
      <c r="F298" s="25"/>
      <c r="G298" s="14"/>
      <c r="H298" s="14"/>
      <c r="I298" s="25"/>
      <c r="J298" s="14"/>
      <c r="K298" s="25"/>
      <c r="L298" s="14"/>
      <c r="M298" s="25"/>
      <c r="N298" s="14"/>
      <c r="O298" s="25"/>
      <c r="P298" s="14"/>
      <c r="Q298" s="14"/>
      <c r="R298" s="14"/>
      <c r="S298" s="14"/>
      <c r="T298" s="14"/>
      <c r="U298" s="14"/>
      <c r="V298" s="14"/>
    </row>
    <row r="299" ht="13.5" customHeight="1">
      <c r="A299" s="14"/>
      <c r="B299" s="14"/>
      <c r="C299" s="25"/>
      <c r="D299" s="25"/>
      <c r="E299" s="25"/>
      <c r="F299" s="25"/>
      <c r="G299" s="14"/>
      <c r="H299" s="14"/>
      <c r="I299" s="25"/>
      <c r="J299" s="14"/>
      <c r="K299" s="25"/>
      <c r="L299" s="14"/>
      <c r="M299" s="25"/>
      <c r="N299" s="14"/>
      <c r="O299" s="25"/>
      <c r="P299" s="14"/>
      <c r="Q299" s="14"/>
      <c r="R299" s="14"/>
      <c r="S299" s="14"/>
      <c r="T299" s="14"/>
      <c r="U299" s="14"/>
      <c r="V299" s="14"/>
    </row>
    <row r="300" ht="13.5" customHeight="1">
      <c r="A300" s="14"/>
      <c r="B300" s="14"/>
      <c r="C300" s="25"/>
      <c r="D300" s="25"/>
      <c r="E300" s="25"/>
      <c r="F300" s="25"/>
      <c r="G300" s="14"/>
      <c r="H300" s="14"/>
      <c r="I300" s="25"/>
      <c r="J300" s="14"/>
      <c r="K300" s="25"/>
      <c r="L300" s="14"/>
      <c r="M300" s="25"/>
      <c r="N300" s="14"/>
      <c r="O300" s="25"/>
      <c r="P300" s="14"/>
      <c r="Q300" s="14"/>
      <c r="R300" s="14"/>
      <c r="S300" s="14"/>
      <c r="T300" s="14"/>
      <c r="U300" s="14"/>
      <c r="V300" s="14"/>
    </row>
    <row r="301" ht="13.5" customHeight="1">
      <c r="A301" s="14"/>
      <c r="B301" s="14"/>
      <c r="C301" s="25"/>
      <c r="D301" s="25"/>
      <c r="E301" s="25"/>
      <c r="F301" s="25"/>
      <c r="G301" s="14"/>
      <c r="H301" s="14"/>
      <c r="I301" s="25"/>
      <c r="J301" s="14"/>
      <c r="K301" s="25"/>
      <c r="L301" s="14"/>
      <c r="M301" s="25"/>
      <c r="N301" s="14"/>
      <c r="O301" s="25"/>
      <c r="P301" s="14"/>
      <c r="Q301" s="14"/>
      <c r="R301" s="14"/>
      <c r="S301" s="14"/>
      <c r="T301" s="14"/>
      <c r="U301" s="14"/>
      <c r="V301" s="14"/>
    </row>
    <row r="302" ht="13.5" customHeight="1">
      <c r="A302" s="14"/>
      <c r="B302" s="14"/>
      <c r="C302" s="25"/>
      <c r="D302" s="25"/>
      <c r="E302" s="25"/>
      <c r="F302" s="25"/>
      <c r="G302" s="14"/>
      <c r="H302" s="14"/>
      <c r="I302" s="25"/>
      <c r="J302" s="14"/>
      <c r="K302" s="25"/>
      <c r="L302" s="14"/>
      <c r="M302" s="25"/>
      <c r="N302" s="14"/>
      <c r="O302" s="25"/>
      <c r="P302" s="14"/>
      <c r="Q302" s="14"/>
      <c r="R302" s="14"/>
      <c r="S302" s="14"/>
      <c r="T302" s="14"/>
      <c r="U302" s="14"/>
      <c r="V302" s="14"/>
    </row>
    <row r="303" ht="13.5" customHeight="1">
      <c r="A303" s="14"/>
      <c r="B303" s="14"/>
      <c r="C303" s="25"/>
      <c r="D303" s="25"/>
      <c r="E303" s="25"/>
      <c r="F303" s="25"/>
      <c r="G303" s="14"/>
      <c r="H303" s="14"/>
      <c r="I303" s="25"/>
      <c r="J303" s="14"/>
      <c r="K303" s="25"/>
      <c r="L303" s="14"/>
      <c r="M303" s="25"/>
      <c r="N303" s="14"/>
      <c r="O303" s="25"/>
      <c r="P303" s="14"/>
      <c r="Q303" s="14"/>
      <c r="R303" s="14"/>
      <c r="S303" s="14"/>
      <c r="T303" s="14"/>
      <c r="U303" s="14"/>
      <c r="V303" s="14"/>
    </row>
    <row r="304" ht="13.5" customHeight="1">
      <c r="A304" s="14"/>
      <c r="B304" s="14"/>
      <c r="C304" s="25"/>
      <c r="D304" s="25"/>
      <c r="E304" s="25"/>
      <c r="F304" s="25"/>
      <c r="G304" s="14"/>
      <c r="H304" s="14"/>
      <c r="I304" s="25"/>
      <c r="J304" s="14"/>
      <c r="K304" s="25"/>
      <c r="L304" s="14"/>
      <c r="M304" s="25"/>
      <c r="N304" s="14"/>
      <c r="O304" s="25"/>
      <c r="P304" s="14"/>
      <c r="Q304" s="14"/>
      <c r="R304" s="14"/>
      <c r="S304" s="14"/>
      <c r="T304" s="14"/>
      <c r="U304" s="14"/>
      <c r="V304" s="14"/>
    </row>
    <row r="305" ht="13.5" customHeight="1">
      <c r="A305" s="14"/>
      <c r="B305" s="14"/>
      <c r="C305" s="25"/>
      <c r="D305" s="25"/>
      <c r="E305" s="25"/>
      <c r="F305" s="25"/>
      <c r="G305" s="14"/>
      <c r="H305" s="14"/>
      <c r="I305" s="25"/>
      <c r="J305" s="14"/>
      <c r="K305" s="25"/>
      <c r="L305" s="14"/>
      <c r="M305" s="25"/>
      <c r="N305" s="14"/>
      <c r="O305" s="25"/>
      <c r="P305" s="14"/>
      <c r="Q305" s="14"/>
      <c r="R305" s="14"/>
      <c r="S305" s="14"/>
      <c r="T305" s="14"/>
      <c r="U305" s="14"/>
      <c r="V305" s="14"/>
    </row>
    <row r="306" ht="13.5" customHeight="1">
      <c r="A306" s="14"/>
      <c r="B306" s="14"/>
      <c r="C306" s="25"/>
      <c r="D306" s="25"/>
      <c r="E306" s="25"/>
      <c r="F306" s="25"/>
      <c r="G306" s="14"/>
      <c r="H306" s="14"/>
      <c r="I306" s="25"/>
      <c r="J306" s="14"/>
      <c r="K306" s="25"/>
      <c r="L306" s="14"/>
      <c r="M306" s="25"/>
      <c r="N306" s="14"/>
      <c r="O306" s="25"/>
      <c r="P306" s="14"/>
      <c r="Q306" s="14"/>
      <c r="R306" s="14"/>
      <c r="S306" s="14"/>
      <c r="T306" s="14"/>
      <c r="U306" s="14"/>
      <c r="V306" s="14"/>
    </row>
    <row r="307" ht="13.5" customHeight="1">
      <c r="A307" s="14"/>
      <c r="B307" s="14"/>
      <c r="C307" s="25"/>
      <c r="D307" s="25"/>
      <c r="E307" s="25"/>
      <c r="F307" s="25"/>
      <c r="G307" s="14"/>
      <c r="H307" s="14"/>
      <c r="I307" s="25"/>
      <c r="J307" s="14"/>
      <c r="K307" s="25"/>
      <c r="L307" s="14"/>
      <c r="M307" s="25"/>
      <c r="N307" s="14"/>
      <c r="O307" s="25"/>
      <c r="P307" s="14"/>
      <c r="Q307" s="14"/>
      <c r="R307" s="14"/>
      <c r="S307" s="14"/>
      <c r="T307" s="14"/>
      <c r="U307" s="14"/>
      <c r="V307" s="14"/>
    </row>
    <row r="308" ht="13.5" customHeight="1">
      <c r="A308" s="14"/>
      <c r="B308" s="14"/>
      <c r="C308" s="25"/>
      <c r="D308" s="25"/>
      <c r="E308" s="25"/>
      <c r="F308" s="25"/>
      <c r="G308" s="14"/>
      <c r="H308" s="14"/>
      <c r="I308" s="25"/>
      <c r="J308" s="14"/>
      <c r="K308" s="25"/>
      <c r="L308" s="14"/>
      <c r="M308" s="25"/>
      <c r="N308" s="14"/>
      <c r="O308" s="25"/>
      <c r="P308" s="14"/>
      <c r="Q308" s="14"/>
      <c r="R308" s="14"/>
      <c r="S308" s="14"/>
      <c r="T308" s="14"/>
      <c r="U308" s="14"/>
      <c r="V308" s="14"/>
    </row>
    <row r="309" ht="13.5" customHeight="1">
      <c r="A309" s="14"/>
      <c r="B309" s="14"/>
      <c r="C309" s="25"/>
      <c r="D309" s="25"/>
      <c r="E309" s="25"/>
      <c r="F309" s="25"/>
      <c r="G309" s="14"/>
      <c r="H309" s="14"/>
      <c r="I309" s="25"/>
      <c r="J309" s="14"/>
      <c r="K309" s="25"/>
      <c r="L309" s="14"/>
      <c r="M309" s="25"/>
      <c r="N309" s="14"/>
      <c r="O309" s="25"/>
      <c r="P309" s="14"/>
      <c r="Q309" s="14"/>
      <c r="R309" s="14"/>
      <c r="S309" s="14"/>
      <c r="T309" s="14"/>
      <c r="U309" s="14"/>
      <c r="V309" s="14"/>
    </row>
    <row r="310" ht="13.5" customHeight="1">
      <c r="A310" s="14"/>
      <c r="B310" s="14"/>
      <c r="C310" s="25"/>
      <c r="D310" s="25"/>
      <c r="E310" s="25"/>
      <c r="F310" s="25"/>
      <c r="G310" s="14"/>
      <c r="H310" s="14"/>
      <c r="I310" s="25"/>
      <c r="J310" s="14"/>
      <c r="K310" s="25"/>
      <c r="L310" s="14"/>
      <c r="M310" s="25"/>
      <c r="N310" s="14"/>
      <c r="O310" s="25"/>
      <c r="P310" s="14"/>
      <c r="Q310" s="14"/>
      <c r="R310" s="14"/>
      <c r="S310" s="14"/>
      <c r="T310" s="14"/>
      <c r="U310" s="14"/>
      <c r="V310" s="14"/>
    </row>
    <row r="311" ht="13.5" customHeight="1">
      <c r="A311" s="14"/>
      <c r="B311" s="14"/>
      <c r="C311" s="25"/>
      <c r="D311" s="25"/>
      <c r="E311" s="25"/>
      <c r="F311" s="25"/>
      <c r="G311" s="14"/>
      <c r="H311" s="14"/>
      <c r="I311" s="25"/>
      <c r="J311" s="14"/>
      <c r="K311" s="25"/>
      <c r="L311" s="14"/>
      <c r="M311" s="25"/>
      <c r="N311" s="14"/>
      <c r="O311" s="25"/>
      <c r="P311" s="14"/>
      <c r="Q311" s="14"/>
      <c r="R311" s="14"/>
      <c r="S311" s="14"/>
      <c r="T311" s="14"/>
      <c r="U311" s="14"/>
      <c r="V311" s="14"/>
    </row>
    <row r="312" ht="13.5" customHeight="1">
      <c r="A312" s="14"/>
      <c r="B312" s="14"/>
      <c r="C312" s="25"/>
      <c r="D312" s="25"/>
      <c r="E312" s="25"/>
      <c r="F312" s="25"/>
      <c r="G312" s="14"/>
      <c r="H312" s="14"/>
      <c r="I312" s="25"/>
      <c r="J312" s="14"/>
      <c r="K312" s="25"/>
      <c r="L312" s="14"/>
      <c r="M312" s="25"/>
      <c r="N312" s="14"/>
      <c r="O312" s="25"/>
      <c r="P312" s="14"/>
      <c r="Q312" s="14"/>
      <c r="R312" s="14"/>
      <c r="S312" s="14"/>
      <c r="T312" s="14"/>
      <c r="U312" s="14"/>
      <c r="V312" s="14"/>
    </row>
    <row r="313" ht="13.5" customHeight="1">
      <c r="A313" s="14"/>
      <c r="B313" s="14"/>
      <c r="C313" s="25"/>
      <c r="D313" s="25"/>
      <c r="E313" s="25"/>
      <c r="F313" s="25"/>
      <c r="G313" s="14"/>
      <c r="H313" s="14"/>
      <c r="I313" s="25"/>
      <c r="J313" s="14"/>
      <c r="K313" s="25"/>
      <c r="L313" s="14"/>
      <c r="M313" s="25"/>
      <c r="N313" s="14"/>
      <c r="O313" s="25"/>
      <c r="P313" s="14"/>
      <c r="Q313" s="14"/>
      <c r="R313" s="14"/>
      <c r="S313" s="14"/>
      <c r="T313" s="14"/>
      <c r="U313" s="14"/>
      <c r="V313" s="14"/>
    </row>
    <row r="314" ht="13.5" customHeight="1">
      <c r="A314" s="14"/>
      <c r="B314" s="14"/>
      <c r="C314" s="25"/>
      <c r="D314" s="25"/>
      <c r="E314" s="25"/>
      <c r="F314" s="25"/>
      <c r="G314" s="14"/>
      <c r="H314" s="14"/>
      <c r="I314" s="25"/>
      <c r="J314" s="14"/>
      <c r="K314" s="25"/>
      <c r="L314" s="14"/>
      <c r="M314" s="25"/>
      <c r="N314" s="14"/>
      <c r="O314" s="25"/>
      <c r="P314" s="14"/>
      <c r="Q314" s="14"/>
      <c r="R314" s="14"/>
      <c r="S314" s="14"/>
      <c r="T314" s="14"/>
      <c r="U314" s="14"/>
      <c r="V314" s="14"/>
    </row>
    <row r="315" ht="13.5" customHeight="1">
      <c r="A315" s="14"/>
      <c r="B315" s="14"/>
      <c r="C315" s="25"/>
      <c r="D315" s="25"/>
      <c r="E315" s="25"/>
      <c r="F315" s="25"/>
      <c r="G315" s="14"/>
      <c r="H315" s="14"/>
      <c r="I315" s="25"/>
      <c r="J315" s="14"/>
      <c r="K315" s="25"/>
      <c r="L315" s="14"/>
      <c r="M315" s="25"/>
      <c r="N315" s="14"/>
      <c r="O315" s="25"/>
      <c r="P315" s="14"/>
      <c r="Q315" s="14"/>
      <c r="R315" s="14"/>
      <c r="S315" s="14"/>
      <c r="T315" s="14"/>
      <c r="U315" s="14"/>
      <c r="V315" s="14"/>
    </row>
    <row r="316" ht="13.5" customHeight="1">
      <c r="A316" s="14"/>
      <c r="B316" s="14"/>
      <c r="C316" s="25"/>
      <c r="D316" s="25"/>
      <c r="E316" s="25"/>
      <c r="F316" s="25"/>
      <c r="G316" s="14"/>
      <c r="H316" s="14"/>
      <c r="I316" s="25"/>
      <c r="J316" s="14"/>
      <c r="K316" s="25"/>
      <c r="L316" s="14"/>
      <c r="M316" s="25"/>
      <c r="N316" s="14"/>
      <c r="O316" s="25"/>
      <c r="P316" s="14"/>
      <c r="Q316" s="14"/>
      <c r="R316" s="14"/>
      <c r="S316" s="14"/>
      <c r="T316" s="14"/>
      <c r="U316" s="14"/>
      <c r="V316" s="14"/>
    </row>
    <row r="317" ht="13.5" customHeight="1">
      <c r="A317" s="14"/>
      <c r="B317" s="14"/>
      <c r="C317" s="25"/>
      <c r="D317" s="25"/>
      <c r="E317" s="25"/>
      <c r="F317" s="25"/>
      <c r="G317" s="14"/>
      <c r="H317" s="14"/>
      <c r="I317" s="25"/>
      <c r="J317" s="14"/>
      <c r="K317" s="25"/>
      <c r="L317" s="14"/>
      <c r="M317" s="25"/>
      <c r="N317" s="14"/>
      <c r="O317" s="25"/>
      <c r="P317" s="14"/>
      <c r="Q317" s="14"/>
      <c r="R317" s="14"/>
      <c r="S317" s="14"/>
      <c r="T317" s="14"/>
      <c r="U317" s="14"/>
      <c r="V317" s="14"/>
    </row>
    <row r="318" ht="13.5" customHeight="1">
      <c r="A318" s="14"/>
      <c r="B318" s="14"/>
      <c r="C318" s="25"/>
      <c r="D318" s="25"/>
      <c r="E318" s="25"/>
      <c r="F318" s="25"/>
      <c r="G318" s="14"/>
      <c r="H318" s="14"/>
      <c r="I318" s="25"/>
      <c r="J318" s="14"/>
      <c r="K318" s="25"/>
      <c r="L318" s="14"/>
      <c r="M318" s="25"/>
      <c r="N318" s="14"/>
      <c r="O318" s="25"/>
      <c r="P318" s="14"/>
      <c r="Q318" s="14"/>
      <c r="R318" s="14"/>
      <c r="S318" s="14"/>
      <c r="T318" s="14"/>
      <c r="U318" s="14"/>
      <c r="V318" s="14"/>
    </row>
    <row r="319" ht="13.5" customHeight="1">
      <c r="A319" s="14"/>
      <c r="B319" s="14"/>
      <c r="C319" s="25"/>
      <c r="D319" s="25"/>
      <c r="E319" s="25"/>
      <c r="F319" s="25"/>
      <c r="G319" s="14"/>
      <c r="H319" s="14"/>
      <c r="I319" s="25"/>
      <c r="J319" s="14"/>
      <c r="K319" s="25"/>
      <c r="L319" s="14"/>
      <c r="M319" s="25"/>
      <c r="N319" s="14"/>
      <c r="O319" s="25"/>
      <c r="P319" s="14"/>
      <c r="Q319" s="14"/>
      <c r="R319" s="14"/>
      <c r="S319" s="14"/>
      <c r="T319" s="14"/>
      <c r="U319" s="14"/>
      <c r="V319" s="14"/>
    </row>
    <row r="320" ht="13.5" customHeight="1">
      <c r="A320" s="14"/>
      <c r="B320" s="14"/>
      <c r="C320" s="25"/>
      <c r="D320" s="25"/>
      <c r="E320" s="25"/>
      <c r="F320" s="25"/>
      <c r="G320" s="14"/>
      <c r="H320" s="14"/>
      <c r="I320" s="25"/>
      <c r="J320" s="14"/>
      <c r="K320" s="25"/>
      <c r="L320" s="14"/>
      <c r="M320" s="25"/>
      <c r="N320" s="14"/>
      <c r="O320" s="25"/>
      <c r="P320" s="14"/>
      <c r="Q320" s="14"/>
      <c r="R320" s="14"/>
      <c r="S320" s="14"/>
      <c r="T320" s="14"/>
      <c r="U320" s="14"/>
      <c r="V320" s="14"/>
    </row>
    <row r="321" ht="13.5" customHeight="1">
      <c r="A321" s="14"/>
      <c r="B321" s="14"/>
      <c r="C321" s="25"/>
      <c r="D321" s="25"/>
      <c r="E321" s="25"/>
      <c r="F321" s="25"/>
      <c r="G321" s="14"/>
      <c r="H321" s="14"/>
      <c r="I321" s="25"/>
      <c r="J321" s="14"/>
      <c r="K321" s="25"/>
      <c r="L321" s="14"/>
      <c r="M321" s="25"/>
      <c r="N321" s="14"/>
      <c r="O321" s="25"/>
      <c r="P321" s="14"/>
      <c r="Q321" s="14"/>
      <c r="R321" s="14"/>
      <c r="S321" s="14"/>
      <c r="T321" s="14"/>
      <c r="U321" s="14"/>
      <c r="V321" s="14"/>
    </row>
    <row r="322" ht="13.5" customHeight="1">
      <c r="A322" s="14"/>
      <c r="B322" s="14"/>
      <c r="C322" s="25"/>
      <c r="D322" s="25"/>
      <c r="E322" s="25"/>
      <c r="F322" s="25"/>
      <c r="G322" s="14"/>
      <c r="H322" s="14"/>
      <c r="I322" s="25"/>
      <c r="J322" s="14"/>
      <c r="K322" s="25"/>
      <c r="L322" s="14"/>
      <c r="M322" s="25"/>
      <c r="N322" s="14"/>
      <c r="O322" s="25"/>
      <c r="P322" s="14"/>
      <c r="Q322" s="14"/>
      <c r="R322" s="14"/>
      <c r="S322" s="14"/>
      <c r="T322" s="14"/>
      <c r="U322" s="14"/>
      <c r="V322" s="14"/>
    </row>
    <row r="323" ht="13.5" customHeight="1">
      <c r="A323" s="14"/>
      <c r="B323" s="14"/>
      <c r="C323" s="25"/>
      <c r="D323" s="25"/>
      <c r="E323" s="25"/>
      <c r="F323" s="25"/>
      <c r="G323" s="14"/>
      <c r="H323" s="14"/>
      <c r="I323" s="25"/>
      <c r="J323" s="14"/>
      <c r="K323" s="25"/>
      <c r="L323" s="14"/>
      <c r="M323" s="25"/>
      <c r="N323" s="14"/>
      <c r="O323" s="25"/>
      <c r="P323" s="14"/>
      <c r="Q323" s="14"/>
      <c r="R323" s="14"/>
      <c r="S323" s="14"/>
      <c r="T323" s="14"/>
      <c r="U323" s="14"/>
      <c r="V323" s="14"/>
    </row>
    <row r="324" ht="13.5" customHeight="1">
      <c r="A324" s="14"/>
      <c r="B324" s="14"/>
      <c r="C324" s="25"/>
      <c r="D324" s="25"/>
      <c r="E324" s="25"/>
      <c r="F324" s="25"/>
      <c r="G324" s="14"/>
      <c r="H324" s="14"/>
      <c r="I324" s="25"/>
      <c r="J324" s="14"/>
      <c r="K324" s="25"/>
      <c r="L324" s="14"/>
      <c r="M324" s="25"/>
      <c r="N324" s="14"/>
      <c r="O324" s="25"/>
      <c r="P324" s="14"/>
      <c r="Q324" s="14"/>
      <c r="R324" s="14"/>
      <c r="S324" s="14"/>
      <c r="T324" s="14"/>
      <c r="U324" s="14"/>
      <c r="V324" s="14"/>
    </row>
    <row r="325" ht="13.5" customHeight="1">
      <c r="A325" s="14"/>
      <c r="B325" s="14"/>
      <c r="C325" s="25"/>
      <c r="D325" s="25"/>
      <c r="E325" s="25"/>
      <c r="F325" s="25"/>
      <c r="G325" s="14"/>
      <c r="H325" s="14"/>
      <c r="I325" s="25"/>
      <c r="J325" s="14"/>
      <c r="K325" s="25"/>
      <c r="L325" s="14"/>
      <c r="M325" s="25"/>
      <c r="N325" s="14"/>
      <c r="O325" s="25"/>
      <c r="P325" s="14"/>
      <c r="Q325" s="14"/>
      <c r="R325" s="14"/>
      <c r="S325" s="14"/>
      <c r="T325" s="14"/>
      <c r="U325" s="14"/>
      <c r="V325" s="14"/>
    </row>
    <row r="326" ht="13.5" customHeight="1">
      <c r="A326" s="14"/>
      <c r="B326" s="14"/>
      <c r="C326" s="25"/>
      <c r="D326" s="25"/>
      <c r="E326" s="25"/>
      <c r="F326" s="25"/>
      <c r="G326" s="14"/>
      <c r="H326" s="14"/>
      <c r="I326" s="25"/>
      <c r="J326" s="14"/>
      <c r="K326" s="25"/>
      <c r="L326" s="14"/>
      <c r="M326" s="25"/>
      <c r="N326" s="14"/>
      <c r="O326" s="25"/>
      <c r="P326" s="14"/>
      <c r="Q326" s="14"/>
      <c r="R326" s="14"/>
      <c r="S326" s="14"/>
      <c r="T326" s="14"/>
      <c r="U326" s="14"/>
      <c r="V326" s="14"/>
    </row>
    <row r="327" ht="13.5" customHeight="1">
      <c r="A327" s="14"/>
      <c r="B327" s="14"/>
      <c r="C327" s="25"/>
      <c r="D327" s="25"/>
      <c r="E327" s="25"/>
      <c r="F327" s="25"/>
      <c r="G327" s="14"/>
      <c r="H327" s="14"/>
      <c r="I327" s="25"/>
      <c r="J327" s="14"/>
      <c r="K327" s="25"/>
      <c r="L327" s="14"/>
      <c r="M327" s="25"/>
      <c r="N327" s="14"/>
      <c r="O327" s="25"/>
      <c r="P327" s="14"/>
      <c r="Q327" s="14"/>
      <c r="R327" s="14"/>
      <c r="S327" s="14"/>
      <c r="T327" s="14"/>
      <c r="U327" s="14"/>
      <c r="V327" s="14"/>
    </row>
    <row r="328" ht="13.5" customHeight="1">
      <c r="A328" s="14"/>
      <c r="B328" s="14"/>
      <c r="C328" s="25"/>
      <c r="D328" s="25"/>
      <c r="E328" s="25"/>
      <c r="F328" s="25"/>
      <c r="G328" s="14"/>
      <c r="H328" s="14"/>
      <c r="I328" s="25"/>
      <c r="J328" s="14"/>
      <c r="K328" s="25"/>
      <c r="L328" s="14"/>
      <c r="M328" s="25"/>
      <c r="N328" s="14"/>
      <c r="O328" s="25"/>
      <c r="P328" s="14"/>
      <c r="Q328" s="14"/>
      <c r="R328" s="14"/>
      <c r="S328" s="14"/>
      <c r="T328" s="14"/>
      <c r="U328" s="14"/>
      <c r="V328" s="14"/>
    </row>
    <row r="329" ht="13.5" customHeight="1">
      <c r="A329" s="14"/>
      <c r="B329" s="14"/>
      <c r="C329" s="25"/>
      <c r="D329" s="25"/>
      <c r="E329" s="25"/>
      <c r="F329" s="25"/>
      <c r="G329" s="14"/>
      <c r="H329" s="14"/>
      <c r="I329" s="25"/>
      <c r="J329" s="14"/>
      <c r="K329" s="25"/>
      <c r="L329" s="14"/>
      <c r="M329" s="25"/>
      <c r="N329" s="14"/>
      <c r="O329" s="25"/>
      <c r="P329" s="14"/>
      <c r="Q329" s="14"/>
      <c r="R329" s="14"/>
      <c r="S329" s="14"/>
      <c r="T329" s="14"/>
      <c r="U329" s="14"/>
      <c r="V329" s="14"/>
    </row>
    <row r="330" ht="13.5" customHeight="1">
      <c r="A330" s="14"/>
      <c r="B330" s="14"/>
      <c r="C330" s="25"/>
      <c r="D330" s="25"/>
      <c r="E330" s="25"/>
      <c r="F330" s="25"/>
      <c r="G330" s="14"/>
      <c r="H330" s="14"/>
      <c r="I330" s="25"/>
      <c r="J330" s="14"/>
      <c r="K330" s="25"/>
      <c r="L330" s="14"/>
      <c r="M330" s="25"/>
      <c r="N330" s="14"/>
      <c r="O330" s="25"/>
      <c r="P330" s="14"/>
      <c r="Q330" s="14"/>
      <c r="R330" s="14"/>
      <c r="S330" s="14"/>
      <c r="T330" s="14"/>
      <c r="U330" s="14"/>
      <c r="V330" s="14"/>
    </row>
    <row r="331" ht="13.5" customHeight="1">
      <c r="A331" s="14"/>
      <c r="B331" s="14"/>
      <c r="C331" s="25"/>
      <c r="D331" s="25"/>
      <c r="E331" s="25"/>
      <c r="F331" s="25"/>
      <c r="G331" s="14"/>
      <c r="H331" s="14"/>
      <c r="I331" s="25"/>
      <c r="J331" s="14"/>
      <c r="K331" s="25"/>
      <c r="L331" s="14"/>
      <c r="M331" s="25"/>
      <c r="N331" s="14"/>
      <c r="O331" s="25"/>
      <c r="P331" s="14"/>
      <c r="Q331" s="14"/>
      <c r="R331" s="14"/>
      <c r="S331" s="14"/>
      <c r="T331" s="14"/>
      <c r="U331" s="14"/>
      <c r="V331" s="14"/>
    </row>
    <row r="332" ht="13.5" customHeight="1">
      <c r="A332" s="14"/>
      <c r="B332" s="14"/>
      <c r="C332" s="25"/>
      <c r="D332" s="25"/>
      <c r="E332" s="25"/>
      <c r="F332" s="25"/>
      <c r="G332" s="14"/>
      <c r="H332" s="14"/>
      <c r="I332" s="25"/>
      <c r="J332" s="14"/>
      <c r="K332" s="25"/>
      <c r="L332" s="14"/>
      <c r="M332" s="25"/>
      <c r="N332" s="14"/>
      <c r="O332" s="25"/>
      <c r="P332" s="14"/>
      <c r="Q332" s="14"/>
      <c r="R332" s="14"/>
      <c r="S332" s="14"/>
      <c r="T332" s="14"/>
      <c r="U332" s="14"/>
      <c r="V332" s="14"/>
    </row>
    <row r="333" ht="13.5" customHeight="1">
      <c r="A333" s="14"/>
      <c r="B333" s="14"/>
      <c r="C333" s="25"/>
      <c r="D333" s="25"/>
      <c r="E333" s="25"/>
      <c r="F333" s="25"/>
      <c r="G333" s="14"/>
      <c r="H333" s="14"/>
      <c r="I333" s="25"/>
      <c r="J333" s="14"/>
      <c r="K333" s="25"/>
      <c r="L333" s="14"/>
      <c r="M333" s="25"/>
      <c r="N333" s="14"/>
      <c r="O333" s="25"/>
      <c r="P333" s="14"/>
      <c r="Q333" s="14"/>
      <c r="R333" s="14"/>
      <c r="S333" s="14"/>
      <c r="T333" s="14"/>
      <c r="U333" s="14"/>
      <c r="V333" s="14"/>
    </row>
    <row r="334" ht="13.5" customHeight="1">
      <c r="A334" s="14"/>
      <c r="B334" s="14"/>
      <c r="C334" s="25"/>
      <c r="D334" s="25"/>
      <c r="E334" s="25"/>
      <c r="F334" s="25"/>
      <c r="G334" s="14"/>
      <c r="H334" s="14"/>
      <c r="I334" s="25"/>
      <c r="J334" s="14"/>
      <c r="K334" s="25"/>
      <c r="L334" s="14"/>
      <c r="M334" s="25"/>
      <c r="N334" s="14"/>
      <c r="O334" s="25"/>
      <c r="P334" s="14"/>
      <c r="Q334" s="14"/>
      <c r="R334" s="14"/>
      <c r="S334" s="14"/>
      <c r="T334" s="14"/>
      <c r="U334" s="14"/>
      <c r="V334" s="14"/>
    </row>
    <row r="335" ht="13.5" customHeight="1">
      <c r="A335" s="14"/>
      <c r="B335" s="14"/>
      <c r="C335" s="25"/>
      <c r="D335" s="25"/>
      <c r="E335" s="25"/>
      <c r="F335" s="25"/>
      <c r="G335" s="14"/>
      <c r="H335" s="14"/>
      <c r="I335" s="25"/>
      <c r="J335" s="14"/>
      <c r="K335" s="25"/>
      <c r="L335" s="14"/>
      <c r="M335" s="25"/>
      <c r="N335" s="14"/>
      <c r="O335" s="25"/>
      <c r="P335" s="14"/>
      <c r="Q335" s="14"/>
      <c r="R335" s="14"/>
      <c r="S335" s="14"/>
      <c r="T335" s="14"/>
      <c r="U335" s="14"/>
      <c r="V335" s="14"/>
    </row>
    <row r="336" ht="13.5" customHeight="1">
      <c r="A336" s="14"/>
      <c r="B336" s="14"/>
      <c r="C336" s="25"/>
      <c r="D336" s="25"/>
      <c r="E336" s="25"/>
      <c r="F336" s="25"/>
      <c r="G336" s="14"/>
      <c r="H336" s="14"/>
      <c r="I336" s="25"/>
      <c r="J336" s="14"/>
      <c r="K336" s="25"/>
      <c r="L336" s="14"/>
      <c r="M336" s="25"/>
      <c r="N336" s="14"/>
      <c r="O336" s="25"/>
      <c r="P336" s="14"/>
      <c r="Q336" s="14"/>
      <c r="R336" s="14"/>
      <c r="S336" s="14"/>
      <c r="T336" s="14"/>
      <c r="U336" s="14"/>
      <c r="V336" s="14"/>
    </row>
    <row r="337" ht="13.5" customHeight="1">
      <c r="A337" s="14"/>
      <c r="B337" s="14"/>
      <c r="C337" s="25"/>
      <c r="D337" s="25"/>
      <c r="E337" s="25"/>
      <c r="F337" s="25"/>
      <c r="G337" s="14"/>
      <c r="H337" s="14"/>
      <c r="I337" s="25"/>
      <c r="J337" s="14"/>
      <c r="K337" s="25"/>
      <c r="L337" s="14"/>
      <c r="M337" s="25"/>
      <c r="N337" s="14"/>
      <c r="O337" s="25"/>
      <c r="P337" s="14"/>
      <c r="Q337" s="14"/>
      <c r="R337" s="14"/>
      <c r="S337" s="14"/>
      <c r="T337" s="14"/>
      <c r="U337" s="14"/>
      <c r="V337" s="14"/>
    </row>
    <row r="338" ht="13.5" customHeight="1">
      <c r="A338" s="14"/>
      <c r="B338" s="14"/>
      <c r="C338" s="25"/>
      <c r="D338" s="25"/>
      <c r="E338" s="25"/>
      <c r="F338" s="25"/>
      <c r="G338" s="14"/>
      <c r="H338" s="14"/>
      <c r="I338" s="25"/>
      <c r="J338" s="14"/>
      <c r="K338" s="25"/>
      <c r="L338" s="14"/>
      <c r="M338" s="25"/>
      <c r="N338" s="14"/>
      <c r="O338" s="25"/>
      <c r="P338" s="14"/>
      <c r="Q338" s="14"/>
      <c r="R338" s="14"/>
      <c r="S338" s="14"/>
      <c r="T338" s="14"/>
      <c r="U338" s="14"/>
      <c r="V338" s="14"/>
    </row>
    <row r="339" ht="13.5" customHeight="1">
      <c r="A339" s="14"/>
      <c r="B339" s="14"/>
      <c r="C339" s="25"/>
      <c r="D339" s="25"/>
      <c r="E339" s="25"/>
      <c r="F339" s="25"/>
      <c r="G339" s="14"/>
      <c r="H339" s="14"/>
      <c r="I339" s="25"/>
      <c r="J339" s="14"/>
      <c r="K339" s="25"/>
      <c r="L339" s="14"/>
      <c r="M339" s="25"/>
      <c r="N339" s="14"/>
      <c r="O339" s="25"/>
      <c r="P339" s="14"/>
      <c r="Q339" s="14"/>
      <c r="R339" s="14"/>
      <c r="S339" s="14"/>
      <c r="T339" s="14"/>
      <c r="U339" s="14"/>
      <c r="V339" s="14"/>
    </row>
    <row r="340" ht="13.5" customHeight="1">
      <c r="A340" s="14"/>
      <c r="B340" s="14"/>
      <c r="C340" s="25"/>
      <c r="D340" s="25"/>
      <c r="E340" s="25"/>
      <c r="F340" s="25"/>
      <c r="G340" s="14"/>
      <c r="H340" s="14"/>
      <c r="I340" s="25"/>
      <c r="J340" s="14"/>
      <c r="K340" s="25"/>
      <c r="L340" s="14"/>
      <c r="M340" s="25"/>
      <c r="N340" s="14"/>
      <c r="O340" s="25"/>
      <c r="P340" s="14"/>
      <c r="Q340" s="14"/>
      <c r="R340" s="14"/>
      <c r="S340" s="14"/>
      <c r="T340" s="14"/>
      <c r="U340" s="14"/>
      <c r="V340" s="14"/>
    </row>
    <row r="341" ht="13.5" customHeight="1">
      <c r="A341" s="14"/>
      <c r="B341" s="14"/>
      <c r="C341" s="25"/>
      <c r="D341" s="25"/>
      <c r="E341" s="25"/>
      <c r="F341" s="25"/>
      <c r="G341" s="14"/>
      <c r="H341" s="14"/>
      <c r="I341" s="25"/>
      <c r="J341" s="14"/>
      <c r="K341" s="25"/>
      <c r="L341" s="14"/>
      <c r="M341" s="25"/>
      <c r="N341" s="14"/>
      <c r="O341" s="25"/>
      <c r="P341" s="14"/>
      <c r="Q341" s="14"/>
      <c r="R341" s="14"/>
      <c r="S341" s="14"/>
      <c r="T341" s="14"/>
      <c r="U341" s="14"/>
      <c r="V341" s="14"/>
    </row>
    <row r="342" ht="13.5" customHeight="1">
      <c r="A342" s="14"/>
      <c r="B342" s="14"/>
      <c r="C342" s="25"/>
      <c r="D342" s="25"/>
      <c r="E342" s="25"/>
      <c r="F342" s="25"/>
      <c r="G342" s="14"/>
      <c r="H342" s="14"/>
      <c r="I342" s="25"/>
      <c r="J342" s="14"/>
      <c r="K342" s="25"/>
      <c r="L342" s="14"/>
      <c r="M342" s="25"/>
      <c r="N342" s="14"/>
      <c r="O342" s="25"/>
      <c r="P342" s="14"/>
      <c r="Q342" s="14"/>
      <c r="R342" s="14"/>
      <c r="S342" s="14"/>
      <c r="T342" s="14"/>
      <c r="U342" s="14"/>
      <c r="V342" s="14"/>
    </row>
    <row r="343" ht="13.5" customHeight="1">
      <c r="A343" s="14"/>
      <c r="B343" s="14"/>
      <c r="C343" s="25"/>
      <c r="D343" s="25"/>
      <c r="E343" s="25"/>
      <c r="F343" s="25"/>
      <c r="G343" s="14"/>
      <c r="H343" s="14"/>
      <c r="I343" s="25"/>
      <c r="J343" s="14"/>
      <c r="K343" s="25"/>
      <c r="L343" s="14"/>
      <c r="M343" s="25"/>
      <c r="N343" s="14"/>
      <c r="O343" s="25"/>
      <c r="P343" s="14"/>
      <c r="Q343" s="14"/>
      <c r="R343" s="14"/>
      <c r="S343" s="14"/>
      <c r="T343" s="14"/>
      <c r="U343" s="14"/>
      <c r="V343" s="14"/>
    </row>
    <row r="344" ht="13.5" customHeight="1">
      <c r="A344" s="14"/>
      <c r="B344" s="14"/>
      <c r="C344" s="25"/>
      <c r="D344" s="25"/>
      <c r="E344" s="25"/>
      <c r="F344" s="25"/>
      <c r="G344" s="14"/>
      <c r="H344" s="14"/>
      <c r="I344" s="25"/>
      <c r="J344" s="14"/>
      <c r="K344" s="25"/>
      <c r="L344" s="14"/>
      <c r="M344" s="25"/>
      <c r="N344" s="14"/>
      <c r="O344" s="25"/>
      <c r="P344" s="14"/>
      <c r="Q344" s="14"/>
      <c r="R344" s="14"/>
      <c r="S344" s="14"/>
      <c r="T344" s="14"/>
      <c r="U344" s="14"/>
      <c r="V344" s="14"/>
    </row>
    <row r="345" ht="13.5" customHeight="1">
      <c r="A345" s="14"/>
      <c r="B345" s="14"/>
      <c r="C345" s="25"/>
      <c r="D345" s="25"/>
      <c r="E345" s="25"/>
      <c r="F345" s="25"/>
      <c r="G345" s="14"/>
      <c r="H345" s="14"/>
      <c r="I345" s="25"/>
      <c r="J345" s="14"/>
      <c r="K345" s="25"/>
      <c r="L345" s="14"/>
      <c r="M345" s="25"/>
      <c r="N345" s="14"/>
      <c r="O345" s="25"/>
      <c r="P345" s="14"/>
      <c r="Q345" s="14"/>
      <c r="R345" s="14"/>
      <c r="S345" s="14"/>
      <c r="T345" s="14"/>
      <c r="U345" s="14"/>
      <c r="V345" s="14"/>
    </row>
    <row r="346" ht="13.5" customHeight="1">
      <c r="A346" s="14"/>
      <c r="B346" s="14"/>
      <c r="C346" s="25"/>
      <c r="D346" s="25"/>
      <c r="E346" s="25"/>
      <c r="F346" s="25"/>
      <c r="G346" s="14"/>
      <c r="H346" s="14"/>
      <c r="I346" s="25"/>
      <c r="J346" s="14"/>
      <c r="K346" s="25"/>
      <c r="L346" s="14"/>
      <c r="M346" s="25"/>
      <c r="N346" s="14"/>
      <c r="O346" s="25"/>
      <c r="P346" s="14"/>
      <c r="Q346" s="14"/>
      <c r="R346" s="14"/>
      <c r="S346" s="14"/>
      <c r="T346" s="14"/>
      <c r="U346" s="14"/>
      <c r="V346" s="14"/>
    </row>
    <row r="347" ht="13.5" customHeight="1">
      <c r="A347" s="14"/>
      <c r="B347" s="14"/>
      <c r="C347" s="25"/>
      <c r="D347" s="25"/>
      <c r="E347" s="25"/>
      <c r="F347" s="25"/>
      <c r="G347" s="14"/>
      <c r="H347" s="14"/>
      <c r="I347" s="25"/>
      <c r="J347" s="14"/>
      <c r="K347" s="25"/>
      <c r="L347" s="14"/>
      <c r="M347" s="25"/>
      <c r="N347" s="14"/>
      <c r="O347" s="25"/>
      <c r="P347" s="14"/>
      <c r="Q347" s="14"/>
      <c r="R347" s="14"/>
      <c r="S347" s="14"/>
      <c r="T347" s="14"/>
      <c r="U347" s="14"/>
      <c r="V347" s="14"/>
    </row>
    <row r="348" ht="13.5" customHeight="1">
      <c r="A348" s="14"/>
      <c r="B348" s="14"/>
      <c r="C348" s="25"/>
      <c r="D348" s="25"/>
      <c r="E348" s="25"/>
      <c r="F348" s="25"/>
      <c r="G348" s="14"/>
      <c r="H348" s="14"/>
      <c r="I348" s="25"/>
      <c r="J348" s="14"/>
      <c r="K348" s="25"/>
      <c r="L348" s="14"/>
      <c r="M348" s="25"/>
      <c r="N348" s="14"/>
      <c r="O348" s="25"/>
      <c r="P348" s="14"/>
      <c r="Q348" s="14"/>
      <c r="R348" s="14"/>
      <c r="S348" s="14"/>
      <c r="T348" s="14"/>
      <c r="U348" s="14"/>
      <c r="V348" s="14"/>
    </row>
    <row r="349" ht="13.5" customHeight="1">
      <c r="A349" s="14"/>
      <c r="B349" s="14"/>
      <c r="C349" s="25"/>
      <c r="D349" s="25"/>
      <c r="E349" s="25"/>
      <c r="F349" s="25"/>
      <c r="G349" s="14"/>
      <c r="H349" s="14"/>
      <c r="I349" s="25"/>
      <c r="J349" s="14"/>
      <c r="K349" s="25"/>
      <c r="L349" s="14"/>
      <c r="M349" s="25"/>
      <c r="N349" s="14"/>
      <c r="O349" s="25"/>
      <c r="P349" s="14"/>
      <c r="Q349" s="14"/>
      <c r="R349" s="14"/>
      <c r="S349" s="14"/>
      <c r="T349" s="14"/>
      <c r="U349" s="14"/>
      <c r="V349" s="14"/>
    </row>
    <row r="350" ht="13.5" customHeight="1">
      <c r="A350" s="14"/>
      <c r="B350" s="14"/>
      <c r="C350" s="25"/>
      <c r="D350" s="25"/>
      <c r="E350" s="25"/>
      <c r="F350" s="25"/>
      <c r="G350" s="14"/>
      <c r="H350" s="14"/>
      <c r="I350" s="25"/>
      <c r="J350" s="14"/>
      <c r="K350" s="25"/>
      <c r="L350" s="14"/>
      <c r="M350" s="25"/>
      <c r="N350" s="14"/>
      <c r="O350" s="25"/>
      <c r="P350" s="14"/>
      <c r="Q350" s="14"/>
      <c r="R350" s="14"/>
      <c r="S350" s="14"/>
      <c r="T350" s="14"/>
      <c r="U350" s="14"/>
      <c r="V350" s="14"/>
    </row>
    <row r="351" ht="13.5" customHeight="1">
      <c r="A351" s="14"/>
      <c r="B351" s="14"/>
      <c r="C351" s="25"/>
      <c r="D351" s="25"/>
      <c r="E351" s="25"/>
      <c r="F351" s="25"/>
      <c r="G351" s="14"/>
      <c r="H351" s="14"/>
      <c r="I351" s="25"/>
      <c r="J351" s="14"/>
      <c r="K351" s="25"/>
      <c r="L351" s="14"/>
      <c r="M351" s="25"/>
      <c r="N351" s="14"/>
      <c r="O351" s="25"/>
      <c r="P351" s="14"/>
      <c r="Q351" s="14"/>
      <c r="R351" s="14"/>
      <c r="S351" s="14"/>
      <c r="T351" s="14"/>
      <c r="U351" s="14"/>
      <c r="V351" s="14"/>
    </row>
    <row r="352" ht="13.5" customHeight="1">
      <c r="A352" s="14"/>
      <c r="B352" s="14"/>
      <c r="C352" s="25"/>
      <c r="D352" s="25"/>
      <c r="E352" s="25"/>
      <c r="F352" s="25"/>
      <c r="G352" s="14"/>
      <c r="H352" s="14"/>
      <c r="I352" s="25"/>
      <c r="J352" s="14"/>
      <c r="K352" s="25"/>
      <c r="L352" s="14"/>
      <c r="M352" s="25"/>
      <c r="N352" s="14"/>
      <c r="O352" s="25"/>
      <c r="P352" s="14"/>
      <c r="Q352" s="14"/>
      <c r="R352" s="14"/>
      <c r="S352" s="14"/>
      <c r="T352" s="14"/>
      <c r="U352" s="14"/>
      <c r="V352" s="14"/>
    </row>
    <row r="353" ht="13.5" customHeight="1">
      <c r="A353" s="14"/>
      <c r="B353" s="14"/>
      <c r="C353" s="25"/>
      <c r="D353" s="25"/>
      <c r="E353" s="25"/>
      <c r="F353" s="25"/>
      <c r="G353" s="14"/>
      <c r="H353" s="14"/>
      <c r="I353" s="25"/>
      <c r="J353" s="14"/>
      <c r="K353" s="25"/>
      <c r="L353" s="14"/>
      <c r="M353" s="25"/>
      <c r="N353" s="14"/>
      <c r="O353" s="25"/>
      <c r="P353" s="14"/>
      <c r="Q353" s="14"/>
      <c r="R353" s="14"/>
      <c r="S353" s="14"/>
      <c r="T353" s="14"/>
      <c r="U353" s="14"/>
      <c r="V353" s="14"/>
    </row>
    <row r="354" ht="13.5" customHeight="1">
      <c r="A354" s="14"/>
      <c r="B354" s="14"/>
      <c r="C354" s="25"/>
      <c r="D354" s="25"/>
      <c r="E354" s="25"/>
      <c r="F354" s="25"/>
      <c r="G354" s="14"/>
      <c r="H354" s="14"/>
      <c r="I354" s="25"/>
      <c r="J354" s="14"/>
      <c r="K354" s="25"/>
      <c r="L354" s="14"/>
      <c r="M354" s="25"/>
      <c r="N354" s="14"/>
      <c r="O354" s="25"/>
      <c r="P354" s="14"/>
      <c r="Q354" s="14"/>
      <c r="R354" s="14"/>
      <c r="S354" s="14"/>
      <c r="T354" s="14"/>
      <c r="U354" s="14"/>
      <c r="V354" s="14"/>
    </row>
    <row r="355" ht="13.5" customHeight="1">
      <c r="A355" s="14"/>
      <c r="B355" s="14"/>
      <c r="C355" s="25"/>
      <c r="D355" s="25"/>
      <c r="E355" s="25"/>
      <c r="F355" s="25"/>
      <c r="G355" s="14"/>
      <c r="H355" s="14"/>
      <c r="I355" s="25"/>
      <c r="J355" s="14"/>
      <c r="K355" s="25"/>
      <c r="L355" s="14"/>
      <c r="M355" s="25"/>
      <c r="N355" s="14"/>
      <c r="O355" s="25"/>
      <c r="P355" s="14"/>
      <c r="Q355" s="14"/>
      <c r="R355" s="14"/>
      <c r="S355" s="14"/>
      <c r="T355" s="14"/>
      <c r="U355" s="14"/>
      <c r="V355" s="14"/>
    </row>
    <row r="356" ht="13.5" customHeight="1">
      <c r="A356" s="14"/>
      <c r="B356" s="14"/>
      <c r="C356" s="25"/>
      <c r="D356" s="25"/>
      <c r="E356" s="25"/>
      <c r="F356" s="25"/>
      <c r="G356" s="14"/>
      <c r="H356" s="14"/>
      <c r="I356" s="25"/>
      <c r="J356" s="14"/>
      <c r="K356" s="25"/>
      <c r="L356" s="14"/>
      <c r="M356" s="25"/>
      <c r="N356" s="14"/>
      <c r="O356" s="25"/>
      <c r="P356" s="14"/>
      <c r="Q356" s="14"/>
      <c r="R356" s="14"/>
      <c r="S356" s="14"/>
      <c r="T356" s="14"/>
      <c r="U356" s="14"/>
      <c r="V356" s="14"/>
    </row>
    <row r="357" ht="13.5" customHeight="1">
      <c r="A357" s="14"/>
      <c r="B357" s="14"/>
      <c r="C357" s="25"/>
      <c r="D357" s="25"/>
      <c r="E357" s="25"/>
      <c r="F357" s="25"/>
      <c r="G357" s="14"/>
      <c r="H357" s="14"/>
      <c r="I357" s="25"/>
      <c r="J357" s="14"/>
      <c r="K357" s="25"/>
      <c r="L357" s="14"/>
      <c r="M357" s="25"/>
      <c r="N357" s="14"/>
      <c r="O357" s="25"/>
      <c r="P357" s="14"/>
      <c r="Q357" s="14"/>
      <c r="R357" s="14"/>
      <c r="S357" s="14"/>
      <c r="T357" s="14"/>
      <c r="U357" s="14"/>
      <c r="V357" s="14"/>
    </row>
    <row r="358" ht="13.5" customHeight="1">
      <c r="A358" s="14"/>
      <c r="B358" s="14"/>
      <c r="C358" s="25"/>
      <c r="D358" s="25"/>
      <c r="E358" s="25"/>
      <c r="F358" s="25"/>
      <c r="G358" s="14"/>
      <c r="H358" s="14"/>
      <c r="I358" s="25"/>
      <c r="J358" s="14"/>
      <c r="K358" s="25"/>
      <c r="L358" s="14"/>
      <c r="M358" s="25"/>
      <c r="N358" s="14"/>
      <c r="O358" s="25"/>
      <c r="P358" s="14"/>
      <c r="Q358" s="14"/>
      <c r="R358" s="14"/>
      <c r="S358" s="14"/>
      <c r="T358" s="14"/>
      <c r="U358" s="14"/>
      <c r="V358" s="14"/>
    </row>
    <row r="359" ht="13.5" customHeight="1">
      <c r="A359" s="14"/>
      <c r="B359" s="14"/>
      <c r="C359" s="25"/>
      <c r="D359" s="25"/>
      <c r="E359" s="25"/>
      <c r="F359" s="25"/>
      <c r="G359" s="14"/>
      <c r="H359" s="14"/>
      <c r="I359" s="25"/>
      <c r="J359" s="14"/>
      <c r="K359" s="25"/>
      <c r="L359" s="14"/>
      <c r="M359" s="25"/>
      <c r="N359" s="14"/>
      <c r="O359" s="25"/>
      <c r="P359" s="14"/>
      <c r="Q359" s="14"/>
      <c r="R359" s="14"/>
      <c r="S359" s="14"/>
      <c r="T359" s="14"/>
      <c r="U359" s="14"/>
      <c r="V359" s="14"/>
    </row>
    <row r="360" ht="13.5" customHeight="1">
      <c r="A360" s="14"/>
      <c r="B360" s="14"/>
      <c r="C360" s="25"/>
      <c r="D360" s="25"/>
      <c r="E360" s="25"/>
      <c r="F360" s="25"/>
      <c r="G360" s="14"/>
      <c r="H360" s="14"/>
      <c r="I360" s="25"/>
      <c r="J360" s="14"/>
      <c r="K360" s="25"/>
      <c r="L360" s="14"/>
      <c r="M360" s="25"/>
      <c r="N360" s="14"/>
      <c r="O360" s="25"/>
      <c r="P360" s="14"/>
      <c r="Q360" s="14"/>
      <c r="R360" s="14"/>
      <c r="S360" s="14"/>
      <c r="T360" s="14"/>
      <c r="U360" s="14"/>
      <c r="V360" s="14"/>
    </row>
    <row r="361" ht="13.5" customHeight="1">
      <c r="A361" s="14"/>
      <c r="B361" s="14"/>
      <c r="C361" s="25"/>
      <c r="D361" s="25"/>
      <c r="E361" s="25"/>
      <c r="F361" s="25"/>
      <c r="G361" s="14"/>
      <c r="H361" s="14"/>
      <c r="I361" s="25"/>
      <c r="J361" s="14"/>
      <c r="K361" s="25"/>
      <c r="L361" s="14"/>
      <c r="M361" s="25"/>
      <c r="N361" s="14"/>
      <c r="O361" s="25"/>
      <c r="P361" s="14"/>
      <c r="Q361" s="14"/>
      <c r="R361" s="14"/>
      <c r="S361" s="14"/>
      <c r="T361" s="14"/>
      <c r="U361" s="14"/>
      <c r="V361" s="14"/>
    </row>
    <row r="362" ht="13.5" customHeight="1">
      <c r="A362" s="14"/>
      <c r="B362" s="14"/>
      <c r="C362" s="25"/>
      <c r="D362" s="25"/>
      <c r="E362" s="25"/>
      <c r="F362" s="25"/>
      <c r="G362" s="14"/>
      <c r="H362" s="14"/>
      <c r="I362" s="25"/>
      <c r="J362" s="14"/>
      <c r="K362" s="25"/>
      <c r="L362" s="14"/>
      <c r="M362" s="25"/>
      <c r="N362" s="14"/>
      <c r="O362" s="25"/>
      <c r="P362" s="14"/>
      <c r="Q362" s="14"/>
      <c r="R362" s="14"/>
      <c r="S362" s="14"/>
      <c r="T362" s="14"/>
      <c r="U362" s="14"/>
      <c r="V362" s="14"/>
    </row>
    <row r="363" ht="13.5" customHeight="1">
      <c r="A363" s="14"/>
      <c r="B363" s="14"/>
      <c r="C363" s="25"/>
      <c r="D363" s="25"/>
      <c r="E363" s="25"/>
      <c r="F363" s="25"/>
      <c r="G363" s="14"/>
      <c r="H363" s="14"/>
      <c r="I363" s="25"/>
      <c r="J363" s="14"/>
      <c r="K363" s="25"/>
      <c r="L363" s="14"/>
      <c r="M363" s="25"/>
      <c r="N363" s="14"/>
      <c r="O363" s="25"/>
      <c r="P363" s="14"/>
      <c r="Q363" s="14"/>
      <c r="R363" s="14"/>
      <c r="S363" s="14"/>
      <c r="T363" s="14"/>
      <c r="U363" s="14"/>
      <c r="V363" s="14"/>
    </row>
    <row r="364" ht="13.5" customHeight="1">
      <c r="A364" s="14"/>
      <c r="B364" s="14"/>
      <c r="C364" s="25"/>
      <c r="D364" s="25"/>
      <c r="E364" s="25"/>
      <c r="F364" s="25"/>
      <c r="G364" s="14"/>
      <c r="H364" s="14"/>
      <c r="I364" s="25"/>
      <c r="J364" s="14"/>
      <c r="K364" s="25"/>
      <c r="L364" s="14"/>
      <c r="M364" s="25"/>
      <c r="N364" s="14"/>
      <c r="O364" s="25"/>
      <c r="P364" s="14"/>
      <c r="Q364" s="14"/>
      <c r="R364" s="14"/>
      <c r="S364" s="14"/>
      <c r="T364" s="14"/>
      <c r="U364" s="14"/>
      <c r="V364" s="14"/>
    </row>
    <row r="365" ht="13.5" customHeight="1">
      <c r="A365" s="14"/>
      <c r="B365" s="14"/>
      <c r="C365" s="25"/>
      <c r="D365" s="25"/>
      <c r="E365" s="25"/>
      <c r="F365" s="25"/>
      <c r="G365" s="14"/>
      <c r="H365" s="14"/>
      <c r="I365" s="25"/>
      <c r="J365" s="14"/>
      <c r="K365" s="25"/>
      <c r="L365" s="14"/>
      <c r="M365" s="25"/>
      <c r="N365" s="14"/>
      <c r="O365" s="25"/>
      <c r="P365" s="14"/>
      <c r="Q365" s="14"/>
      <c r="R365" s="14"/>
      <c r="S365" s="14"/>
      <c r="T365" s="14"/>
      <c r="U365" s="14"/>
      <c r="V365" s="14"/>
    </row>
    <row r="366" ht="13.5" customHeight="1">
      <c r="A366" s="14"/>
      <c r="B366" s="14"/>
      <c r="C366" s="25"/>
      <c r="D366" s="25"/>
      <c r="E366" s="25"/>
      <c r="F366" s="25"/>
      <c r="G366" s="14"/>
      <c r="H366" s="14"/>
      <c r="I366" s="25"/>
      <c r="J366" s="14"/>
      <c r="K366" s="25"/>
      <c r="L366" s="14"/>
      <c r="M366" s="25"/>
      <c r="N366" s="14"/>
      <c r="O366" s="25"/>
      <c r="P366" s="14"/>
      <c r="Q366" s="14"/>
      <c r="R366" s="14"/>
      <c r="S366" s="14"/>
      <c r="T366" s="14"/>
      <c r="U366" s="14"/>
      <c r="V366" s="14"/>
    </row>
    <row r="367" ht="13.5" customHeight="1">
      <c r="A367" s="14"/>
      <c r="B367" s="14"/>
      <c r="C367" s="25"/>
      <c r="D367" s="25"/>
      <c r="E367" s="25"/>
      <c r="F367" s="25"/>
      <c r="G367" s="14"/>
      <c r="H367" s="14"/>
      <c r="I367" s="25"/>
      <c r="J367" s="14"/>
      <c r="K367" s="25"/>
      <c r="L367" s="14"/>
      <c r="M367" s="25"/>
      <c r="N367" s="14"/>
      <c r="O367" s="25"/>
      <c r="P367" s="14"/>
      <c r="Q367" s="14"/>
      <c r="R367" s="14"/>
      <c r="S367" s="14"/>
      <c r="T367" s="14"/>
      <c r="U367" s="14"/>
      <c r="V367" s="14"/>
    </row>
    <row r="368" ht="13.5" customHeight="1">
      <c r="A368" s="14"/>
      <c r="B368" s="14"/>
      <c r="C368" s="25"/>
      <c r="D368" s="25"/>
      <c r="E368" s="25"/>
      <c r="F368" s="25"/>
      <c r="G368" s="14"/>
      <c r="H368" s="14"/>
      <c r="I368" s="25"/>
      <c r="J368" s="14"/>
      <c r="K368" s="25"/>
      <c r="L368" s="14"/>
      <c r="M368" s="25"/>
      <c r="N368" s="14"/>
      <c r="O368" s="25"/>
      <c r="P368" s="14"/>
      <c r="Q368" s="14"/>
      <c r="R368" s="14"/>
      <c r="S368" s="14"/>
      <c r="T368" s="14"/>
      <c r="U368" s="14"/>
      <c r="V368" s="14"/>
    </row>
    <row r="369" ht="13.5" customHeight="1">
      <c r="A369" s="14"/>
      <c r="B369" s="14"/>
      <c r="C369" s="25"/>
      <c r="D369" s="25"/>
      <c r="E369" s="25"/>
      <c r="F369" s="25"/>
      <c r="G369" s="14"/>
      <c r="H369" s="14"/>
      <c r="I369" s="25"/>
      <c r="J369" s="14"/>
      <c r="K369" s="25"/>
      <c r="L369" s="14"/>
      <c r="M369" s="25"/>
      <c r="N369" s="14"/>
      <c r="O369" s="25"/>
      <c r="P369" s="14"/>
      <c r="Q369" s="14"/>
      <c r="R369" s="14"/>
      <c r="S369" s="14"/>
      <c r="T369" s="14"/>
      <c r="U369" s="14"/>
      <c r="V369" s="14"/>
    </row>
    <row r="370" ht="13.5" customHeight="1">
      <c r="A370" s="14"/>
      <c r="B370" s="14"/>
      <c r="C370" s="25"/>
      <c r="D370" s="25"/>
      <c r="E370" s="25"/>
      <c r="F370" s="25"/>
      <c r="G370" s="14"/>
      <c r="H370" s="14"/>
      <c r="I370" s="25"/>
      <c r="J370" s="14"/>
      <c r="K370" s="25"/>
      <c r="L370" s="14"/>
      <c r="M370" s="25"/>
      <c r="N370" s="14"/>
      <c r="O370" s="25"/>
      <c r="P370" s="14"/>
      <c r="Q370" s="14"/>
      <c r="R370" s="14"/>
      <c r="S370" s="14"/>
      <c r="T370" s="14"/>
      <c r="U370" s="14"/>
      <c r="V370" s="14"/>
    </row>
    <row r="371" ht="13.5" customHeight="1">
      <c r="A371" s="14"/>
      <c r="B371" s="14"/>
      <c r="C371" s="25"/>
      <c r="D371" s="25"/>
      <c r="E371" s="25"/>
      <c r="F371" s="25"/>
      <c r="G371" s="14"/>
      <c r="H371" s="14"/>
      <c r="I371" s="25"/>
      <c r="J371" s="14"/>
      <c r="K371" s="25"/>
      <c r="L371" s="14"/>
      <c r="M371" s="25"/>
      <c r="N371" s="14"/>
      <c r="O371" s="25"/>
      <c r="P371" s="14"/>
      <c r="Q371" s="14"/>
      <c r="R371" s="14"/>
      <c r="S371" s="14"/>
      <c r="T371" s="14"/>
      <c r="U371" s="14"/>
      <c r="V371" s="14"/>
    </row>
    <row r="372" ht="13.5" customHeight="1">
      <c r="A372" s="14"/>
      <c r="B372" s="14"/>
      <c r="C372" s="25"/>
      <c r="D372" s="25"/>
      <c r="E372" s="25"/>
      <c r="F372" s="25"/>
      <c r="G372" s="14"/>
      <c r="H372" s="14"/>
      <c r="I372" s="25"/>
      <c r="J372" s="14"/>
      <c r="K372" s="25"/>
      <c r="L372" s="14"/>
      <c r="M372" s="25"/>
      <c r="N372" s="14"/>
      <c r="O372" s="25"/>
      <c r="P372" s="14"/>
      <c r="Q372" s="14"/>
      <c r="R372" s="14"/>
      <c r="S372" s="14"/>
      <c r="T372" s="14"/>
      <c r="U372" s="14"/>
      <c r="V372" s="14"/>
    </row>
    <row r="373" ht="13.5" customHeight="1">
      <c r="A373" s="14"/>
      <c r="B373" s="14"/>
      <c r="C373" s="25"/>
      <c r="D373" s="25"/>
      <c r="E373" s="25"/>
      <c r="F373" s="25"/>
      <c r="G373" s="14"/>
      <c r="H373" s="14"/>
      <c r="I373" s="25"/>
      <c r="J373" s="14"/>
      <c r="K373" s="25"/>
      <c r="L373" s="14"/>
      <c r="M373" s="25"/>
      <c r="N373" s="14"/>
      <c r="O373" s="25"/>
      <c r="P373" s="14"/>
      <c r="Q373" s="14"/>
      <c r="R373" s="14"/>
      <c r="S373" s="14"/>
      <c r="T373" s="14"/>
      <c r="U373" s="14"/>
      <c r="V373" s="14"/>
    </row>
    <row r="374" ht="13.5" customHeight="1">
      <c r="A374" s="14"/>
      <c r="B374" s="14"/>
      <c r="C374" s="25"/>
      <c r="D374" s="25"/>
      <c r="E374" s="25"/>
      <c r="F374" s="25"/>
      <c r="G374" s="14"/>
      <c r="H374" s="14"/>
      <c r="I374" s="25"/>
      <c r="J374" s="14"/>
      <c r="K374" s="25"/>
      <c r="L374" s="14"/>
      <c r="M374" s="25"/>
      <c r="N374" s="14"/>
      <c r="O374" s="25"/>
      <c r="P374" s="14"/>
      <c r="Q374" s="14"/>
      <c r="R374" s="14"/>
      <c r="S374" s="14"/>
      <c r="T374" s="14"/>
      <c r="U374" s="14"/>
      <c r="V374" s="14"/>
    </row>
    <row r="375" ht="13.5" customHeight="1">
      <c r="A375" s="14"/>
      <c r="B375" s="14"/>
      <c r="C375" s="25"/>
      <c r="D375" s="25"/>
      <c r="E375" s="25"/>
      <c r="F375" s="25"/>
      <c r="G375" s="14"/>
      <c r="H375" s="14"/>
      <c r="I375" s="25"/>
      <c r="J375" s="14"/>
      <c r="K375" s="25"/>
      <c r="L375" s="14"/>
      <c r="M375" s="25"/>
      <c r="N375" s="14"/>
      <c r="O375" s="25"/>
      <c r="P375" s="14"/>
      <c r="Q375" s="14"/>
      <c r="R375" s="14"/>
      <c r="S375" s="14"/>
      <c r="T375" s="14"/>
      <c r="U375" s="14"/>
      <c r="V375" s="14"/>
    </row>
    <row r="376" ht="13.5" customHeight="1">
      <c r="A376" s="14"/>
      <c r="B376" s="14"/>
      <c r="C376" s="25"/>
      <c r="D376" s="25"/>
      <c r="E376" s="25"/>
      <c r="F376" s="25"/>
      <c r="G376" s="14"/>
      <c r="H376" s="14"/>
      <c r="I376" s="25"/>
      <c r="J376" s="14"/>
      <c r="K376" s="25"/>
      <c r="L376" s="14"/>
      <c r="M376" s="25"/>
      <c r="N376" s="14"/>
      <c r="O376" s="25"/>
      <c r="P376" s="14"/>
      <c r="Q376" s="14"/>
      <c r="R376" s="14"/>
      <c r="S376" s="14"/>
      <c r="T376" s="14"/>
      <c r="U376" s="14"/>
      <c r="V376" s="14"/>
    </row>
    <row r="377" ht="13.5" customHeight="1">
      <c r="A377" s="14"/>
      <c r="B377" s="14"/>
      <c r="C377" s="25"/>
      <c r="D377" s="25"/>
      <c r="E377" s="25"/>
      <c r="F377" s="25"/>
      <c r="G377" s="14"/>
      <c r="H377" s="14"/>
      <c r="I377" s="25"/>
      <c r="J377" s="14"/>
      <c r="K377" s="25"/>
      <c r="L377" s="14"/>
      <c r="M377" s="25"/>
      <c r="N377" s="14"/>
      <c r="O377" s="25"/>
      <c r="P377" s="14"/>
      <c r="Q377" s="14"/>
      <c r="R377" s="14"/>
      <c r="S377" s="14"/>
      <c r="T377" s="14"/>
      <c r="U377" s="14"/>
      <c r="V377" s="14"/>
    </row>
    <row r="378" ht="13.5" customHeight="1">
      <c r="A378" s="14"/>
      <c r="B378" s="14"/>
      <c r="C378" s="25"/>
      <c r="D378" s="25"/>
      <c r="E378" s="25"/>
      <c r="F378" s="25"/>
      <c r="G378" s="14"/>
      <c r="H378" s="14"/>
      <c r="I378" s="25"/>
      <c r="J378" s="14"/>
      <c r="K378" s="25"/>
      <c r="L378" s="14"/>
      <c r="M378" s="25"/>
      <c r="N378" s="14"/>
      <c r="O378" s="25"/>
      <c r="P378" s="14"/>
      <c r="Q378" s="14"/>
      <c r="R378" s="14"/>
      <c r="S378" s="14"/>
      <c r="T378" s="14"/>
      <c r="U378" s="14"/>
      <c r="V378" s="14"/>
    </row>
    <row r="379" ht="13.5" customHeight="1">
      <c r="A379" s="14"/>
      <c r="B379" s="14"/>
      <c r="C379" s="25"/>
      <c r="D379" s="25"/>
      <c r="E379" s="25"/>
      <c r="F379" s="25"/>
      <c r="G379" s="14"/>
      <c r="H379" s="14"/>
      <c r="I379" s="25"/>
      <c r="J379" s="14"/>
      <c r="K379" s="25"/>
      <c r="L379" s="14"/>
      <c r="M379" s="25"/>
      <c r="N379" s="14"/>
      <c r="O379" s="25"/>
      <c r="P379" s="14"/>
      <c r="Q379" s="14"/>
      <c r="R379" s="14"/>
      <c r="S379" s="14"/>
      <c r="T379" s="14"/>
      <c r="U379" s="14"/>
      <c r="V379" s="14"/>
    </row>
    <row r="380" ht="13.5" customHeight="1">
      <c r="A380" s="14"/>
      <c r="B380" s="14"/>
      <c r="C380" s="25"/>
      <c r="D380" s="25"/>
      <c r="E380" s="25"/>
      <c r="F380" s="25"/>
      <c r="G380" s="14"/>
      <c r="H380" s="14"/>
      <c r="I380" s="25"/>
      <c r="J380" s="14"/>
      <c r="K380" s="25"/>
      <c r="L380" s="14"/>
      <c r="M380" s="25"/>
      <c r="N380" s="14"/>
      <c r="O380" s="25"/>
      <c r="P380" s="14"/>
      <c r="Q380" s="14"/>
      <c r="R380" s="14"/>
      <c r="S380" s="14"/>
      <c r="T380" s="14"/>
      <c r="U380" s="14"/>
      <c r="V380" s="14"/>
    </row>
    <row r="381" ht="13.5" customHeight="1">
      <c r="A381" s="14"/>
      <c r="B381" s="14"/>
      <c r="C381" s="25"/>
      <c r="D381" s="25"/>
      <c r="E381" s="25"/>
      <c r="F381" s="25"/>
      <c r="G381" s="14"/>
      <c r="H381" s="14"/>
      <c r="I381" s="25"/>
      <c r="J381" s="14"/>
      <c r="K381" s="25"/>
      <c r="L381" s="14"/>
      <c r="M381" s="25"/>
      <c r="N381" s="14"/>
      <c r="O381" s="25"/>
      <c r="P381" s="14"/>
      <c r="Q381" s="14"/>
      <c r="R381" s="14"/>
      <c r="S381" s="14"/>
      <c r="T381" s="14"/>
      <c r="U381" s="14"/>
      <c r="V381" s="14"/>
    </row>
    <row r="382" ht="13.5" customHeight="1">
      <c r="A382" s="14"/>
      <c r="B382" s="14"/>
      <c r="C382" s="25"/>
      <c r="D382" s="25"/>
      <c r="E382" s="25"/>
      <c r="F382" s="25"/>
      <c r="G382" s="14"/>
      <c r="H382" s="14"/>
      <c r="I382" s="25"/>
      <c r="J382" s="14"/>
      <c r="K382" s="25"/>
      <c r="L382" s="14"/>
      <c r="M382" s="25"/>
      <c r="N382" s="14"/>
      <c r="O382" s="25"/>
      <c r="P382" s="14"/>
      <c r="Q382" s="14"/>
      <c r="R382" s="14"/>
      <c r="S382" s="14"/>
      <c r="T382" s="14"/>
      <c r="U382" s="14"/>
      <c r="V382" s="14"/>
    </row>
    <row r="383" ht="13.5" customHeight="1">
      <c r="A383" s="14"/>
      <c r="B383" s="14"/>
      <c r="C383" s="25"/>
      <c r="D383" s="25"/>
      <c r="E383" s="25"/>
      <c r="F383" s="25"/>
      <c r="G383" s="14"/>
      <c r="H383" s="14"/>
      <c r="I383" s="25"/>
      <c r="J383" s="14"/>
      <c r="K383" s="25"/>
      <c r="L383" s="14"/>
      <c r="M383" s="25"/>
      <c r="N383" s="14"/>
      <c r="O383" s="25"/>
      <c r="P383" s="14"/>
      <c r="Q383" s="14"/>
      <c r="R383" s="14"/>
      <c r="S383" s="14"/>
      <c r="T383" s="14"/>
      <c r="U383" s="14"/>
      <c r="V383" s="14"/>
    </row>
    <row r="384" ht="13.5" customHeight="1">
      <c r="A384" s="14"/>
      <c r="B384" s="14"/>
      <c r="C384" s="25"/>
      <c r="D384" s="25"/>
      <c r="E384" s="25"/>
      <c r="F384" s="25"/>
      <c r="G384" s="14"/>
      <c r="H384" s="14"/>
      <c r="I384" s="25"/>
      <c r="J384" s="14"/>
      <c r="K384" s="25"/>
      <c r="L384" s="14"/>
      <c r="M384" s="25"/>
      <c r="N384" s="14"/>
      <c r="O384" s="25"/>
      <c r="P384" s="14"/>
      <c r="Q384" s="14"/>
      <c r="R384" s="14"/>
      <c r="S384" s="14"/>
      <c r="T384" s="14"/>
      <c r="U384" s="14"/>
      <c r="V384" s="14"/>
    </row>
    <row r="385" ht="13.5" customHeight="1">
      <c r="A385" s="14"/>
      <c r="B385" s="14"/>
      <c r="C385" s="25"/>
      <c r="D385" s="25"/>
      <c r="E385" s="25"/>
      <c r="F385" s="25"/>
      <c r="G385" s="14"/>
      <c r="H385" s="14"/>
      <c r="I385" s="25"/>
      <c r="J385" s="14"/>
      <c r="K385" s="25"/>
      <c r="L385" s="14"/>
      <c r="M385" s="25"/>
      <c r="N385" s="14"/>
      <c r="O385" s="25"/>
      <c r="P385" s="14"/>
      <c r="Q385" s="14"/>
      <c r="R385" s="14"/>
      <c r="S385" s="14"/>
      <c r="T385" s="14"/>
      <c r="U385" s="14"/>
      <c r="V385" s="14"/>
    </row>
    <row r="386" ht="13.5" customHeight="1">
      <c r="A386" s="14"/>
      <c r="B386" s="14"/>
      <c r="C386" s="25"/>
      <c r="D386" s="25"/>
      <c r="E386" s="25"/>
      <c r="F386" s="25"/>
      <c r="G386" s="14"/>
      <c r="H386" s="14"/>
      <c r="I386" s="25"/>
      <c r="J386" s="14"/>
      <c r="K386" s="25"/>
      <c r="L386" s="14"/>
      <c r="M386" s="25"/>
      <c r="N386" s="14"/>
      <c r="O386" s="25"/>
      <c r="P386" s="14"/>
      <c r="Q386" s="14"/>
      <c r="R386" s="14"/>
      <c r="S386" s="14"/>
      <c r="T386" s="14"/>
      <c r="U386" s="14"/>
      <c r="V386" s="14"/>
    </row>
    <row r="387" ht="13.5" customHeight="1">
      <c r="A387" s="14"/>
      <c r="B387" s="14"/>
      <c r="C387" s="25"/>
      <c r="D387" s="25"/>
      <c r="E387" s="25"/>
      <c r="F387" s="25"/>
      <c r="G387" s="14"/>
      <c r="H387" s="14"/>
      <c r="I387" s="25"/>
      <c r="J387" s="14"/>
      <c r="K387" s="25"/>
      <c r="L387" s="14"/>
      <c r="M387" s="25"/>
      <c r="N387" s="14"/>
      <c r="O387" s="25"/>
      <c r="P387" s="14"/>
      <c r="Q387" s="14"/>
      <c r="R387" s="14"/>
      <c r="S387" s="14"/>
      <c r="T387" s="14"/>
      <c r="U387" s="14"/>
      <c r="V387" s="14"/>
    </row>
    <row r="388" ht="13.5" customHeight="1">
      <c r="A388" s="14"/>
      <c r="B388" s="14"/>
      <c r="C388" s="25"/>
      <c r="D388" s="25"/>
      <c r="E388" s="25"/>
      <c r="F388" s="25"/>
      <c r="G388" s="14"/>
      <c r="H388" s="14"/>
      <c r="I388" s="25"/>
      <c r="J388" s="14"/>
      <c r="K388" s="25"/>
      <c r="L388" s="14"/>
      <c r="M388" s="25"/>
      <c r="N388" s="14"/>
      <c r="O388" s="25"/>
      <c r="P388" s="14"/>
      <c r="Q388" s="14"/>
      <c r="R388" s="14"/>
      <c r="S388" s="14"/>
      <c r="T388" s="14"/>
      <c r="U388" s="14"/>
      <c r="V388" s="14"/>
    </row>
    <row r="389" ht="13.5" customHeight="1">
      <c r="A389" s="14"/>
      <c r="B389" s="14"/>
      <c r="C389" s="25"/>
      <c r="D389" s="25"/>
      <c r="E389" s="25"/>
      <c r="F389" s="25"/>
      <c r="G389" s="14"/>
      <c r="H389" s="14"/>
      <c r="I389" s="25"/>
      <c r="J389" s="14"/>
      <c r="K389" s="25"/>
      <c r="L389" s="14"/>
      <c r="M389" s="25"/>
      <c r="N389" s="14"/>
      <c r="O389" s="25"/>
      <c r="P389" s="14"/>
      <c r="Q389" s="14"/>
      <c r="R389" s="14"/>
      <c r="S389" s="14"/>
      <c r="T389" s="14"/>
      <c r="U389" s="14"/>
      <c r="V389" s="14"/>
    </row>
    <row r="390" ht="13.5" customHeight="1">
      <c r="A390" s="14"/>
      <c r="B390" s="14"/>
      <c r="C390" s="25"/>
      <c r="D390" s="25"/>
      <c r="E390" s="25"/>
      <c r="F390" s="25"/>
      <c r="G390" s="14"/>
      <c r="H390" s="14"/>
      <c r="I390" s="25"/>
      <c r="J390" s="14"/>
      <c r="K390" s="25"/>
      <c r="L390" s="14"/>
      <c r="M390" s="25"/>
      <c r="N390" s="14"/>
      <c r="O390" s="25"/>
      <c r="P390" s="14"/>
      <c r="Q390" s="14"/>
      <c r="R390" s="14"/>
      <c r="S390" s="14"/>
      <c r="T390" s="14"/>
      <c r="U390" s="14"/>
      <c r="V390" s="14"/>
    </row>
    <row r="391" ht="13.5" customHeight="1">
      <c r="A391" s="14"/>
      <c r="B391" s="14"/>
      <c r="C391" s="25"/>
      <c r="D391" s="25"/>
      <c r="E391" s="25"/>
      <c r="F391" s="25"/>
      <c r="G391" s="14"/>
      <c r="H391" s="14"/>
      <c r="I391" s="25"/>
      <c r="J391" s="14"/>
      <c r="K391" s="25"/>
      <c r="L391" s="14"/>
      <c r="M391" s="25"/>
      <c r="N391" s="14"/>
      <c r="O391" s="25"/>
      <c r="P391" s="14"/>
      <c r="Q391" s="14"/>
      <c r="R391" s="14"/>
      <c r="S391" s="14"/>
      <c r="T391" s="14"/>
      <c r="U391" s="14"/>
      <c r="V391" s="14"/>
    </row>
    <row r="392" ht="13.5" customHeight="1">
      <c r="A392" s="14"/>
      <c r="B392" s="14"/>
      <c r="C392" s="25"/>
      <c r="D392" s="25"/>
      <c r="E392" s="25"/>
      <c r="F392" s="25"/>
      <c r="G392" s="14"/>
      <c r="H392" s="14"/>
      <c r="I392" s="25"/>
      <c r="J392" s="14"/>
      <c r="K392" s="25"/>
      <c r="L392" s="14"/>
      <c r="M392" s="25"/>
      <c r="N392" s="14"/>
      <c r="O392" s="25"/>
      <c r="P392" s="14"/>
      <c r="Q392" s="14"/>
      <c r="R392" s="14"/>
      <c r="S392" s="14"/>
      <c r="T392" s="14"/>
      <c r="U392" s="14"/>
      <c r="V392" s="14"/>
    </row>
    <row r="393" ht="13.5" customHeight="1">
      <c r="A393" s="14"/>
      <c r="B393" s="14"/>
      <c r="C393" s="25"/>
      <c r="D393" s="25"/>
      <c r="E393" s="25"/>
      <c r="F393" s="25"/>
      <c r="G393" s="14"/>
      <c r="H393" s="14"/>
      <c r="I393" s="25"/>
      <c r="J393" s="14"/>
      <c r="K393" s="25"/>
      <c r="L393" s="14"/>
      <c r="M393" s="25"/>
      <c r="N393" s="14"/>
      <c r="O393" s="25"/>
      <c r="P393" s="14"/>
      <c r="Q393" s="14"/>
      <c r="R393" s="14"/>
      <c r="S393" s="14"/>
      <c r="T393" s="14"/>
      <c r="U393" s="14"/>
      <c r="V393" s="14"/>
    </row>
    <row r="394" ht="13.5" customHeight="1">
      <c r="A394" s="14"/>
      <c r="B394" s="14"/>
      <c r="C394" s="25"/>
      <c r="D394" s="25"/>
      <c r="E394" s="25"/>
      <c r="F394" s="25"/>
      <c r="G394" s="14"/>
      <c r="H394" s="14"/>
      <c r="I394" s="25"/>
      <c r="J394" s="14"/>
      <c r="K394" s="25"/>
      <c r="L394" s="14"/>
      <c r="M394" s="25"/>
      <c r="N394" s="14"/>
      <c r="O394" s="25"/>
      <c r="P394" s="14"/>
      <c r="Q394" s="14"/>
      <c r="R394" s="14"/>
      <c r="S394" s="14"/>
      <c r="T394" s="14"/>
      <c r="U394" s="14"/>
      <c r="V394" s="14"/>
    </row>
    <row r="395" ht="13.5" customHeight="1">
      <c r="A395" s="14"/>
      <c r="B395" s="14"/>
      <c r="C395" s="25"/>
      <c r="D395" s="25"/>
      <c r="E395" s="25"/>
      <c r="F395" s="25"/>
      <c r="G395" s="14"/>
      <c r="H395" s="14"/>
      <c r="I395" s="25"/>
      <c r="J395" s="14"/>
      <c r="K395" s="25"/>
      <c r="L395" s="14"/>
      <c r="M395" s="25"/>
      <c r="N395" s="14"/>
      <c r="O395" s="25"/>
      <c r="P395" s="14"/>
      <c r="Q395" s="14"/>
      <c r="R395" s="14"/>
      <c r="S395" s="14"/>
      <c r="T395" s="14"/>
      <c r="U395" s="14"/>
      <c r="V395" s="14"/>
    </row>
    <row r="396" ht="13.5" customHeight="1">
      <c r="A396" s="14"/>
      <c r="B396" s="14"/>
      <c r="C396" s="25"/>
      <c r="D396" s="25"/>
      <c r="E396" s="25"/>
      <c r="F396" s="25"/>
      <c r="G396" s="14"/>
      <c r="H396" s="14"/>
      <c r="I396" s="25"/>
      <c r="J396" s="14"/>
      <c r="K396" s="25"/>
      <c r="L396" s="14"/>
      <c r="M396" s="25"/>
      <c r="N396" s="14"/>
      <c r="O396" s="25"/>
      <c r="P396" s="14"/>
      <c r="Q396" s="14"/>
      <c r="R396" s="14"/>
      <c r="S396" s="14"/>
      <c r="T396" s="14"/>
      <c r="U396" s="14"/>
      <c r="V396" s="14"/>
    </row>
    <row r="397" ht="13.5" customHeight="1">
      <c r="A397" s="14"/>
      <c r="B397" s="14"/>
      <c r="C397" s="25"/>
      <c r="D397" s="25"/>
      <c r="E397" s="25"/>
      <c r="F397" s="25"/>
      <c r="G397" s="14"/>
      <c r="H397" s="14"/>
      <c r="I397" s="25"/>
      <c r="J397" s="14"/>
      <c r="K397" s="25"/>
      <c r="L397" s="14"/>
      <c r="M397" s="25"/>
      <c r="N397" s="14"/>
      <c r="O397" s="25"/>
      <c r="P397" s="14"/>
      <c r="Q397" s="14"/>
      <c r="R397" s="14"/>
      <c r="S397" s="14"/>
      <c r="T397" s="14"/>
      <c r="U397" s="14"/>
      <c r="V397" s="14"/>
    </row>
    <row r="398" ht="13.5" customHeight="1">
      <c r="A398" s="14"/>
      <c r="B398" s="14"/>
      <c r="C398" s="25"/>
      <c r="D398" s="25"/>
      <c r="E398" s="25"/>
      <c r="F398" s="25"/>
      <c r="G398" s="14"/>
      <c r="H398" s="14"/>
      <c r="I398" s="25"/>
      <c r="J398" s="14"/>
      <c r="K398" s="25"/>
      <c r="L398" s="14"/>
      <c r="M398" s="25"/>
      <c r="N398" s="14"/>
      <c r="O398" s="25"/>
      <c r="P398" s="14"/>
      <c r="Q398" s="14"/>
      <c r="R398" s="14"/>
      <c r="S398" s="14"/>
      <c r="T398" s="14"/>
      <c r="U398" s="14"/>
      <c r="V398" s="14"/>
    </row>
    <row r="399" ht="13.5" customHeight="1">
      <c r="A399" s="14"/>
      <c r="B399" s="14"/>
      <c r="C399" s="25"/>
      <c r="D399" s="25"/>
      <c r="E399" s="25"/>
      <c r="F399" s="25"/>
      <c r="G399" s="14"/>
      <c r="H399" s="14"/>
      <c r="I399" s="25"/>
      <c r="J399" s="14"/>
      <c r="K399" s="25"/>
      <c r="L399" s="14"/>
      <c r="M399" s="25"/>
      <c r="N399" s="14"/>
      <c r="O399" s="25"/>
      <c r="P399" s="14"/>
      <c r="Q399" s="14"/>
      <c r="R399" s="14"/>
      <c r="S399" s="14"/>
      <c r="T399" s="14"/>
      <c r="U399" s="14"/>
      <c r="V399" s="14"/>
    </row>
    <row r="400" ht="13.5" customHeight="1">
      <c r="A400" s="14"/>
      <c r="B400" s="14"/>
      <c r="C400" s="25"/>
      <c r="D400" s="25"/>
      <c r="E400" s="25"/>
      <c r="F400" s="25"/>
      <c r="G400" s="14"/>
      <c r="H400" s="14"/>
      <c r="I400" s="25"/>
      <c r="J400" s="14"/>
      <c r="K400" s="25"/>
      <c r="L400" s="14"/>
      <c r="M400" s="25"/>
      <c r="N400" s="14"/>
      <c r="O400" s="25"/>
      <c r="P400" s="14"/>
      <c r="Q400" s="14"/>
      <c r="R400" s="14"/>
      <c r="S400" s="14"/>
      <c r="T400" s="14"/>
      <c r="U400" s="14"/>
      <c r="V400" s="14"/>
    </row>
    <row r="401" ht="13.5" customHeight="1">
      <c r="A401" s="14"/>
      <c r="B401" s="14"/>
      <c r="C401" s="25"/>
      <c r="D401" s="25"/>
      <c r="E401" s="25"/>
      <c r="F401" s="25"/>
      <c r="G401" s="14"/>
      <c r="H401" s="14"/>
      <c r="I401" s="25"/>
      <c r="J401" s="14"/>
      <c r="K401" s="25"/>
      <c r="L401" s="14"/>
      <c r="M401" s="25"/>
      <c r="N401" s="14"/>
      <c r="O401" s="25"/>
      <c r="P401" s="14"/>
      <c r="Q401" s="14"/>
      <c r="R401" s="14"/>
      <c r="S401" s="14"/>
      <c r="T401" s="14"/>
      <c r="U401" s="14"/>
      <c r="V401" s="14"/>
    </row>
    <row r="402" ht="13.5" customHeight="1">
      <c r="A402" s="14"/>
      <c r="B402" s="14"/>
      <c r="C402" s="25"/>
      <c r="D402" s="25"/>
      <c r="E402" s="25"/>
      <c r="F402" s="25"/>
      <c r="G402" s="14"/>
      <c r="H402" s="14"/>
      <c r="I402" s="25"/>
      <c r="J402" s="14"/>
      <c r="K402" s="25"/>
      <c r="L402" s="14"/>
      <c r="M402" s="25"/>
      <c r="N402" s="14"/>
      <c r="O402" s="25"/>
      <c r="P402" s="14"/>
      <c r="Q402" s="14"/>
      <c r="R402" s="14"/>
      <c r="S402" s="14"/>
      <c r="T402" s="14"/>
      <c r="U402" s="14"/>
      <c r="V402" s="14"/>
    </row>
    <row r="403" ht="13.5" customHeight="1">
      <c r="A403" s="14"/>
      <c r="B403" s="14"/>
      <c r="C403" s="25"/>
      <c r="D403" s="25"/>
      <c r="E403" s="25"/>
      <c r="F403" s="25"/>
      <c r="G403" s="14"/>
      <c r="H403" s="14"/>
      <c r="I403" s="25"/>
      <c r="J403" s="14"/>
      <c r="K403" s="25"/>
      <c r="L403" s="14"/>
      <c r="M403" s="25"/>
      <c r="N403" s="14"/>
      <c r="O403" s="25"/>
      <c r="P403" s="14"/>
      <c r="Q403" s="14"/>
      <c r="R403" s="14"/>
      <c r="S403" s="14"/>
      <c r="T403" s="14"/>
      <c r="U403" s="14"/>
      <c r="V403" s="14"/>
    </row>
    <row r="404" ht="13.5" customHeight="1">
      <c r="A404" s="14"/>
      <c r="B404" s="14"/>
      <c r="C404" s="25"/>
      <c r="D404" s="25"/>
      <c r="E404" s="25"/>
      <c r="F404" s="25"/>
      <c r="G404" s="14"/>
      <c r="H404" s="14"/>
      <c r="I404" s="25"/>
      <c r="J404" s="14"/>
      <c r="K404" s="25"/>
      <c r="L404" s="14"/>
      <c r="M404" s="25"/>
      <c r="N404" s="14"/>
      <c r="O404" s="25"/>
      <c r="P404" s="14"/>
      <c r="Q404" s="14"/>
      <c r="R404" s="14"/>
      <c r="S404" s="14"/>
      <c r="T404" s="14"/>
      <c r="U404" s="14"/>
      <c r="V404" s="14"/>
    </row>
    <row r="405" ht="13.5" customHeight="1">
      <c r="A405" s="14"/>
      <c r="B405" s="14"/>
      <c r="C405" s="25"/>
      <c r="D405" s="25"/>
      <c r="E405" s="25"/>
      <c r="F405" s="25"/>
      <c r="G405" s="14"/>
      <c r="H405" s="14"/>
      <c r="I405" s="25"/>
      <c r="J405" s="14"/>
      <c r="K405" s="25"/>
      <c r="L405" s="14"/>
      <c r="M405" s="25"/>
      <c r="N405" s="14"/>
      <c r="O405" s="25"/>
      <c r="P405" s="14"/>
      <c r="Q405" s="14"/>
      <c r="R405" s="14"/>
      <c r="S405" s="14"/>
      <c r="T405" s="14"/>
      <c r="U405" s="14"/>
      <c r="V405" s="14"/>
    </row>
    <row r="406" ht="13.5" customHeight="1">
      <c r="A406" s="14"/>
      <c r="B406" s="14"/>
      <c r="C406" s="25"/>
      <c r="D406" s="25"/>
      <c r="E406" s="25"/>
      <c r="F406" s="25"/>
      <c r="G406" s="14"/>
      <c r="H406" s="14"/>
      <c r="I406" s="25"/>
      <c r="J406" s="14"/>
      <c r="K406" s="25"/>
      <c r="L406" s="14"/>
      <c r="M406" s="25"/>
      <c r="N406" s="14"/>
      <c r="O406" s="25"/>
      <c r="P406" s="14"/>
      <c r="Q406" s="14"/>
      <c r="R406" s="14"/>
      <c r="S406" s="14"/>
      <c r="T406" s="14"/>
      <c r="U406" s="14"/>
      <c r="V406" s="14"/>
    </row>
    <row r="407" ht="13.5" customHeight="1">
      <c r="A407" s="14"/>
      <c r="B407" s="14"/>
      <c r="C407" s="25"/>
      <c r="D407" s="25"/>
      <c r="E407" s="25"/>
      <c r="F407" s="25"/>
      <c r="G407" s="14"/>
      <c r="H407" s="14"/>
      <c r="I407" s="25"/>
      <c r="J407" s="14"/>
      <c r="K407" s="25"/>
      <c r="L407" s="14"/>
      <c r="M407" s="25"/>
      <c r="N407" s="14"/>
      <c r="O407" s="25"/>
      <c r="P407" s="14"/>
      <c r="Q407" s="14"/>
      <c r="R407" s="14"/>
      <c r="S407" s="14"/>
      <c r="T407" s="14"/>
      <c r="U407" s="14"/>
      <c r="V407" s="14"/>
    </row>
    <row r="408" ht="13.5" customHeight="1">
      <c r="A408" s="14"/>
      <c r="B408" s="14"/>
      <c r="C408" s="25"/>
      <c r="D408" s="25"/>
      <c r="E408" s="25"/>
      <c r="F408" s="25"/>
      <c r="G408" s="14"/>
      <c r="H408" s="14"/>
      <c r="I408" s="25"/>
      <c r="J408" s="14"/>
      <c r="K408" s="25"/>
      <c r="L408" s="14"/>
      <c r="M408" s="25"/>
      <c r="N408" s="14"/>
      <c r="O408" s="25"/>
      <c r="P408" s="14"/>
      <c r="Q408" s="14"/>
      <c r="R408" s="14"/>
      <c r="S408" s="14"/>
      <c r="T408" s="14"/>
      <c r="U408" s="14"/>
      <c r="V408" s="14"/>
    </row>
    <row r="409" ht="13.5" customHeight="1">
      <c r="A409" s="14"/>
      <c r="B409" s="14"/>
      <c r="C409" s="25"/>
      <c r="D409" s="25"/>
      <c r="E409" s="25"/>
      <c r="F409" s="25"/>
      <c r="G409" s="14"/>
      <c r="H409" s="14"/>
      <c r="I409" s="25"/>
      <c r="J409" s="14"/>
      <c r="K409" s="25"/>
      <c r="L409" s="14"/>
      <c r="M409" s="25"/>
      <c r="N409" s="14"/>
      <c r="O409" s="25"/>
      <c r="P409" s="14"/>
      <c r="Q409" s="14"/>
      <c r="R409" s="14"/>
      <c r="S409" s="14"/>
      <c r="T409" s="14"/>
      <c r="U409" s="14"/>
      <c r="V409" s="14"/>
    </row>
    <row r="410" ht="13.5" customHeight="1">
      <c r="A410" s="14"/>
      <c r="B410" s="14"/>
      <c r="C410" s="25"/>
      <c r="D410" s="25"/>
      <c r="E410" s="25"/>
      <c r="F410" s="25"/>
      <c r="G410" s="14"/>
      <c r="H410" s="14"/>
      <c r="I410" s="25"/>
      <c r="J410" s="14"/>
      <c r="K410" s="25"/>
      <c r="L410" s="14"/>
      <c r="M410" s="25"/>
      <c r="N410" s="14"/>
      <c r="O410" s="25"/>
      <c r="P410" s="14"/>
      <c r="Q410" s="14"/>
      <c r="R410" s="14"/>
      <c r="S410" s="14"/>
      <c r="T410" s="14"/>
      <c r="U410" s="14"/>
      <c r="V410" s="14"/>
    </row>
    <row r="411" ht="13.5" customHeight="1">
      <c r="A411" s="14"/>
      <c r="B411" s="14"/>
      <c r="C411" s="25"/>
      <c r="D411" s="25"/>
      <c r="E411" s="25"/>
      <c r="F411" s="25"/>
      <c r="G411" s="14"/>
      <c r="H411" s="14"/>
      <c r="I411" s="25"/>
      <c r="J411" s="14"/>
      <c r="K411" s="25"/>
      <c r="L411" s="14"/>
      <c r="M411" s="25"/>
      <c r="N411" s="14"/>
      <c r="O411" s="25"/>
      <c r="P411" s="14"/>
      <c r="Q411" s="14"/>
      <c r="R411" s="14"/>
      <c r="S411" s="14"/>
      <c r="T411" s="14"/>
      <c r="U411" s="14"/>
      <c r="V411" s="14"/>
    </row>
    <row r="412" ht="13.5" customHeight="1">
      <c r="A412" s="14"/>
      <c r="B412" s="14"/>
      <c r="C412" s="25"/>
      <c r="D412" s="25"/>
      <c r="E412" s="25"/>
      <c r="F412" s="25"/>
      <c r="G412" s="14"/>
      <c r="H412" s="14"/>
      <c r="I412" s="25"/>
      <c r="J412" s="14"/>
      <c r="K412" s="25"/>
      <c r="L412" s="14"/>
      <c r="M412" s="25"/>
      <c r="N412" s="14"/>
      <c r="O412" s="25"/>
      <c r="P412" s="14"/>
      <c r="Q412" s="14"/>
      <c r="R412" s="14"/>
      <c r="S412" s="14"/>
      <c r="T412" s="14"/>
      <c r="U412" s="14"/>
      <c r="V412" s="14"/>
    </row>
    <row r="413" ht="13.5" customHeight="1">
      <c r="A413" s="14"/>
      <c r="B413" s="14"/>
      <c r="C413" s="25"/>
      <c r="D413" s="25"/>
      <c r="E413" s="25"/>
      <c r="F413" s="25"/>
      <c r="G413" s="14"/>
      <c r="H413" s="14"/>
      <c r="I413" s="25"/>
      <c r="J413" s="14"/>
      <c r="K413" s="25"/>
      <c r="L413" s="14"/>
      <c r="M413" s="25"/>
      <c r="N413" s="14"/>
      <c r="O413" s="25"/>
      <c r="P413" s="14"/>
      <c r="Q413" s="14"/>
      <c r="R413" s="14"/>
      <c r="S413" s="14"/>
      <c r="T413" s="14"/>
      <c r="U413" s="14"/>
      <c r="V413" s="14"/>
    </row>
    <row r="414" ht="13.5" customHeight="1">
      <c r="A414" s="14"/>
      <c r="B414" s="14"/>
      <c r="C414" s="25"/>
      <c r="D414" s="25"/>
      <c r="E414" s="25"/>
      <c r="F414" s="25"/>
      <c r="G414" s="14"/>
      <c r="H414" s="14"/>
      <c r="I414" s="25"/>
      <c r="J414" s="14"/>
      <c r="K414" s="25"/>
      <c r="L414" s="14"/>
      <c r="M414" s="25"/>
      <c r="N414" s="14"/>
      <c r="O414" s="25"/>
      <c r="P414" s="14"/>
      <c r="Q414" s="14"/>
      <c r="R414" s="14"/>
      <c r="S414" s="14"/>
      <c r="T414" s="14"/>
      <c r="U414" s="14"/>
      <c r="V414" s="14"/>
    </row>
    <row r="415" ht="13.5" customHeight="1">
      <c r="A415" s="14"/>
      <c r="B415" s="14"/>
      <c r="C415" s="25"/>
      <c r="D415" s="25"/>
      <c r="E415" s="25"/>
      <c r="F415" s="25"/>
      <c r="G415" s="14"/>
      <c r="H415" s="14"/>
      <c r="I415" s="25"/>
      <c r="J415" s="14"/>
      <c r="K415" s="25"/>
      <c r="L415" s="14"/>
      <c r="M415" s="25"/>
      <c r="N415" s="14"/>
      <c r="O415" s="25"/>
      <c r="P415" s="14"/>
      <c r="Q415" s="14"/>
      <c r="R415" s="14"/>
      <c r="S415" s="14"/>
      <c r="T415" s="14"/>
      <c r="U415" s="14"/>
      <c r="V415" s="14"/>
    </row>
    <row r="416" ht="13.5" customHeight="1">
      <c r="A416" s="14"/>
      <c r="B416" s="14"/>
      <c r="C416" s="25"/>
      <c r="D416" s="25"/>
      <c r="E416" s="25"/>
      <c r="F416" s="25"/>
      <c r="G416" s="14"/>
      <c r="H416" s="14"/>
      <c r="I416" s="25"/>
      <c r="J416" s="14"/>
      <c r="K416" s="25"/>
      <c r="L416" s="14"/>
      <c r="M416" s="25"/>
      <c r="N416" s="14"/>
      <c r="O416" s="25"/>
      <c r="P416" s="14"/>
      <c r="Q416" s="14"/>
      <c r="R416" s="14"/>
      <c r="S416" s="14"/>
      <c r="T416" s="14"/>
      <c r="U416" s="14"/>
      <c r="V416" s="14"/>
    </row>
    <row r="417" ht="13.5" customHeight="1">
      <c r="A417" s="14"/>
      <c r="B417" s="14"/>
      <c r="C417" s="25"/>
      <c r="D417" s="25"/>
      <c r="E417" s="25"/>
      <c r="F417" s="25"/>
      <c r="G417" s="14"/>
      <c r="H417" s="14"/>
      <c r="I417" s="25"/>
      <c r="J417" s="14"/>
      <c r="K417" s="25"/>
      <c r="L417" s="14"/>
      <c r="M417" s="25"/>
      <c r="N417" s="14"/>
      <c r="O417" s="25"/>
      <c r="P417" s="14"/>
      <c r="Q417" s="14"/>
      <c r="R417" s="14"/>
      <c r="S417" s="14"/>
      <c r="T417" s="14"/>
      <c r="U417" s="14"/>
      <c r="V417" s="14"/>
    </row>
    <row r="418" ht="13.5" customHeight="1">
      <c r="A418" s="14"/>
      <c r="B418" s="14"/>
      <c r="C418" s="25"/>
      <c r="D418" s="25"/>
      <c r="E418" s="25"/>
      <c r="F418" s="25"/>
      <c r="G418" s="14"/>
      <c r="H418" s="14"/>
      <c r="I418" s="25"/>
      <c r="J418" s="14"/>
      <c r="K418" s="25"/>
      <c r="L418" s="14"/>
      <c r="M418" s="25"/>
      <c r="N418" s="14"/>
      <c r="O418" s="25"/>
      <c r="P418" s="14"/>
      <c r="Q418" s="14"/>
      <c r="R418" s="14"/>
      <c r="S418" s="14"/>
      <c r="T418" s="14"/>
      <c r="U418" s="14"/>
      <c r="V418" s="14"/>
    </row>
    <row r="419" ht="13.5" customHeight="1">
      <c r="A419" s="14"/>
      <c r="B419" s="14"/>
      <c r="C419" s="25"/>
      <c r="D419" s="25"/>
      <c r="E419" s="25"/>
      <c r="F419" s="25"/>
      <c r="G419" s="14"/>
      <c r="H419" s="14"/>
      <c r="I419" s="25"/>
      <c r="J419" s="14"/>
      <c r="K419" s="25"/>
      <c r="L419" s="14"/>
      <c r="M419" s="25"/>
      <c r="N419" s="14"/>
      <c r="O419" s="25"/>
      <c r="P419" s="14"/>
      <c r="Q419" s="14"/>
      <c r="R419" s="14"/>
      <c r="S419" s="14"/>
      <c r="T419" s="14"/>
      <c r="U419" s="14"/>
      <c r="V419" s="14"/>
    </row>
    <row r="420" ht="13.5" customHeight="1">
      <c r="A420" s="14"/>
      <c r="B420" s="14"/>
      <c r="C420" s="25"/>
      <c r="D420" s="25"/>
      <c r="E420" s="25"/>
      <c r="F420" s="25"/>
      <c r="G420" s="14"/>
      <c r="H420" s="14"/>
      <c r="I420" s="25"/>
      <c r="J420" s="14"/>
      <c r="K420" s="25"/>
      <c r="L420" s="14"/>
      <c r="M420" s="25"/>
      <c r="N420" s="14"/>
      <c r="O420" s="25"/>
      <c r="P420" s="14"/>
      <c r="Q420" s="14"/>
      <c r="R420" s="14"/>
      <c r="S420" s="14"/>
      <c r="T420" s="14"/>
      <c r="U420" s="14"/>
      <c r="V420" s="14"/>
    </row>
    <row r="421" ht="13.5" customHeight="1">
      <c r="A421" s="14"/>
      <c r="B421" s="14"/>
      <c r="C421" s="25"/>
      <c r="D421" s="25"/>
      <c r="E421" s="25"/>
      <c r="F421" s="25"/>
      <c r="G421" s="14"/>
      <c r="H421" s="14"/>
      <c r="I421" s="25"/>
      <c r="J421" s="14"/>
      <c r="K421" s="25"/>
      <c r="L421" s="14"/>
      <c r="M421" s="25"/>
      <c r="N421" s="14"/>
      <c r="O421" s="25"/>
      <c r="P421" s="14"/>
      <c r="Q421" s="14"/>
      <c r="R421" s="14"/>
      <c r="S421" s="14"/>
      <c r="T421" s="14"/>
      <c r="U421" s="14"/>
      <c r="V421" s="14"/>
    </row>
    <row r="422" ht="13.5" customHeight="1">
      <c r="A422" s="14"/>
      <c r="B422" s="14"/>
      <c r="C422" s="25"/>
      <c r="D422" s="25"/>
      <c r="E422" s="25"/>
      <c r="F422" s="25"/>
      <c r="G422" s="14"/>
      <c r="H422" s="14"/>
      <c r="I422" s="25"/>
      <c r="J422" s="14"/>
      <c r="K422" s="25"/>
      <c r="L422" s="14"/>
      <c r="M422" s="25"/>
      <c r="N422" s="14"/>
      <c r="O422" s="25"/>
      <c r="P422" s="14"/>
      <c r="Q422" s="14"/>
      <c r="R422" s="14"/>
      <c r="S422" s="14"/>
      <c r="T422" s="14"/>
      <c r="U422" s="14"/>
      <c r="V422" s="14"/>
    </row>
    <row r="423" ht="13.5" customHeight="1">
      <c r="A423" s="14"/>
      <c r="B423" s="14"/>
      <c r="C423" s="25"/>
      <c r="D423" s="25"/>
      <c r="E423" s="25"/>
      <c r="F423" s="25"/>
      <c r="G423" s="14"/>
      <c r="H423" s="14"/>
      <c r="I423" s="25"/>
      <c r="J423" s="14"/>
      <c r="K423" s="25"/>
      <c r="L423" s="14"/>
      <c r="M423" s="25"/>
      <c r="N423" s="14"/>
      <c r="O423" s="25"/>
      <c r="P423" s="14"/>
      <c r="Q423" s="14"/>
      <c r="R423" s="14"/>
      <c r="S423" s="14"/>
      <c r="T423" s="14"/>
      <c r="U423" s="14"/>
      <c r="V423" s="14"/>
    </row>
    <row r="424" ht="13.5" customHeight="1">
      <c r="A424" s="14"/>
      <c r="B424" s="14"/>
      <c r="C424" s="25"/>
      <c r="D424" s="25"/>
      <c r="E424" s="25"/>
      <c r="F424" s="25"/>
      <c r="G424" s="14"/>
      <c r="H424" s="14"/>
      <c r="I424" s="25"/>
      <c r="J424" s="14"/>
      <c r="K424" s="25"/>
      <c r="L424" s="14"/>
      <c r="M424" s="25"/>
      <c r="N424" s="14"/>
      <c r="O424" s="25"/>
      <c r="P424" s="14"/>
      <c r="Q424" s="14"/>
      <c r="R424" s="14"/>
      <c r="S424" s="14"/>
      <c r="T424" s="14"/>
      <c r="U424" s="14"/>
      <c r="V424" s="14"/>
    </row>
    <row r="425" ht="13.5" customHeight="1">
      <c r="A425" s="14"/>
      <c r="B425" s="14"/>
      <c r="C425" s="25"/>
      <c r="D425" s="25"/>
      <c r="E425" s="25"/>
      <c r="F425" s="25"/>
      <c r="G425" s="14"/>
      <c r="H425" s="14"/>
      <c r="I425" s="25"/>
      <c r="J425" s="14"/>
      <c r="K425" s="25"/>
      <c r="L425" s="14"/>
      <c r="M425" s="25"/>
      <c r="N425" s="14"/>
      <c r="O425" s="25"/>
      <c r="P425" s="14"/>
      <c r="Q425" s="14"/>
      <c r="R425" s="14"/>
      <c r="S425" s="14"/>
      <c r="T425" s="14"/>
      <c r="U425" s="14"/>
      <c r="V425" s="14"/>
    </row>
    <row r="426" ht="13.5" customHeight="1">
      <c r="A426" s="14"/>
      <c r="B426" s="14"/>
      <c r="C426" s="25"/>
      <c r="D426" s="25"/>
      <c r="E426" s="25"/>
      <c r="F426" s="25"/>
      <c r="G426" s="14"/>
      <c r="H426" s="14"/>
      <c r="I426" s="25"/>
      <c r="J426" s="14"/>
      <c r="K426" s="25"/>
      <c r="L426" s="14"/>
      <c r="M426" s="25"/>
      <c r="N426" s="14"/>
      <c r="O426" s="25"/>
      <c r="P426" s="14"/>
      <c r="Q426" s="14"/>
      <c r="R426" s="14"/>
      <c r="S426" s="14"/>
      <c r="T426" s="14"/>
      <c r="U426" s="14"/>
      <c r="V426" s="14"/>
    </row>
    <row r="427" ht="13.5" customHeight="1">
      <c r="A427" s="14"/>
      <c r="B427" s="14"/>
      <c r="C427" s="25"/>
      <c r="D427" s="25"/>
      <c r="E427" s="25"/>
      <c r="F427" s="25"/>
      <c r="G427" s="14"/>
      <c r="H427" s="14"/>
      <c r="I427" s="25"/>
      <c r="J427" s="14"/>
      <c r="K427" s="25"/>
      <c r="L427" s="14"/>
      <c r="M427" s="25"/>
      <c r="N427" s="14"/>
      <c r="O427" s="25"/>
      <c r="P427" s="14"/>
      <c r="Q427" s="14"/>
      <c r="R427" s="14"/>
      <c r="S427" s="14"/>
      <c r="T427" s="14"/>
      <c r="U427" s="14"/>
      <c r="V427" s="14"/>
    </row>
    <row r="428" ht="13.5" customHeight="1">
      <c r="A428" s="14"/>
      <c r="B428" s="14"/>
      <c r="C428" s="25"/>
      <c r="D428" s="25"/>
      <c r="E428" s="25"/>
      <c r="F428" s="25"/>
      <c r="G428" s="14"/>
      <c r="H428" s="14"/>
      <c r="I428" s="25"/>
      <c r="J428" s="14"/>
      <c r="K428" s="25"/>
      <c r="L428" s="14"/>
      <c r="M428" s="25"/>
      <c r="N428" s="14"/>
      <c r="O428" s="25"/>
      <c r="P428" s="14"/>
      <c r="Q428" s="14"/>
      <c r="R428" s="14"/>
      <c r="S428" s="14"/>
      <c r="T428" s="14"/>
      <c r="U428" s="14"/>
      <c r="V428" s="14"/>
    </row>
    <row r="429" ht="13.5" customHeight="1">
      <c r="A429" s="14"/>
      <c r="B429" s="14"/>
      <c r="C429" s="25"/>
      <c r="D429" s="25"/>
      <c r="E429" s="25"/>
      <c r="F429" s="25"/>
      <c r="G429" s="14"/>
      <c r="H429" s="14"/>
      <c r="I429" s="25"/>
      <c r="J429" s="14"/>
      <c r="K429" s="25"/>
      <c r="L429" s="14"/>
      <c r="M429" s="25"/>
      <c r="N429" s="14"/>
      <c r="O429" s="25"/>
      <c r="P429" s="14"/>
      <c r="Q429" s="14"/>
      <c r="R429" s="14"/>
      <c r="S429" s="14"/>
      <c r="T429" s="14"/>
      <c r="U429" s="14"/>
      <c r="V429" s="14"/>
    </row>
    <row r="430" ht="13.5" customHeight="1">
      <c r="A430" s="14"/>
      <c r="B430" s="14"/>
      <c r="C430" s="25"/>
      <c r="D430" s="25"/>
      <c r="E430" s="25"/>
      <c r="F430" s="25"/>
      <c r="G430" s="14"/>
      <c r="H430" s="14"/>
      <c r="I430" s="25"/>
      <c r="J430" s="14"/>
      <c r="K430" s="25"/>
      <c r="L430" s="14"/>
      <c r="M430" s="25"/>
      <c r="N430" s="14"/>
      <c r="O430" s="25"/>
      <c r="P430" s="14"/>
      <c r="Q430" s="14"/>
      <c r="R430" s="14"/>
      <c r="S430" s="14"/>
      <c r="T430" s="14"/>
      <c r="U430" s="14"/>
      <c r="V430" s="14"/>
    </row>
    <row r="431" ht="13.5" customHeight="1">
      <c r="A431" s="14"/>
      <c r="B431" s="14"/>
      <c r="C431" s="25"/>
      <c r="D431" s="25"/>
      <c r="E431" s="25"/>
      <c r="F431" s="25"/>
      <c r="G431" s="14"/>
      <c r="H431" s="14"/>
      <c r="I431" s="25"/>
      <c r="J431" s="14"/>
      <c r="K431" s="25"/>
      <c r="L431" s="14"/>
      <c r="M431" s="25"/>
      <c r="N431" s="14"/>
      <c r="O431" s="25"/>
      <c r="P431" s="14"/>
      <c r="Q431" s="14"/>
      <c r="R431" s="14"/>
      <c r="S431" s="14"/>
      <c r="T431" s="14"/>
      <c r="U431" s="14"/>
      <c r="V431" s="14"/>
    </row>
    <row r="432" ht="13.5" customHeight="1">
      <c r="A432" s="14"/>
      <c r="B432" s="14"/>
      <c r="C432" s="25"/>
      <c r="D432" s="25"/>
      <c r="E432" s="25"/>
      <c r="F432" s="25"/>
      <c r="G432" s="14"/>
      <c r="H432" s="14"/>
      <c r="I432" s="25"/>
      <c r="J432" s="14"/>
      <c r="K432" s="25"/>
      <c r="L432" s="14"/>
      <c r="M432" s="25"/>
      <c r="N432" s="14"/>
      <c r="O432" s="25"/>
      <c r="P432" s="14"/>
      <c r="Q432" s="14"/>
      <c r="R432" s="14"/>
      <c r="S432" s="14"/>
      <c r="T432" s="14"/>
      <c r="U432" s="14"/>
      <c r="V432" s="14"/>
    </row>
    <row r="433" ht="13.5" customHeight="1">
      <c r="A433" s="14"/>
      <c r="B433" s="14"/>
      <c r="C433" s="25"/>
      <c r="D433" s="25"/>
      <c r="E433" s="25"/>
      <c r="F433" s="25"/>
      <c r="G433" s="14"/>
      <c r="H433" s="14"/>
      <c r="I433" s="25"/>
      <c r="J433" s="14"/>
      <c r="K433" s="25"/>
      <c r="L433" s="14"/>
      <c r="M433" s="25"/>
      <c r="N433" s="14"/>
      <c r="O433" s="25"/>
      <c r="P433" s="14"/>
      <c r="Q433" s="14"/>
      <c r="R433" s="14"/>
      <c r="S433" s="14"/>
      <c r="T433" s="14"/>
      <c r="U433" s="14"/>
      <c r="V433" s="14"/>
    </row>
    <row r="434" ht="13.5" customHeight="1">
      <c r="A434" s="14"/>
      <c r="B434" s="14"/>
      <c r="C434" s="25"/>
      <c r="D434" s="25"/>
      <c r="E434" s="25"/>
      <c r="F434" s="25"/>
      <c r="G434" s="14"/>
      <c r="H434" s="14"/>
      <c r="I434" s="25"/>
      <c r="J434" s="14"/>
      <c r="K434" s="25"/>
      <c r="L434" s="14"/>
      <c r="M434" s="25"/>
      <c r="N434" s="14"/>
      <c r="O434" s="25"/>
      <c r="P434" s="14"/>
      <c r="Q434" s="14"/>
      <c r="R434" s="14"/>
      <c r="S434" s="14"/>
      <c r="T434" s="14"/>
      <c r="U434" s="14"/>
      <c r="V434" s="14"/>
    </row>
    <row r="435" ht="13.5" customHeight="1">
      <c r="A435" s="14"/>
      <c r="B435" s="14"/>
      <c r="C435" s="25"/>
      <c r="D435" s="25"/>
      <c r="E435" s="25"/>
      <c r="F435" s="25"/>
      <c r="G435" s="14"/>
      <c r="H435" s="14"/>
      <c r="I435" s="25"/>
      <c r="J435" s="14"/>
      <c r="K435" s="25"/>
      <c r="L435" s="14"/>
      <c r="M435" s="25"/>
      <c r="N435" s="14"/>
      <c r="O435" s="25"/>
      <c r="P435" s="14"/>
      <c r="Q435" s="14"/>
      <c r="R435" s="14"/>
      <c r="S435" s="14"/>
      <c r="T435" s="14"/>
      <c r="U435" s="14"/>
      <c r="V435" s="14"/>
    </row>
    <row r="436" ht="13.5" customHeight="1">
      <c r="A436" s="14"/>
      <c r="B436" s="14"/>
      <c r="C436" s="25"/>
      <c r="D436" s="25"/>
      <c r="E436" s="25"/>
      <c r="F436" s="25"/>
      <c r="G436" s="14"/>
      <c r="H436" s="14"/>
      <c r="I436" s="25"/>
      <c r="J436" s="14"/>
      <c r="K436" s="25"/>
      <c r="L436" s="14"/>
      <c r="M436" s="25"/>
      <c r="N436" s="14"/>
      <c r="O436" s="25"/>
      <c r="P436" s="14"/>
      <c r="Q436" s="14"/>
      <c r="R436" s="14"/>
      <c r="S436" s="14"/>
      <c r="T436" s="14"/>
      <c r="U436" s="14"/>
      <c r="V436" s="14"/>
    </row>
    <row r="437" ht="13.5" customHeight="1">
      <c r="A437" s="14"/>
      <c r="B437" s="14"/>
      <c r="C437" s="25"/>
      <c r="D437" s="25"/>
      <c r="E437" s="25"/>
      <c r="F437" s="25"/>
      <c r="G437" s="14"/>
      <c r="H437" s="14"/>
      <c r="I437" s="25"/>
      <c r="J437" s="14"/>
      <c r="K437" s="25"/>
      <c r="L437" s="14"/>
      <c r="M437" s="25"/>
      <c r="N437" s="14"/>
      <c r="O437" s="25"/>
      <c r="P437" s="14"/>
      <c r="Q437" s="14"/>
      <c r="R437" s="14"/>
      <c r="S437" s="14"/>
      <c r="T437" s="14"/>
      <c r="U437" s="14"/>
      <c r="V437" s="14"/>
    </row>
    <row r="438" ht="13.5" customHeight="1">
      <c r="A438" s="14"/>
      <c r="B438" s="14"/>
      <c r="C438" s="25"/>
      <c r="D438" s="25"/>
      <c r="E438" s="25"/>
      <c r="F438" s="25"/>
      <c r="G438" s="14"/>
      <c r="H438" s="14"/>
      <c r="I438" s="25"/>
      <c r="J438" s="14"/>
      <c r="K438" s="25"/>
      <c r="L438" s="14"/>
      <c r="M438" s="25"/>
      <c r="N438" s="14"/>
      <c r="O438" s="25"/>
      <c r="P438" s="14"/>
      <c r="Q438" s="14"/>
      <c r="R438" s="14"/>
      <c r="S438" s="14"/>
      <c r="T438" s="14"/>
      <c r="U438" s="14"/>
      <c r="V438" s="14"/>
    </row>
    <row r="439" ht="13.5" customHeight="1">
      <c r="A439" s="14"/>
      <c r="B439" s="14"/>
      <c r="C439" s="25"/>
      <c r="D439" s="25"/>
      <c r="E439" s="25"/>
      <c r="F439" s="25"/>
      <c r="G439" s="14"/>
      <c r="H439" s="14"/>
      <c r="I439" s="25"/>
      <c r="J439" s="14"/>
      <c r="K439" s="25"/>
      <c r="L439" s="14"/>
      <c r="M439" s="25"/>
      <c r="N439" s="14"/>
      <c r="O439" s="25"/>
      <c r="P439" s="14"/>
      <c r="Q439" s="14"/>
      <c r="R439" s="14"/>
      <c r="S439" s="14"/>
      <c r="T439" s="14"/>
      <c r="U439" s="14"/>
      <c r="V439" s="14"/>
    </row>
    <row r="440" ht="13.5" customHeight="1">
      <c r="A440" s="14"/>
      <c r="B440" s="14"/>
      <c r="C440" s="25"/>
      <c r="D440" s="25"/>
      <c r="E440" s="25"/>
      <c r="F440" s="25"/>
      <c r="G440" s="14"/>
      <c r="H440" s="14"/>
      <c r="I440" s="25"/>
      <c r="J440" s="14"/>
      <c r="K440" s="25"/>
      <c r="L440" s="14"/>
      <c r="M440" s="25"/>
      <c r="N440" s="14"/>
      <c r="O440" s="25"/>
      <c r="P440" s="14"/>
      <c r="Q440" s="14"/>
      <c r="R440" s="14"/>
      <c r="S440" s="14"/>
      <c r="T440" s="14"/>
      <c r="U440" s="14"/>
      <c r="V440" s="14"/>
    </row>
    <row r="441" ht="13.5" customHeight="1">
      <c r="A441" s="14"/>
      <c r="B441" s="14"/>
      <c r="C441" s="25"/>
      <c r="D441" s="25"/>
      <c r="E441" s="25"/>
      <c r="F441" s="25"/>
      <c r="G441" s="14"/>
      <c r="H441" s="14"/>
      <c r="I441" s="25"/>
      <c r="J441" s="14"/>
      <c r="K441" s="25"/>
      <c r="L441" s="14"/>
      <c r="M441" s="25"/>
      <c r="N441" s="14"/>
      <c r="O441" s="25"/>
      <c r="P441" s="14"/>
      <c r="Q441" s="14"/>
      <c r="R441" s="14"/>
      <c r="S441" s="14"/>
      <c r="T441" s="14"/>
      <c r="U441" s="14"/>
      <c r="V441" s="14"/>
    </row>
    <row r="442" ht="13.5" customHeight="1">
      <c r="A442" s="14"/>
      <c r="B442" s="14"/>
      <c r="C442" s="25"/>
      <c r="D442" s="25"/>
      <c r="E442" s="25"/>
      <c r="F442" s="25"/>
      <c r="G442" s="14"/>
      <c r="H442" s="14"/>
      <c r="I442" s="25"/>
      <c r="J442" s="14"/>
      <c r="K442" s="25"/>
      <c r="L442" s="14"/>
      <c r="M442" s="25"/>
      <c r="N442" s="14"/>
      <c r="O442" s="25"/>
      <c r="P442" s="14"/>
      <c r="Q442" s="14"/>
      <c r="R442" s="14"/>
      <c r="S442" s="14"/>
      <c r="T442" s="14"/>
      <c r="U442" s="14"/>
      <c r="V442" s="14"/>
    </row>
    <row r="443" ht="13.5" customHeight="1">
      <c r="A443" s="14"/>
      <c r="B443" s="14"/>
      <c r="C443" s="25"/>
      <c r="D443" s="25"/>
      <c r="E443" s="25"/>
      <c r="F443" s="25"/>
      <c r="G443" s="14"/>
      <c r="H443" s="14"/>
      <c r="I443" s="25"/>
      <c r="J443" s="14"/>
      <c r="K443" s="25"/>
      <c r="L443" s="14"/>
      <c r="M443" s="25"/>
      <c r="N443" s="14"/>
      <c r="O443" s="25"/>
      <c r="P443" s="14"/>
      <c r="Q443" s="14"/>
      <c r="R443" s="14"/>
      <c r="S443" s="14"/>
      <c r="T443" s="14"/>
      <c r="U443" s="14"/>
      <c r="V443" s="14"/>
    </row>
    <row r="444" ht="13.5" customHeight="1">
      <c r="A444" s="14"/>
      <c r="B444" s="14"/>
      <c r="C444" s="25"/>
      <c r="D444" s="25"/>
      <c r="E444" s="25"/>
      <c r="F444" s="25"/>
      <c r="G444" s="14"/>
      <c r="H444" s="14"/>
      <c r="I444" s="25"/>
      <c r="J444" s="14"/>
      <c r="K444" s="25"/>
      <c r="L444" s="14"/>
      <c r="M444" s="25"/>
      <c r="N444" s="14"/>
      <c r="O444" s="25"/>
      <c r="P444" s="14"/>
      <c r="Q444" s="14"/>
      <c r="R444" s="14"/>
      <c r="S444" s="14"/>
      <c r="T444" s="14"/>
      <c r="U444" s="14"/>
      <c r="V444" s="14"/>
    </row>
    <row r="445" ht="13.5" customHeight="1">
      <c r="A445" s="14"/>
      <c r="B445" s="14"/>
      <c r="C445" s="25"/>
      <c r="D445" s="25"/>
      <c r="E445" s="25"/>
      <c r="F445" s="25"/>
      <c r="G445" s="14"/>
      <c r="H445" s="14"/>
      <c r="I445" s="25"/>
      <c r="J445" s="14"/>
      <c r="K445" s="25"/>
      <c r="L445" s="14"/>
      <c r="M445" s="25"/>
      <c r="N445" s="14"/>
      <c r="O445" s="25"/>
      <c r="P445" s="14"/>
      <c r="Q445" s="14"/>
      <c r="R445" s="14"/>
      <c r="S445" s="14"/>
      <c r="T445" s="14"/>
      <c r="U445" s="14"/>
      <c r="V445" s="14"/>
    </row>
    <row r="446" ht="13.5" customHeight="1">
      <c r="A446" s="14"/>
      <c r="B446" s="14"/>
      <c r="C446" s="25"/>
      <c r="D446" s="25"/>
      <c r="E446" s="25"/>
      <c r="F446" s="25"/>
      <c r="G446" s="14"/>
      <c r="H446" s="14"/>
      <c r="I446" s="25"/>
      <c r="J446" s="14"/>
      <c r="K446" s="25"/>
      <c r="L446" s="14"/>
      <c r="M446" s="25"/>
      <c r="N446" s="14"/>
      <c r="O446" s="25"/>
      <c r="P446" s="14"/>
      <c r="Q446" s="14"/>
      <c r="R446" s="14"/>
      <c r="S446" s="14"/>
      <c r="T446" s="14"/>
      <c r="U446" s="14"/>
      <c r="V446" s="14"/>
    </row>
    <row r="447" ht="13.5" customHeight="1">
      <c r="A447" s="14"/>
      <c r="B447" s="14"/>
      <c r="C447" s="25"/>
      <c r="D447" s="25"/>
      <c r="E447" s="25"/>
      <c r="F447" s="25"/>
      <c r="G447" s="14"/>
      <c r="H447" s="14"/>
      <c r="I447" s="25"/>
      <c r="J447" s="14"/>
      <c r="K447" s="25"/>
      <c r="L447" s="14"/>
      <c r="M447" s="25"/>
      <c r="N447" s="14"/>
      <c r="O447" s="25"/>
      <c r="P447" s="14"/>
      <c r="Q447" s="14"/>
      <c r="R447" s="14"/>
      <c r="S447" s="14"/>
      <c r="T447" s="14"/>
      <c r="U447" s="14"/>
      <c r="V447" s="14"/>
    </row>
    <row r="448" ht="13.5" customHeight="1">
      <c r="A448" s="14"/>
      <c r="B448" s="14"/>
      <c r="C448" s="25"/>
      <c r="D448" s="25"/>
      <c r="E448" s="25"/>
      <c r="F448" s="25"/>
      <c r="G448" s="14"/>
      <c r="H448" s="14"/>
      <c r="I448" s="25"/>
      <c r="J448" s="14"/>
      <c r="K448" s="25"/>
      <c r="L448" s="14"/>
      <c r="M448" s="25"/>
      <c r="N448" s="14"/>
      <c r="O448" s="25"/>
      <c r="P448" s="14"/>
      <c r="Q448" s="14"/>
      <c r="R448" s="14"/>
      <c r="S448" s="14"/>
      <c r="T448" s="14"/>
      <c r="U448" s="14"/>
      <c r="V448" s="14"/>
    </row>
    <row r="449" ht="13.5" customHeight="1">
      <c r="A449" s="14"/>
      <c r="B449" s="14"/>
      <c r="C449" s="25"/>
      <c r="D449" s="25"/>
      <c r="E449" s="25"/>
      <c r="F449" s="25"/>
      <c r="G449" s="14"/>
      <c r="H449" s="14"/>
      <c r="I449" s="25"/>
      <c r="J449" s="14"/>
      <c r="K449" s="25"/>
      <c r="L449" s="14"/>
      <c r="M449" s="25"/>
      <c r="N449" s="14"/>
      <c r="O449" s="25"/>
      <c r="P449" s="14"/>
      <c r="Q449" s="14"/>
      <c r="R449" s="14"/>
      <c r="S449" s="14"/>
      <c r="T449" s="14"/>
      <c r="U449" s="14"/>
      <c r="V449" s="14"/>
    </row>
    <row r="450" ht="13.5" customHeight="1">
      <c r="A450" s="14"/>
      <c r="B450" s="14"/>
      <c r="C450" s="25"/>
      <c r="D450" s="25"/>
      <c r="E450" s="25"/>
      <c r="F450" s="25"/>
      <c r="G450" s="14"/>
      <c r="H450" s="14"/>
      <c r="I450" s="25"/>
      <c r="J450" s="14"/>
      <c r="K450" s="25"/>
      <c r="L450" s="14"/>
      <c r="M450" s="25"/>
      <c r="N450" s="14"/>
      <c r="O450" s="25"/>
      <c r="P450" s="14"/>
      <c r="Q450" s="14"/>
      <c r="R450" s="14"/>
      <c r="S450" s="14"/>
      <c r="T450" s="14"/>
      <c r="U450" s="14"/>
      <c r="V450" s="14"/>
    </row>
    <row r="451" ht="13.5" customHeight="1">
      <c r="A451" s="14"/>
      <c r="B451" s="14"/>
      <c r="C451" s="25"/>
      <c r="D451" s="25"/>
      <c r="E451" s="25"/>
      <c r="F451" s="25"/>
      <c r="G451" s="14"/>
      <c r="H451" s="14"/>
      <c r="I451" s="25"/>
      <c r="J451" s="14"/>
      <c r="K451" s="25"/>
      <c r="L451" s="14"/>
      <c r="M451" s="25"/>
      <c r="N451" s="14"/>
      <c r="O451" s="25"/>
      <c r="P451" s="14"/>
      <c r="Q451" s="14"/>
      <c r="R451" s="14"/>
      <c r="S451" s="14"/>
      <c r="T451" s="14"/>
      <c r="U451" s="14"/>
      <c r="V451" s="14"/>
    </row>
    <row r="452" ht="13.5" customHeight="1">
      <c r="A452" s="14"/>
      <c r="B452" s="14"/>
      <c r="C452" s="25"/>
      <c r="D452" s="25"/>
      <c r="E452" s="25"/>
      <c r="F452" s="25"/>
      <c r="G452" s="14"/>
      <c r="H452" s="14"/>
      <c r="I452" s="25"/>
      <c r="J452" s="14"/>
      <c r="K452" s="25"/>
      <c r="L452" s="14"/>
      <c r="M452" s="25"/>
      <c r="N452" s="14"/>
      <c r="O452" s="25"/>
      <c r="P452" s="14"/>
      <c r="Q452" s="14"/>
      <c r="R452" s="14"/>
      <c r="S452" s="14"/>
      <c r="T452" s="14"/>
      <c r="U452" s="14"/>
      <c r="V452" s="14"/>
    </row>
    <row r="453" ht="13.5" customHeight="1">
      <c r="A453" s="14"/>
      <c r="B453" s="14"/>
      <c r="C453" s="25"/>
      <c r="D453" s="25"/>
      <c r="E453" s="25"/>
      <c r="F453" s="25"/>
      <c r="G453" s="14"/>
      <c r="H453" s="14"/>
      <c r="I453" s="25"/>
      <c r="J453" s="14"/>
      <c r="K453" s="25"/>
      <c r="L453" s="14"/>
      <c r="M453" s="25"/>
      <c r="N453" s="14"/>
      <c r="O453" s="25"/>
      <c r="P453" s="14"/>
      <c r="Q453" s="14"/>
      <c r="R453" s="14"/>
      <c r="S453" s="14"/>
      <c r="T453" s="14"/>
      <c r="U453" s="14"/>
      <c r="V453" s="14"/>
    </row>
    <row r="454" ht="13.5" customHeight="1">
      <c r="A454" s="14"/>
      <c r="B454" s="14"/>
      <c r="C454" s="25"/>
      <c r="D454" s="25"/>
      <c r="E454" s="25"/>
      <c r="F454" s="25"/>
      <c r="G454" s="14"/>
      <c r="H454" s="14"/>
      <c r="I454" s="25"/>
      <c r="J454" s="14"/>
      <c r="K454" s="25"/>
      <c r="L454" s="14"/>
      <c r="M454" s="25"/>
      <c r="N454" s="14"/>
      <c r="O454" s="25"/>
      <c r="P454" s="14"/>
      <c r="Q454" s="14"/>
      <c r="R454" s="14"/>
      <c r="S454" s="14"/>
      <c r="T454" s="14"/>
      <c r="U454" s="14"/>
      <c r="V454" s="14"/>
    </row>
    <row r="455" ht="13.5" customHeight="1">
      <c r="A455" s="14"/>
      <c r="B455" s="14"/>
      <c r="C455" s="25"/>
      <c r="D455" s="25"/>
      <c r="E455" s="25"/>
      <c r="F455" s="25"/>
      <c r="G455" s="14"/>
      <c r="H455" s="14"/>
      <c r="I455" s="25"/>
      <c r="J455" s="14"/>
      <c r="K455" s="25"/>
      <c r="L455" s="14"/>
      <c r="M455" s="25"/>
      <c r="N455" s="14"/>
      <c r="O455" s="25"/>
      <c r="P455" s="14"/>
      <c r="Q455" s="14"/>
      <c r="R455" s="14"/>
      <c r="S455" s="14"/>
      <c r="T455" s="14"/>
      <c r="U455" s="14"/>
      <c r="V455" s="14"/>
    </row>
    <row r="456" ht="13.5" customHeight="1">
      <c r="A456" s="14"/>
      <c r="B456" s="14"/>
      <c r="C456" s="25"/>
      <c r="D456" s="25"/>
      <c r="E456" s="25"/>
      <c r="F456" s="25"/>
      <c r="G456" s="14"/>
      <c r="H456" s="14"/>
      <c r="I456" s="25"/>
      <c r="J456" s="14"/>
      <c r="K456" s="25"/>
      <c r="L456" s="14"/>
      <c r="M456" s="25"/>
      <c r="N456" s="14"/>
      <c r="O456" s="25"/>
      <c r="P456" s="14"/>
      <c r="Q456" s="14"/>
      <c r="R456" s="14"/>
      <c r="S456" s="14"/>
      <c r="T456" s="14"/>
      <c r="U456" s="14"/>
      <c r="V456" s="14"/>
    </row>
    <row r="457" ht="13.5" customHeight="1">
      <c r="A457" s="14"/>
      <c r="B457" s="14"/>
      <c r="C457" s="25"/>
      <c r="D457" s="25"/>
      <c r="E457" s="25"/>
      <c r="F457" s="25"/>
      <c r="G457" s="14"/>
      <c r="H457" s="14"/>
      <c r="I457" s="25"/>
      <c r="J457" s="14"/>
      <c r="K457" s="25"/>
      <c r="L457" s="14"/>
      <c r="M457" s="25"/>
      <c r="N457" s="14"/>
      <c r="O457" s="25"/>
      <c r="P457" s="14"/>
      <c r="Q457" s="14"/>
      <c r="R457" s="14"/>
      <c r="S457" s="14"/>
      <c r="T457" s="14"/>
      <c r="U457" s="14"/>
      <c r="V457" s="14"/>
    </row>
    <row r="458" ht="13.5" customHeight="1">
      <c r="A458" s="14"/>
      <c r="B458" s="14"/>
      <c r="C458" s="25"/>
      <c r="D458" s="25"/>
      <c r="E458" s="25"/>
      <c r="F458" s="25"/>
      <c r="G458" s="14"/>
      <c r="H458" s="14"/>
      <c r="I458" s="25"/>
      <c r="J458" s="14"/>
      <c r="K458" s="25"/>
      <c r="L458" s="14"/>
      <c r="M458" s="25"/>
      <c r="N458" s="14"/>
      <c r="O458" s="25"/>
      <c r="P458" s="14"/>
      <c r="Q458" s="14"/>
      <c r="R458" s="14"/>
      <c r="S458" s="14"/>
      <c r="T458" s="14"/>
      <c r="U458" s="14"/>
      <c r="V458" s="14"/>
    </row>
    <row r="459" ht="13.5" customHeight="1">
      <c r="A459" s="14"/>
      <c r="B459" s="14"/>
      <c r="C459" s="25"/>
      <c r="D459" s="25"/>
      <c r="E459" s="25"/>
      <c r="F459" s="25"/>
      <c r="G459" s="14"/>
      <c r="H459" s="14"/>
      <c r="I459" s="25"/>
      <c r="J459" s="14"/>
      <c r="K459" s="25"/>
      <c r="L459" s="14"/>
      <c r="M459" s="25"/>
      <c r="N459" s="14"/>
      <c r="O459" s="25"/>
      <c r="P459" s="14"/>
      <c r="Q459" s="14"/>
      <c r="R459" s="14"/>
      <c r="S459" s="14"/>
      <c r="T459" s="14"/>
      <c r="U459" s="14"/>
      <c r="V459" s="14"/>
    </row>
    <row r="460" ht="13.5" customHeight="1">
      <c r="A460" s="14"/>
      <c r="B460" s="14"/>
      <c r="C460" s="25"/>
      <c r="D460" s="25"/>
      <c r="E460" s="25"/>
      <c r="F460" s="25"/>
      <c r="G460" s="14"/>
      <c r="H460" s="14"/>
      <c r="I460" s="25"/>
      <c r="J460" s="14"/>
      <c r="K460" s="25"/>
      <c r="L460" s="14"/>
      <c r="M460" s="25"/>
      <c r="N460" s="14"/>
      <c r="O460" s="25"/>
      <c r="P460" s="14"/>
      <c r="Q460" s="14"/>
      <c r="R460" s="14"/>
      <c r="S460" s="14"/>
      <c r="T460" s="14"/>
      <c r="U460" s="14"/>
      <c r="V460" s="14"/>
    </row>
    <row r="461" ht="13.5" customHeight="1">
      <c r="A461" s="14"/>
      <c r="B461" s="14"/>
      <c r="C461" s="25"/>
      <c r="D461" s="25"/>
      <c r="E461" s="25"/>
      <c r="F461" s="25"/>
      <c r="G461" s="14"/>
      <c r="H461" s="14"/>
      <c r="I461" s="25"/>
      <c r="J461" s="14"/>
      <c r="K461" s="25"/>
      <c r="L461" s="14"/>
      <c r="M461" s="25"/>
      <c r="N461" s="14"/>
      <c r="O461" s="25"/>
      <c r="P461" s="14"/>
      <c r="Q461" s="14"/>
      <c r="R461" s="14"/>
      <c r="S461" s="14"/>
      <c r="T461" s="14"/>
      <c r="U461" s="14"/>
      <c r="V461" s="14"/>
    </row>
    <row r="462" ht="13.5" customHeight="1">
      <c r="A462" s="14"/>
      <c r="B462" s="14"/>
      <c r="C462" s="25"/>
      <c r="D462" s="25"/>
      <c r="E462" s="25"/>
      <c r="F462" s="25"/>
      <c r="G462" s="14"/>
      <c r="H462" s="14"/>
      <c r="I462" s="25"/>
      <c r="J462" s="14"/>
      <c r="K462" s="25"/>
      <c r="L462" s="14"/>
      <c r="M462" s="25"/>
      <c r="N462" s="14"/>
      <c r="O462" s="25"/>
      <c r="P462" s="14"/>
      <c r="Q462" s="14"/>
      <c r="R462" s="14"/>
      <c r="S462" s="14"/>
      <c r="T462" s="14"/>
      <c r="U462" s="14"/>
      <c r="V462" s="14"/>
    </row>
    <row r="463" ht="13.5" customHeight="1">
      <c r="A463" s="14"/>
      <c r="B463" s="14"/>
      <c r="C463" s="25"/>
      <c r="D463" s="25"/>
      <c r="E463" s="25"/>
      <c r="F463" s="25"/>
      <c r="G463" s="14"/>
      <c r="H463" s="14"/>
      <c r="I463" s="25"/>
      <c r="J463" s="14"/>
      <c r="K463" s="25"/>
      <c r="L463" s="14"/>
      <c r="M463" s="25"/>
      <c r="N463" s="14"/>
      <c r="O463" s="25"/>
      <c r="P463" s="14"/>
      <c r="Q463" s="14"/>
      <c r="R463" s="14"/>
      <c r="S463" s="14"/>
      <c r="T463" s="14"/>
      <c r="U463" s="14"/>
      <c r="V463" s="14"/>
    </row>
    <row r="464" ht="13.5" customHeight="1">
      <c r="A464" s="14"/>
      <c r="B464" s="14"/>
      <c r="C464" s="25"/>
      <c r="D464" s="25"/>
      <c r="E464" s="25"/>
      <c r="F464" s="25"/>
      <c r="G464" s="14"/>
      <c r="H464" s="14"/>
      <c r="I464" s="25"/>
      <c r="J464" s="14"/>
      <c r="K464" s="25"/>
      <c r="L464" s="14"/>
      <c r="M464" s="25"/>
      <c r="N464" s="14"/>
      <c r="O464" s="25"/>
      <c r="P464" s="14"/>
      <c r="Q464" s="14"/>
      <c r="R464" s="14"/>
      <c r="S464" s="14"/>
      <c r="T464" s="14"/>
      <c r="U464" s="14"/>
      <c r="V464" s="14"/>
    </row>
    <row r="465" ht="13.5" customHeight="1">
      <c r="A465" s="14"/>
      <c r="B465" s="14"/>
      <c r="C465" s="25"/>
      <c r="D465" s="25"/>
      <c r="E465" s="25"/>
      <c r="F465" s="25"/>
      <c r="G465" s="14"/>
      <c r="H465" s="14"/>
      <c r="I465" s="25"/>
      <c r="J465" s="14"/>
      <c r="K465" s="25"/>
      <c r="L465" s="14"/>
      <c r="M465" s="25"/>
      <c r="N465" s="14"/>
      <c r="O465" s="25"/>
      <c r="P465" s="14"/>
      <c r="Q465" s="14"/>
      <c r="R465" s="14"/>
      <c r="S465" s="14"/>
      <c r="T465" s="14"/>
      <c r="U465" s="14"/>
      <c r="V465" s="14"/>
    </row>
    <row r="466" ht="13.5" customHeight="1">
      <c r="A466" s="14"/>
      <c r="B466" s="14"/>
      <c r="C466" s="25"/>
      <c r="D466" s="25"/>
      <c r="E466" s="25"/>
      <c r="F466" s="25"/>
      <c r="G466" s="14"/>
      <c r="H466" s="14"/>
      <c r="I466" s="25"/>
      <c r="J466" s="14"/>
      <c r="K466" s="25"/>
      <c r="L466" s="14"/>
      <c r="M466" s="25"/>
      <c r="N466" s="14"/>
      <c r="O466" s="25"/>
      <c r="P466" s="14"/>
      <c r="Q466" s="14"/>
      <c r="R466" s="14"/>
      <c r="S466" s="14"/>
      <c r="T466" s="14"/>
      <c r="U466" s="14"/>
      <c r="V466" s="14"/>
    </row>
    <row r="467" ht="13.5" customHeight="1">
      <c r="A467" s="14"/>
      <c r="B467" s="14"/>
      <c r="C467" s="25"/>
      <c r="D467" s="25"/>
      <c r="E467" s="25"/>
      <c r="F467" s="25"/>
      <c r="G467" s="14"/>
      <c r="H467" s="14"/>
      <c r="I467" s="25"/>
      <c r="J467" s="14"/>
      <c r="K467" s="25"/>
      <c r="L467" s="14"/>
      <c r="M467" s="25"/>
      <c r="N467" s="14"/>
      <c r="O467" s="25"/>
      <c r="P467" s="14"/>
      <c r="Q467" s="14"/>
      <c r="R467" s="14"/>
      <c r="S467" s="14"/>
      <c r="T467" s="14"/>
      <c r="U467" s="14"/>
      <c r="V467" s="14"/>
    </row>
    <row r="468" ht="13.5" customHeight="1">
      <c r="A468" s="14"/>
      <c r="B468" s="14"/>
      <c r="C468" s="25"/>
      <c r="D468" s="25"/>
      <c r="E468" s="25"/>
      <c r="F468" s="25"/>
      <c r="G468" s="14"/>
      <c r="H468" s="14"/>
      <c r="I468" s="25"/>
      <c r="J468" s="14"/>
      <c r="K468" s="25"/>
      <c r="L468" s="14"/>
      <c r="M468" s="25"/>
      <c r="N468" s="14"/>
      <c r="O468" s="25"/>
      <c r="P468" s="14"/>
      <c r="Q468" s="14"/>
      <c r="R468" s="14"/>
      <c r="S468" s="14"/>
      <c r="T468" s="14"/>
      <c r="U468" s="14"/>
      <c r="V468" s="14"/>
    </row>
    <row r="469" ht="13.5" customHeight="1">
      <c r="A469" s="14"/>
      <c r="B469" s="14"/>
      <c r="C469" s="25"/>
      <c r="D469" s="25"/>
      <c r="E469" s="25"/>
      <c r="F469" s="25"/>
      <c r="G469" s="14"/>
      <c r="H469" s="14"/>
      <c r="I469" s="25"/>
      <c r="J469" s="14"/>
      <c r="K469" s="25"/>
      <c r="L469" s="14"/>
      <c r="M469" s="25"/>
      <c r="N469" s="14"/>
      <c r="O469" s="25"/>
      <c r="P469" s="14"/>
      <c r="Q469" s="14"/>
      <c r="R469" s="14"/>
      <c r="S469" s="14"/>
      <c r="T469" s="14"/>
      <c r="U469" s="14"/>
      <c r="V469" s="14"/>
    </row>
    <row r="470" ht="13.5" customHeight="1">
      <c r="A470" s="14"/>
      <c r="B470" s="14"/>
      <c r="C470" s="25"/>
      <c r="D470" s="25"/>
      <c r="E470" s="25"/>
      <c r="F470" s="25"/>
      <c r="G470" s="14"/>
      <c r="H470" s="14"/>
      <c r="I470" s="25"/>
      <c r="J470" s="14"/>
      <c r="K470" s="25"/>
      <c r="L470" s="14"/>
      <c r="M470" s="25"/>
      <c r="N470" s="14"/>
      <c r="O470" s="25"/>
      <c r="P470" s="14"/>
      <c r="Q470" s="14"/>
      <c r="R470" s="14"/>
      <c r="S470" s="14"/>
      <c r="T470" s="14"/>
      <c r="U470" s="14"/>
      <c r="V470" s="14"/>
    </row>
    <row r="471" ht="13.5" customHeight="1">
      <c r="A471" s="14"/>
      <c r="B471" s="14"/>
      <c r="C471" s="25"/>
      <c r="D471" s="25"/>
      <c r="E471" s="25"/>
      <c r="F471" s="25"/>
      <c r="G471" s="14"/>
      <c r="H471" s="14"/>
      <c r="I471" s="25"/>
      <c r="J471" s="14"/>
      <c r="K471" s="25"/>
      <c r="L471" s="14"/>
      <c r="M471" s="25"/>
      <c r="N471" s="14"/>
      <c r="O471" s="25"/>
      <c r="P471" s="14"/>
      <c r="Q471" s="14"/>
      <c r="R471" s="14"/>
      <c r="S471" s="14"/>
      <c r="T471" s="14"/>
      <c r="U471" s="14"/>
      <c r="V471" s="14"/>
    </row>
    <row r="472" ht="13.5" customHeight="1">
      <c r="A472" s="14"/>
      <c r="B472" s="14"/>
      <c r="C472" s="25"/>
      <c r="D472" s="25"/>
      <c r="E472" s="25"/>
      <c r="F472" s="25"/>
      <c r="G472" s="14"/>
      <c r="H472" s="14"/>
      <c r="I472" s="25"/>
      <c r="J472" s="14"/>
      <c r="K472" s="25"/>
      <c r="L472" s="14"/>
      <c r="M472" s="25"/>
      <c r="N472" s="14"/>
      <c r="O472" s="25"/>
      <c r="P472" s="14"/>
      <c r="Q472" s="14"/>
      <c r="R472" s="14"/>
      <c r="S472" s="14"/>
      <c r="T472" s="14"/>
      <c r="U472" s="14"/>
      <c r="V472" s="14"/>
    </row>
    <row r="473" ht="13.5" customHeight="1">
      <c r="A473" s="14"/>
      <c r="B473" s="14"/>
      <c r="C473" s="25"/>
      <c r="D473" s="25"/>
      <c r="E473" s="25"/>
      <c r="F473" s="25"/>
      <c r="G473" s="14"/>
      <c r="H473" s="14"/>
      <c r="I473" s="25"/>
      <c r="J473" s="14"/>
      <c r="K473" s="25"/>
      <c r="L473" s="14"/>
      <c r="M473" s="25"/>
      <c r="N473" s="14"/>
      <c r="O473" s="25"/>
      <c r="P473" s="14"/>
      <c r="Q473" s="14"/>
      <c r="R473" s="14"/>
      <c r="S473" s="14"/>
      <c r="T473" s="14"/>
      <c r="U473" s="14"/>
      <c r="V473" s="14"/>
    </row>
    <row r="474" ht="13.5" customHeight="1">
      <c r="A474" s="14"/>
      <c r="B474" s="14"/>
      <c r="C474" s="25"/>
      <c r="D474" s="25"/>
      <c r="E474" s="25"/>
      <c r="F474" s="25"/>
      <c r="G474" s="14"/>
      <c r="H474" s="14"/>
      <c r="I474" s="25"/>
      <c r="J474" s="14"/>
      <c r="K474" s="25"/>
      <c r="L474" s="14"/>
      <c r="M474" s="25"/>
      <c r="N474" s="14"/>
      <c r="O474" s="25"/>
      <c r="P474" s="14"/>
      <c r="Q474" s="14"/>
      <c r="R474" s="14"/>
      <c r="S474" s="14"/>
      <c r="T474" s="14"/>
      <c r="U474" s="14"/>
      <c r="V474" s="14"/>
    </row>
    <row r="475" ht="13.5" customHeight="1">
      <c r="A475" s="14"/>
      <c r="B475" s="14"/>
      <c r="C475" s="25"/>
      <c r="D475" s="25"/>
      <c r="E475" s="25"/>
      <c r="F475" s="25"/>
      <c r="G475" s="14"/>
      <c r="H475" s="14"/>
      <c r="I475" s="25"/>
      <c r="J475" s="14"/>
      <c r="K475" s="25"/>
      <c r="L475" s="14"/>
      <c r="M475" s="25"/>
      <c r="N475" s="14"/>
      <c r="O475" s="25"/>
      <c r="P475" s="14"/>
      <c r="Q475" s="14"/>
      <c r="R475" s="14"/>
      <c r="S475" s="14"/>
      <c r="T475" s="14"/>
      <c r="U475" s="14"/>
      <c r="V475" s="14"/>
    </row>
    <row r="476" ht="13.5" customHeight="1">
      <c r="A476" s="14"/>
      <c r="B476" s="14"/>
      <c r="C476" s="25"/>
      <c r="D476" s="25"/>
      <c r="E476" s="25"/>
      <c r="F476" s="25"/>
      <c r="G476" s="14"/>
      <c r="H476" s="14"/>
      <c r="I476" s="25"/>
      <c r="J476" s="14"/>
      <c r="K476" s="25"/>
      <c r="L476" s="14"/>
      <c r="M476" s="25"/>
      <c r="N476" s="14"/>
      <c r="O476" s="25"/>
      <c r="P476" s="14"/>
      <c r="Q476" s="14"/>
      <c r="R476" s="14"/>
      <c r="S476" s="14"/>
      <c r="T476" s="14"/>
      <c r="U476" s="14"/>
      <c r="V476" s="14"/>
    </row>
    <row r="477" ht="13.5" customHeight="1">
      <c r="A477" s="14"/>
      <c r="B477" s="14"/>
      <c r="C477" s="25"/>
      <c r="D477" s="25"/>
      <c r="E477" s="25"/>
      <c r="F477" s="25"/>
      <c r="G477" s="14"/>
      <c r="H477" s="14"/>
      <c r="I477" s="25"/>
      <c r="J477" s="14"/>
      <c r="K477" s="25"/>
      <c r="L477" s="14"/>
      <c r="M477" s="25"/>
      <c r="N477" s="14"/>
      <c r="O477" s="25"/>
      <c r="P477" s="14"/>
      <c r="Q477" s="14"/>
      <c r="R477" s="14"/>
      <c r="S477" s="14"/>
      <c r="T477" s="14"/>
      <c r="U477" s="14"/>
      <c r="V477" s="14"/>
    </row>
    <row r="478" ht="13.5" customHeight="1">
      <c r="A478" s="14"/>
      <c r="B478" s="14"/>
      <c r="C478" s="25"/>
      <c r="D478" s="25"/>
      <c r="E478" s="25"/>
      <c r="F478" s="25"/>
      <c r="G478" s="14"/>
      <c r="H478" s="14"/>
      <c r="I478" s="25"/>
      <c r="J478" s="14"/>
      <c r="K478" s="25"/>
      <c r="L478" s="14"/>
      <c r="M478" s="25"/>
      <c r="N478" s="14"/>
      <c r="O478" s="25"/>
      <c r="P478" s="14"/>
      <c r="Q478" s="14"/>
      <c r="R478" s="14"/>
      <c r="S478" s="14"/>
      <c r="T478" s="14"/>
      <c r="U478" s="14"/>
      <c r="V478" s="14"/>
    </row>
    <row r="479" ht="13.5" customHeight="1">
      <c r="A479" s="14"/>
      <c r="B479" s="14"/>
      <c r="C479" s="25"/>
      <c r="D479" s="25"/>
      <c r="E479" s="25"/>
      <c r="F479" s="25"/>
      <c r="G479" s="14"/>
      <c r="H479" s="14"/>
      <c r="I479" s="25"/>
      <c r="J479" s="14"/>
      <c r="K479" s="25"/>
      <c r="L479" s="14"/>
      <c r="M479" s="25"/>
      <c r="N479" s="14"/>
      <c r="O479" s="25"/>
      <c r="P479" s="14"/>
      <c r="Q479" s="14"/>
      <c r="R479" s="14"/>
      <c r="S479" s="14"/>
      <c r="T479" s="14"/>
      <c r="U479" s="14"/>
      <c r="V479" s="14"/>
    </row>
    <row r="480" ht="13.5" customHeight="1">
      <c r="A480" s="14"/>
      <c r="B480" s="14"/>
      <c r="C480" s="25"/>
      <c r="D480" s="25"/>
      <c r="E480" s="25"/>
      <c r="F480" s="25"/>
      <c r="G480" s="14"/>
      <c r="H480" s="14"/>
      <c r="I480" s="25"/>
      <c r="J480" s="14"/>
      <c r="K480" s="25"/>
      <c r="L480" s="14"/>
      <c r="M480" s="25"/>
      <c r="N480" s="14"/>
      <c r="O480" s="25"/>
      <c r="P480" s="14"/>
      <c r="Q480" s="14"/>
      <c r="R480" s="14"/>
      <c r="S480" s="14"/>
      <c r="T480" s="14"/>
      <c r="U480" s="14"/>
      <c r="V480" s="14"/>
    </row>
    <row r="481" ht="13.5" customHeight="1">
      <c r="A481" s="14"/>
      <c r="B481" s="14"/>
      <c r="C481" s="25"/>
      <c r="D481" s="25"/>
      <c r="E481" s="25"/>
      <c r="F481" s="25"/>
      <c r="G481" s="14"/>
      <c r="H481" s="14"/>
      <c r="I481" s="25"/>
      <c r="J481" s="14"/>
      <c r="K481" s="25"/>
      <c r="L481" s="14"/>
      <c r="M481" s="25"/>
      <c r="N481" s="14"/>
      <c r="O481" s="25"/>
      <c r="P481" s="14"/>
      <c r="Q481" s="14"/>
      <c r="R481" s="14"/>
      <c r="S481" s="14"/>
      <c r="T481" s="14"/>
      <c r="U481" s="14"/>
      <c r="V481" s="14"/>
    </row>
    <row r="482" ht="13.5" customHeight="1">
      <c r="A482" s="14"/>
      <c r="B482" s="14"/>
      <c r="C482" s="25"/>
      <c r="D482" s="25"/>
      <c r="E482" s="25"/>
      <c r="F482" s="25"/>
      <c r="G482" s="14"/>
      <c r="H482" s="14"/>
      <c r="I482" s="25"/>
      <c r="J482" s="14"/>
      <c r="K482" s="25"/>
      <c r="L482" s="14"/>
      <c r="M482" s="25"/>
      <c r="N482" s="14"/>
      <c r="O482" s="25"/>
      <c r="P482" s="14"/>
      <c r="Q482" s="14"/>
      <c r="R482" s="14"/>
      <c r="S482" s="14"/>
      <c r="T482" s="14"/>
      <c r="U482" s="14"/>
      <c r="V482" s="14"/>
    </row>
    <row r="483" ht="13.5" customHeight="1">
      <c r="A483" s="14"/>
      <c r="B483" s="14"/>
      <c r="C483" s="25"/>
      <c r="D483" s="25"/>
      <c r="E483" s="25"/>
      <c r="F483" s="25"/>
      <c r="G483" s="14"/>
      <c r="H483" s="14"/>
      <c r="I483" s="25"/>
      <c r="J483" s="14"/>
      <c r="K483" s="25"/>
      <c r="L483" s="14"/>
      <c r="M483" s="25"/>
      <c r="N483" s="14"/>
      <c r="O483" s="25"/>
      <c r="P483" s="14"/>
      <c r="Q483" s="14"/>
      <c r="R483" s="14"/>
      <c r="S483" s="14"/>
      <c r="T483" s="14"/>
      <c r="U483" s="14"/>
      <c r="V483" s="14"/>
    </row>
    <row r="484" ht="13.5" customHeight="1">
      <c r="A484" s="14"/>
      <c r="B484" s="14"/>
      <c r="C484" s="25"/>
      <c r="D484" s="25"/>
      <c r="E484" s="25"/>
      <c r="F484" s="25"/>
      <c r="G484" s="14"/>
      <c r="H484" s="14"/>
      <c r="I484" s="25"/>
      <c r="J484" s="14"/>
      <c r="K484" s="25"/>
      <c r="L484" s="14"/>
      <c r="M484" s="25"/>
      <c r="N484" s="14"/>
      <c r="O484" s="25"/>
      <c r="P484" s="14"/>
      <c r="Q484" s="14"/>
      <c r="R484" s="14"/>
      <c r="S484" s="14"/>
      <c r="T484" s="14"/>
      <c r="U484" s="14"/>
      <c r="V484" s="14"/>
    </row>
    <row r="485" ht="13.5" customHeight="1">
      <c r="A485" s="14"/>
      <c r="B485" s="14"/>
      <c r="C485" s="25"/>
      <c r="D485" s="25"/>
      <c r="E485" s="25"/>
      <c r="F485" s="25"/>
      <c r="G485" s="14"/>
      <c r="H485" s="14"/>
      <c r="I485" s="25"/>
      <c r="J485" s="14"/>
      <c r="K485" s="25"/>
      <c r="L485" s="14"/>
      <c r="M485" s="25"/>
      <c r="N485" s="14"/>
      <c r="O485" s="25"/>
      <c r="P485" s="14"/>
      <c r="Q485" s="14"/>
      <c r="R485" s="14"/>
      <c r="S485" s="14"/>
      <c r="T485" s="14"/>
      <c r="U485" s="14"/>
      <c r="V485" s="14"/>
    </row>
    <row r="486" ht="13.5" customHeight="1">
      <c r="A486" s="14"/>
      <c r="B486" s="14"/>
      <c r="C486" s="25"/>
      <c r="D486" s="25"/>
      <c r="E486" s="25"/>
      <c r="F486" s="25"/>
      <c r="G486" s="14"/>
      <c r="H486" s="14"/>
      <c r="I486" s="25"/>
      <c r="J486" s="14"/>
      <c r="K486" s="25"/>
      <c r="L486" s="14"/>
      <c r="M486" s="25"/>
      <c r="N486" s="14"/>
      <c r="O486" s="25"/>
      <c r="P486" s="14"/>
      <c r="Q486" s="14"/>
      <c r="R486" s="14"/>
      <c r="S486" s="14"/>
      <c r="T486" s="14"/>
      <c r="U486" s="14"/>
      <c r="V486" s="14"/>
    </row>
    <row r="487" ht="13.5" customHeight="1">
      <c r="A487" s="14"/>
      <c r="B487" s="14"/>
      <c r="C487" s="25"/>
      <c r="D487" s="25"/>
      <c r="E487" s="25"/>
      <c r="F487" s="25"/>
      <c r="G487" s="14"/>
      <c r="H487" s="14"/>
      <c r="I487" s="25"/>
      <c r="J487" s="14"/>
      <c r="K487" s="25"/>
      <c r="L487" s="14"/>
      <c r="M487" s="25"/>
      <c r="N487" s="14"/>
      <c r="O487" s="25"/>
      <c r="P487" s="14"/>
      <c r="Q487" s="14"/>
      <c r="R487" s="14"/>
      <c r="S487" s="14"/>
      <c r="T487" s="14"/>
      <c r="U487" s="14"/>
      <c r="V487" s="14"/>
    </row>
    <row r="488" ht="13.5" customHeight="1">
      <c r="A488" s="14"/>
      <c r="B488" s="14"/>
      <c r="C488" s="25"/>
      <c r="D488" s="25"/>
      <c r="E488" s="25"/>
      <c r="F488" s="25"/>
      <c r="G488" s="14"/>
      <c r="H488" s="14"/>
      <c r="I488" s="25"/>
      <c r="J488" s="14"/>
      <c r="K488" s="25"/>
      <c r="L488" s="14"/>
      <c r="M488" s="25"/>
      <c r="N488" s="14"/>
      <c r="O488" s="25"/>
      <c r="P488" s="14"/>
      <c r="Q488" s="14"/>
      <c r="R488" s="14"/>
      <c r="S488" s="14"/>
      <c r="T488" s="14"/>
      <c r="U488" s="14"/>
      <c r="V488" s="14"/>
    </row>
    <row r="489" ht="13.5" customHeight="1">
      <c r="A489" s="14"/>
      <c r="B489" s="14"/>
      <c r="C489" s="25"/>
      <c r="D489" s="25"/>
      <c r="E489" s="25"/>
      <c r="F489" s="25"/>
      <c r="G489" s="14"/>
      <c r="H489" s="14"/>
      <c r="I489" s="25"/>
      <c r="J489" s="14"/>
      <c r="K489" s="25"/>
      <c r="L489" s="14"/>
      <c r="M489" s="25"/>
      <c r="N489" s="14"/>
      <c r="O489" s="25"/>
      <c r="P489" s="14"/>
      <c r="Q489" s="14"/>
      <c r="R489" s="14"/>
      <c r="S489" s="14"/>
      <c r="T489" s="14"/>
      <c r="U489" s="14"/>
      <c r="V489" s="14"/>
    </row>
    <row r="490" ht="13.5" customHeight="1">
      <c r="A490" s="14"/>
      <c r="B490" s="14"/>
      <c r="C490" s="25"/>
      <c r="D490" s="25"/>
      <c r="E490" s="25"/>
      <c r="F490" s="25"/>
      <c r="G490" s="14"/>
      <c r="H490" s="14"/>
      <c r="I490" s="25"/>
      <c r="J490" s="14"/>
      <c r="K490" s="25"/>
      <c r="L490" s="14"/>
      <c r="M490" s="25"/>
      <c r="N490" s="14"/>
      <c r="O490" s="25"/>
      <c r="P490" s="14"/>
      <c r="Q490" s="14"/>
      <c r="R490" s="14"/>
      <c r="S490" s="14"/>
      <c r="T490" s="14"/>
      <c r="U490" s="14"/>
      <c r="V490" s="14"/>
    </row>
    <row r="491" ht="13.5" customHeight="1">
      <c r="A491" s="14"/>
      <c r="B491" s="14"/>
      <c r="C491" s="25"/>
      <c r="D491" s="25"/>
      <c r="E491" s="25"/>
      <c r="F491" s="25"/>
      <c r="G491" s="14"/>
      <c r="H491" s="14"/>
      <c r="I491" s="25"/>
      <c r="J491" s="14"/>
      <c r="K491" s="25"/>
      <c r="L491" s="14"/>
      <c r="M491" s="25"/>
      <c r="N491" s="14"/>
      <c r="O491" s="25"/>
      <c r="P491" s="14"/>
      <c r="Q491" s="14"/>
      <c r="R491" s="14"/>
      <c r="S491" s="14"/>
      <c r="T491" s="14"/>
      <c r="U491" s="14"/>
      <c r="V491" s="14"/>
    </row>
    <row r="492" ht="13.5" customHeight="1">
      <c r="A492" s="14"/>
      <c r="B492" s="14"/>
      <c r="C492" s="25"/>
      <c r="D492" s="25"/>
      <c r="E492" s="25"/>
      <c r="F492" s="25"/>
      <c r="G492" s="14"/>
      <c r="H492" s="14"/>
      <c r="I492" s="25"/>
      <c r="J492" s="14"/>
      <c r="K492" s="25"/>
      <c r="L492" s="14"/>
      <c r="M492" s="25"/>
      <c r="N492" s="14"/>
      <c r="O492" s="25"/>
      <c r="P492" s="14"/>
      <c r="Q492" s="14"/>
      <c r="R492" s="14"/>
      <c r="S492" s="14"/>
      <c r="T492" s="14"/>
      <c r="U492" s="14"/>
      <c r="V492" s="14"/>
    </row>
    <row r="493" ht="13.5" customHeight="1">
      <c r="A493" s="14"/>
      <c r="B493" s="14"/>
      <c r="C493" s="25"/>
      <c r="D493" s="25"/>
      <c r="E493" s="25"/>
      <c r="F493" s="25"/>
      <c r="G493" s="14"/>
      <c r="H493" s="14"/>
      <c r="I493" s="25"/>
      <c r="J493" s="14"/>
      <c r="K493" s="25"/>
      <c r="L493" s="14"/>
      <c r="M493" s="25"/>
      <c r="N493" s="14"/>
      <c r="O493" s="25"/>
      <c r="P493" s="14"/>
      <c r="Q493" s="14"/>
      <c r="R493" s="14"/>
      <c r="S493" s="14"/>
      <c r="T493" s="14"/>
      <c r="U493" s="14"/>
      <c r="V493" s="14"/>
    </row>
    <row r="494" ht="13.5" customHeight="1">
      <c r="A494" s="14"/>
      <c r="B494" s="14"/>
      <c r="C494" s="25"/>
      <c r="D494" s="25"/>
      <c r="E494" s="25"/>
      <c r="F494" s="25"/>
      <c r="G494" s="14"/>
      <c r="H494" s="14"/>
      <c r="I494" s="25"/>
      <c r="J494" s="14"/>
      <c r="K494" s="25"/>
      <c r="L494" s="14"/>
      <c r="M494" s="25"/>
      <c r="N494" s="14"/>
      <c r="O494" s="25"/>
      <c r="P494" s="14"/>
      <c r="Q494" s="14"/>
      <c r="R494" s="14"/>
      <c r="S494" s="14"/>
      <c r="T494" s="14"/>
      <c r="U494" s="14"/>
      <c r="V494" s="14"/>
    </row>
    <row r="495" ht="13.5" customHeight="1">
      <c r="A495" s="14"/>
      <c r="B495" s="14"/>
      <c r="C495" s="25"/>
      <c r="D495" s="25"/>
      <c r="E495" s="25"/>
      <c r="F495" s="25"/>
      <c r="G495" s="14"/>
      <c r="H495" s="14"/>
      <c r="I495" s="25"/>
      <c r="J495" s="14"/>
      <c r="K495" s="25"/>
      <c r="L495" s="14"/>
      <c r="M495" s="25"/>
      <c r="N495" s="14"/>
      <c r="O495" s="25"/>
      <c r="P495" s="14"/>
      <c r="Q495" s="14"/>
      <c r="R495" s="14"/>
      <c r="S495" s="14"/>
      <c r="T495" s="14"/>
      <c r="U495" s="14"/>
      <c r="V495" s="14"/>
    </row>
    <row r="496" ht="13.5" customHeight="1">
      <c r="A496" s="14"/>
      <c r="B496" s="14"/>
      <c r="C496" s="25"/>
      <c r="D496" s="25"/>
      <c r="E496" s="25"/>
      <c r="F496" s="25"/>
      <c r="G496" s="14"/>
      <c r="H496" s="14"/>
      <c r="I496" s="25"/>
      <c r="J496" s="14"/>
      <c r="K496" s="25"/>
      <c r="L496" s="14"/>
      <c r="M496" s="25"/>
      <c r="N496" s="14"/>
      <c r="O496" s="25"/>
      <c r="P496" s="14"/>
      <c r="Q496" s="14"/>
      <c r="R496" s="14"/>
      <c r="S496" s="14"/>
      <c r="T496" s="14"/>
      <c r="U496" s="14"/>
      <c r="V496" s="14"/>
    </row>
    <row r="497" ht="13.5" customHeight="1">
      <c r="A497" s="14"/>
      <c r="B497" s="14"/>
      <c r="C497" s="25"/>
      <c r="D497" s="25"/>
      <c r="E497" s="25"/>
      <c r="F497" s="25"/>
      <c r="G497" s="14"/>
      <c r="H497" s="14"/>
      <c r="I497" s="25"/>
      <c r="J497" s="14"/>
      <c r="K497" s="25"/>
      <c r="L497" s="14"/>
      <c r="M497" s="25"/>
      <c r="N497" s="14"/>
      <c r="O497" s="25"/>
      <c r="P497" s="14"/>
      <c r="Q497" s="14"/>
      <c r="R497" s="14"/>
      <c r="S497" s="14"/>
      <c r="T497" s="14"/>
      <c r="U497" s="14"/>
      <c r="V497" s="14"/>
    </row>
    <row r="498" ht="13.5" customHeight="1">
      <c r="A498" s="14"/>
      <c r="B498" s="14"/>
      <c r="C498" s="25"/>
      <c r="D498" s="25"/>
      <c r="E498" s="25"/>
      <c r="F498" s="25"/>
      <c r="G498" s="14"/>
      <c r="H498" s="14"/>
      <c r="I498" s="25"/>
      <c r="J498" s="14"/>
      <c r="K498" s="25"/>
      <c r="L498" s="14"/>
      <c r="M498" s="25"/>
      <c r="N498" s="14"/>
      <c r="O498" s="25"/>
      <c r="P498" s="14"/>
      <c r="Q498" s="14"/>
      <c r="R498" s="14"/>
      <c r="S498" s="14"/>
      <c r="T498" s="14"/>
      <c r="U498" s="14"/>
      <c r="V498" s="14"/>
    </row>
    <row r="499" ht="13.5" customHeight="1">
      <c r="A499" s="14"/>
      <c r="B499" s="14"/>
      <c r="C499" s="25"/>
      <c r="D499" s="25"/>
      <c r="E499" s="25"/>
      <c r="F499" s="25"/>
      <c r="G499" s="14"/>
      <c r="H499" s="14"/>
      <c r="I499" s="25"/>
      <c r="J499" s="14"/>
      <c r="K499" s="25"/>
      <c r="L499" s="14"/>
      <c r="M499" s="25"/>
      <c r="N499" s="14"/>
      <c r="O499" s="25"/>
      <c r="P499" s="14"/>
      <c r="Q499" s="14"/>
      <c r="R499" s="14"/>
      <c r="S499" s="14"/>
      <c r="T499" s="14"/>
      <c r="U499" s="14"/>
      <c r="V499" s="14"/>
    </row>
    <row r="500" ht="13.5" customHeight="1">
      <c r="A500" s="14"/>
      <c r="B500" s="14"/>
      <c r="C500" s="25"/>
      <c r="D500" s="25"/>
      <c r="E500" s="25"/>
      <c r="F500" s="25"/>
      <c r="G500" s="14"/>
      <c r="H500" s="14"/>
      <c r="I500" s="25"/>
      <c r="J500" s="14"/>
      <c r="K500" s="25"/>
      <c r="L500" s="14"/>
      <c r="M500" s="25"/>
      <c r="N500" s="14"/>
      <c r="O500" s="25"/>
      <c r="P500" s="14"/>
      <c r="Q500" s="14"/>
      <c r="R500" s="14"/>
      <c r="S500" s="14"/>
      <c r="T500" s="14"/>
      <c r="U500" s="14"/>
      <c r="V500" s="14"/>
    </row>
    <row r="501" ht="13.5" customHeight="1">
      <c r="A501" s="14"/>
      <c r="B501" s="14"/>
      <c r="C501" s="25"/>
      <c r="D501" s="25"/>
      <c r="E501" s="25"/>
      <c r="F501" s="25"/>
      <c r="G501" s="14"/>
      <c r="H501" s="14"/>
      <c r="I501" s="25"/>
      <c r="J501" s="14"/>
      <c r="K501" s="25"/>
      <c r="L501" s="14"/>
      <c r="M501" s="25"/>
      <c r="N501" s="14"/>
      <c r="O501" s="25"/>
      <c r="P501" s="14"/>
      <c r="Q501" s="14"/>
      <c r="R501" s="14"/>
      <c r="S501" s="14"/>
      <c r="T501" s="14"/>
      <c r="U501" s="14"/>
      <c r="V501" s="14"/>
    </row>
    <row r="502" ht="13.5" customHeight="1">
      <c r="A502" s="14"/>
      <c r="B502" s="14"/>
      <c r="C502" s="25"/>
      <c r="D502" s="25"/>
      <c r="E502" s="25"/>
      <c r="F502" s="25"/>
      <c r="G502" s="14"/>
      <c r="H502" s="14"/>
      <c r="I502" s="25"/>
      <c r="J502" s="14"/>
      <c r="K502" s="25"/>
      <c r="L502" s="14"/>
      <c r="M502" s="25"/>
      <c r="N502" s="14"/>
      <c r="O502" s="25"/>
      <c r="P502" s="14"/>
      <c r="Q502" s="14"/>
      <c r="R502" s="14"/>
      <c r="S502" s="14"/>
      <c r="T502" s="14"/>
      <c r="U502" s="14"/>
      <c r="V502" s="14"/>
    </row>
    <row r="503" ht="13.5" customHeight="1">
      <c r="A503" s="14"/>
      <c r="B503" s="14"/>
      <c r="C503" s="25"/>
      <c r="D503" s="25"/>
      <c r="E503" s="25"/>
      <c r="F503" s="25"/>
      <c r="G503" s="14"/>
      <c r="H503" s="14"/>
      <c r="I503" s="25"/>
      <c r="J503" s="14"/>
      <c r="K503" s="25"/>
      <c r="L503" s="14"/>
      <c r="M503" s="25"/>
      <c r="N503" s="14"/>
      <c r="O503" s="25"/>
      <c r="P503" s="14"/>
      <c r="Q503" s="14"/>
      <c r="R503" s="14"/>
      <c r="S503" s="14"/>
      <c r="T503" s="14"/>
      <c r="U503" s="14"/>
      <c r="V503" s="14"/>
    </row>
    <row r="504" ht="13.5" customHeight="1">
      <c r="A504" s="14"/>
      <c r="B504" s="14"/>
      <c r="C504" s="25"/>
      <c r="D504" s="25"/>
      <c r="E504" s="25"/>
      <c r="F504" s="25"/>
      <c r="G504" s="14"/>
      <c r="H504" s="14"/>
      <c r="I504" s="25"/>
      <c r="J504" s="14"/>
      <c r="K504" s="25"/>
      <c r="L504" s="14"/>
      <c r="M504" s="25"/>
      <c r="N504" s="14"/>
      <c r="O504" s="25"/>
      <c r="P504" s="14"/>
      <c r="Q504" s="14"/>
      <c r="R504" s="14"/>
      <c r="S504" s="14"/>
      <c r="T504" s="14"/>
      <c r="U504" s="14"/>
      <c r="V504" s="14"/>
    </row>
    <row r="505" ht="13.5" customHeight="1">
      <c r="A505" s="14"/>
      <c r="B505" s="14"/>
      <c r="C505" s="25"/>
      <c r="D505" s="25"/>
      <c r="E505" s="25"/>
      <c r="F505" s="25"/>
      <c r="G505" s="14"/>
      <c r="H505" s="14"/>
      <c r="I505" s="25"/>
      <c r="J505" s="14"/>
      <c r="K505" s="25"/>
      <c r="L505" s="14"/>
      <c r="M505" s="25"/>
      <c r="N505" s="14"/>
      <c r="O505" s="25"/>
      <c r="P505" s="14"/>
      <c r="Q505" s="14"/>
      <c r="R505" s="14"/>
      <c r="S505" s="14"/>
      <c r="T505" s="14"/>
      <c r="U505" s="14"/>
      <c r="V505" s="14"/>
    </row>
    <row r="506" ht="13.5" customHeight="1">
      <c r="A506" s="14"/>
      <c r="B506" s="14"/>
      <c r="C506" s="25"/>
      <c r="D506" s="25"/>
      <c r="E506" s="25"/>
      <c r="F506" s="25"/>
      <c r="G506" s="14"/>
      <c r="H506" s="14"/>
      <c r="I506" s="25"/>
      <c r="J506" s="14"/>
      <c r="K506" s="25"/>
      <c r="L506" s="14"/>
      <c r="M506" s="25"/>
      <c r="N506" s="14"/>
      <c r="O506" s="25"/>
      <c r="P506" s="14"/>
      <c r="Q506" s="14"/>
      <c r="R506" s="14"/>
      <c r="S506" s="14"/>
      <c r="T506" s="14"/>
      <c r="U506" s="14"/>
      <c r="V506" s="14"/>
    </row>
    <row r="507" ht="13.5" customHeight="1">
      <c r="A507" s="14"/>
      <c r="B507" s="14"/>
      <c r="C507" s="25"/>
      <c r="D507" s="25"/>
      <c r="E507" s="25"/>
      <c r="F507" s="25"/>
      <c r="G507" s="14"/>
      <c r="H507" s="14"/>
      <c r="I507" s="25"/>
      <c r="J507" s="14"/>
      <c r="K507" s="25"/>
      <c r="L507" s="14"/>
      <c r="M507" s="25"/>
      <c r="N507" s="14"/>
      <c r="O507" s="25"/>
      <c r="P507" s="14"/>
      <c r="Q507" s="14"/>
      <c r="R507" s="14"/>
      <c r="S507" s="14"/>
      <c r="T507" s="14"/>
      <c r="U507" s="14"/>
      <c r="V507" s="14"/>
    </row>
    <row r="508" ht="13.5" customHeight="1">
      <c r="A508" s="14"/>
      <c r="B508" s="14"/>
      <c r="C508" s="25"/>
      <c r="D508" s="25"/>
      <c r="E508" s="25"/>
      <c r="F508" s="25"/>
      <c r="G508" s="14"/>
      <c r="H508" s="14"/>
      <c r="I508" s="25"/>
      <c r="J508" s="14"/>
      <c r="K508" s="25"/>
      <c r="L508" s="14"/>
      <c r="M508" s="25"/>
      <c r="N508" s="14"/>
      <c r="O508" s="25"/>
      <c r="P508" s="14"/>
      <c r="Q508" s="14"/>
      <c r="R508" s="14"/>
      <c r="S508" s="14"/>
      <c r="T508" s="14"/>
      <c r="U508" s="14"/>
      <c r="V508" s="14"/>
    </row>
    <row r="509" ht="13.5" customHeight="1">
      <c r="A509" s="14"/>
      <c r="B509" s="14"/>
      <c r="C509" s="25"/>
      <c r="D509" s="25"/>
      <c r="E509" s="25"/>
      <c r="F509" s="25"/>
      <c r="G509" s="14"/>
      <c r="H509" s="14"/>
      <c r="I509" s="25"/>
      <c r="J509" s="14"/>
      <c r="K509" s="25"/>
      <c r="L509" s="14"/>
      <c r="M509" s="25"/>
      <c r="N509" s="14"/>
      <c r="O509" s="25"/>
      <c r="P509" s="14"/>
      <c r="Q509" s="14"/>
      <c r="R509" s="14"/>
      <c r="S509" s="14"/>
      <c r="T509" s="14"/>
      <c r="U509" s="14"/>
      <c r="V509" s="14"/>
    </row>
    <row r="510" ht="13.5" customHeight="1">
      <c r="A510" s="14"/>
      <c r="B510" s="14"/>
      <c r="C510" s="25"/>
      <c r="D510" s="25"/>
      <c r="E510" s="25"/>
      <c r="F510" s="25"/>
      <c r="G510" s="14"/>
      <c r="H510" s="14"/>
      <c r="I510" s="25"/>
      <c r="J510" s="14"/>
      <c r="K510" s="25"/>
      <c r="L510" s="14"/>
      <c r="M510" s="25"/>
      <c r="N510" s="14"/>
      <c r="O510" s="25"/>
      <c r="P510" s="14"/>
      <c r="Q510" s="14"/>
      <c r="R510" s="14"/>
      <c r="S510" s="14"/>
      <c r="T510" s="14"/>
      <c r="U510" s="14"/>
      <c r="V510" s="14"/>
    </row>
    <row r="511" ht="13.5" customHeight="1">
      <c r="A511" s="14"/>
      <c r="B511" s="14"/>
      <c r="C511" s="25"/>
      <c r="D511" s="25"/>
      <c r="E511" s="25"/>
      <c r="F511" s="25"/>
      <c r="G511" s="14"/>
      <c r="H511" s="14"/>
      <c r="I511" s="25"/>
      <c r="J511" s="14"/>
      <c r="K511" s="25"/>
      <c r="L511" s="14"/>
      <c r="M511" s="25"/>
      <c r="N511" s="14"/>
      <c r="O511" s="25"/>
      <c r="P511" s="14"/>
      <c r="Q511" s="14"/>
      <c r="R511" s="14"/>
      <c r="S511" s="14"/>
      <c r="T511" s="14"/>
      <c r="U511" s="14"/>
      <c r="V511" s="14"/>
    </row>
    <row r="512" ht="13.5" customHeight="1">
      <c r="A512" s="14"/>
      <c r="B512" s="14"/>
      <c r="C512" s="25"/>
      <c r="D512" s="25"/>
      <c r="E512" s="25"/>
      <c r="F512" s="25"/>
      <c r="G512" s="14"/>
      <c r="H512" s="14"/>
      <c r="I512" s="25"/>
      <c r="J512" s="14"/>
      <c r="K512" s="25"/>
      <c r="L512" s="14"/>
      <c r="M512" s="25"/>
      <c r="N512" s="14"/>
      <c r="O512" s="25"/>
      <c r="P512" s="14"/>
      <c r="Q512" s="14"/>
      <c r="R512" s="14"/>
      <c r="S512" s="14"/>
      <c r="T512" s="14"/>
      <c r="U512" s="14"/>
      <c r="V512" s="14"/>
    </row>
    <row r="513" ht="13.5" customHeight="1">
      <c r="A513" s="14"/>
      <c r="B513" s="14"/>
      <c r="C513" s="25"/>
      <c r="D513" s="25"/>
      <c r="E513" s="25"/>
      <c r="F513" s="25"/>
      <c r="G513" s="14"/>
      <c r="H513" s="14"/>
      <c r="I513" s="25"/>
      <c r="J513" s="14"/>
      <c r="K513" s="25"/>
      <c r="L513" s="14"/>
      <c r="M513" s="25"/>
      <c r="N513" s="14"/>
      <c r="O513" s="25"/>
      <c r="P513" s="14"/>
      <c r="Q513" s="14"/>
      <c r="R513" s="14"/>
      <c r="S513" s="14"/>
      <c r="T513" s="14"/>
      <c r="U513" s="14"/>
      <c r="V513" s="14"/>
    </row>
    <row r="514" ht="13.5" customHeight="1">
      <c r="A514" s="14"/>
      <c r="B514" s="14"/>
      <c r="C514" s="25"/>
      <c r="D514" s="25"/>
      <c r="E514" s="25"/>
      <c r="F514" s="25"/>
      <c r="G514" s="14"/>
      <c r="H514" s="14"/>
      <c r="I514" s="25"/>
      <c r="J514" s="14"/>
      <c r="K514" s="25"/>
      <c r="L514" s="14"/>
      <c r="M514" s="25"/>
      <c r="N514" s="14"/>
      <c r="O514" s="25"/>
      <c r="P514" s="14"/>
      <c r="Q514" s="14"/>
      <c r="R514" s="14"/>
      <c r="S514" s="14"/>
      <c r="T514" s="14"/>
      <c r="U514" s="14"/>
      <c r="V514" s="14"/>
    </row>
    <row r="515" ht="13.5" customHeight="1">
      <c r="A515" s="14"/>
      <c r="B515" s="14"/>
      <c r="C515" s="25"/>
      <c r="D515" s="25"/>
      <c r="E515" s="25"/>
      <c r="F515" s="25"/>
      <c r="G515" s="14"/>
      <c r="H515" s="14"/>
      <c r="I515" s="25"/>
      <c r="J515" s="14"/>
      <c r="K515" s="25"/>
      <c r="L515" s="14"/>
      <c r="M515" s="25"/>
      <c r="N515" s="14"/>
      <c r="O515" s="25"/>
      <c r="P515" s="14"/>
      <c r="Q515" s="14"/>
      <c r="R515" s="14"/>
      <c r="S515" s="14"/>
      <c r="T515" s="14"/>
      <c r="U515" s="14"/>
      <c r="V515" s="14"/>
    </row>
    <row r="516" ht="13.5" customHeight="1">
      <c r="A516" s="14"/>
      <c r="B516" s="14"/>
      <c r="C516" s="25"/>
      <c r="D516" s="25"/>
      <c r="E516" s="25"/>
      <c r="F516" s="25"/>
      <c r="G516" s="14"/>
      <c r="H516" s="14"/>
      <c r="I516" s="25"/>
      <c r="J516" s="14"/>
      <c r="K516" s="25"/>
      <c r="L516" s="14"/>
      <c r="M516" s="25"/>
      <c r="N516" s="14"/>
      <c r="O516" s="25"/>
      <c r="P516" s="14"/>
      <c r="Q516" s="14"/>
      <c r="R516" s="14"/>
      <c r="S516" s="14"/>
      <c r="T516" s="14"/>
      <c r="U516" s="14"/>
      <c r="V516" s="14"/>
    </row>
    <row r="517" ht="13.5" customHeight="1">
      <c r="A517" s="14"/>
      <c r="B517" s="14"/>
      <c r="C517" s="25"/>
      <c r="D517" s="25"/>
      <c r="E517" s="25"/>
      <c r="F517" s="25"/>
      <c r="G517" s="14"/>
      <c r="H517" s="14"/>
      <c r="I517" s="25"/>
      <c r="J517" s="14"/>
      <c r="K517" s="25"/>
      <c r="L517" s="14"/>
      <c r="M517" s="25"/>
      <c r="N517" s="14"/>
      <c r="O517" s="25"/>
      <c r="P517" s="14"/>
      <c r="Q517" s="14"/>
      <c r="R517" s="14"/>
      <c r="S517" s="14"/>
      <c r="T517" s="14"/>
      <c r="U517" s="14"/>
      <c r="V517" s="14"/>
    </row>
    <row r="518" ht="13.5" customHeight="1">
      <c r="A518" s="14"/>
      <c r="B518" s="14"/>
      <c r="C518" s="25"/>
      <c r="D518" s="25"/>
      <c r="E518" s="25"/>
      <c r="F518" s="25"/>
      <c r="G518" s="14"/>
      <c r="H518" s="14"/>
      <c r="I518" s="25"/>
      <c r="J518" s="14"/>
      <c r="K518" s="25"/>
      <c r="L518" s="14"/>
      <c r="M518" s="25"/>
      <c r="N518" s="14"/>
      <c r="O518" s="25"/>
      <c r="P518" s="14"/>
      <c r="Q518" s="14"/>
      <c r="R518" s="14"/>
      <c r="S518" s="14"/>
      <c r="T518" s="14"/>
      <c r="U518" s="14"/>
      <c r="V518" s="14"/>
    </row>
    <row r="519" ht="13.5" customHeight="1">
      <c r="A519" s="14"/>
      <c r="B519" s="14"/>
      <c r="C519" s="25"/>
      <c r="D519" s="25"/>
      <c r="E519" s="25"/>
      <c r="F519" s="25"/>
      <c r="G519" s="14"/>
      <c r="H519" s="14"/>
      <c r="I519" s="25"/>
      <c r="J519" s="14"/>
      <c r="K519" s="25"/>
      <c r="L519" s="14"/>
      <c r="M519" s="25"/>
      <c r="N519" s="14"/>
      <c r="O519" s="25"/>
      <c r="P519" s="14"/>
      <c r="Q519" s="14"/>
      <c r="R519" s="14"/>
      <c r="S519" s="14"/>
      <c r="T519" s="14"/>
      <c r="U519" s="14"/>
      <c r="V519" s="14"/>
    </row>
    <row r="520" ht="13.5" customHeight="1">
      <c r="A520" s="14"/>
      <c r="B520" s="14"/>
      <c r="C520" s="25"/>
      <c r="D520" s="25"/>
      <c r="E520" s="25"/>
      <c r="F520" s="25"/>
      <c r="G520" s="14"/>
      <c r="H520" s="14"/>
      <c r="I520" s="25"/>
      <c r="J520" s="14"/>
      <c r="K520" s="25"/>
      <c r="L520" s="14"/>
      <c r="M520" s="25"/>
      <c r="N520" s="14"/>
      <c r="O520" s="25"/>
      <c r="P520" s="14"/>
      <c r="Q520" s="14"/>
      <c r="R520" s="14"/>
      <c r="S520" s="14"/>
      <c r="T520" s="14"/>
      <c r="U520" s="14"/>
      <c r="V520" s="14"/>
    </row>
    <row r="521" ht="13.5" customHeight="1">
      <c r="A521" s="14"/>
      <c r="B521" s="14"/>
      <c r="C521" s="25"/>
      <c r="D521" s="25"/>
      <c r="E521" s="25"/>
      <c r="F521" s="25"/>
      <c r="G521" s="14"/>
      <c r="H521" s="14"/>
      <c r="I521" s="25"/>
      <c r="J521" s="14"/>
      <c r="K521" s="25"/>
      <c r="L521" s="14"/>
      <c r="M521" s="25"/>
      <c r="N521" s="14"/>
      <c r="O521" s="25"/>
      <c r="P521" s="14"/>
      <c r="Q521" s="14"/>
      <c r="R521" s="14"/>
      <c r="S521" s="14"/>
      <c r="T521" s="14"/>
      <c r="U521" s="14"/>
      <c r="V521" s="14"/>
    </row>
    <row r="522" ht="13.5" customHeight="1">
      <c r="A522" s="14"/>
      <c r="B522" s="14"/>
      <c r="C522" s="25"/>
      <c r="D522" s="25"/>
      <c r="E522" s="25"/>
      <c r="F522" s="25"/>
      <c r="G522" s="14"/>
      <c r="H522" s="14"/>
      <c r="I522" s="25"/>
      <c r="J522" s="14"/>
      <c r="K522" s="25"/>
      <c r="L522" s="14"/>
      <c r="M522" s="25"/>
      <c r="N522" s="14"/>
      <c r="O522" s="25"/>
      <c r="P522" s="14"/>
      <c r="Q522" s="14"/>
      <c r="R522" s="14"/>
      <c r="S522" s="14"/>
      <c r="T522" s="14"/>
      <c r="U522" s="14"/>
      <c r="V522" s="14"/>
    </row>
    <row r="523" ht="13.5" customHeight="1">
      <c r="A523" s="14"/>
      <c r="B523" s="14"/>
      <c r="C523" s="25"/>
      <c r="D523" s="25"/>
      <c r="E523" s="25"/>
      <c r="F523" s="25"/>
      <c r="G523" s="14"/>
      <c r="H523" s="14"/>
      <c r="I523" s="25"/>
      <c r="J523" s="14"/>
      <c r="K523" s="25"/>
      <c r="L523" s="14"/>
      <c r="M523" s="25"/>
      <c r="N523" s="14"/>
      <c r="O523" s="25"/>
      <c r="P523" s="14"/>
      <c r="Q523" s="14"/>
      <c r="R523" s="14"/>
      <c r="S523" s="14"/>
      <c r="T523" s="14"/>
      <c r="U523" s="14"/>
      <c r="V523" s="14"/>
    </row>
    <row r="524" ht="13.5" customHeight="1">
      <c r="A524" s="14"/>
      <c r="B524" s="14"/>
      <c r="C524" s="25"/>
      <c r="D524" s="25"/>
      <c r="E524" s="25"/>
      <c r="F524" s="25"/>
      <c r="G524" s="14"/>
      <c r="H524" s="14"/>
      <c r="I524" s="25"/>
      <c r="J524" s="14"/>
      <c r="K524" s="25"/>
      <c r="L524" s="14"/>
      <c r="M524" s="25"/>
      <c r="N524" s="14"/>
      <c r="O524" s="25"/>
      <c r="P524" s="14"/>
      <c r="Q524" s="14"/>
      <c r="R524" s="14"/>
      <c r="S524" s="14"/>
      <c r="T524" s="14"/>
      <c r="U524" s="14"/>
      <c r="V524" s="14"/>
    </row>
    <row r="525" ht="13.5" customHeight="1">
      <c r="A525" s="14"/>
      <c r="B525" s="14"/>
      <c r="C525" s="25"/>
      <c r="D525" s="25"/>
      <c r="E525" s="25"/>
      <c r="F525" s="25"/>
      <c r="G525" s="14"/>
      <c r="H525" s="14"/>
      <c r="I525" s="25"/>
      <c r="J525" s="14"/>
      <c r="K525" s="25"/>
      <c r="L525" s="14"/>
      <c r="M525" s="25"/>
      <c r="N525" s="14"/>
      <c r="O525" s="25"/>
      <c r="P525" s="14"/>
      <c r="Q525" s="14"/>
      <c r="R525" s="14"/>
      <c r="S525" s="14"/>
      <c r="T525" s="14"/>
      <c r="U525" s="14"/>
      <c r="V525" s="14"/>
    </row>
    <row r="526" ht="13.5" customHeight="1">
      <c r="A526" s="14"/>
      <c r="B526" s="14"/>
      <c r="C526" s="25"/>
      <c r="D526" s="25"/>
      <c r="E526" s="25"/>
      <c r="F526" s="25"/>
      <c r="G526" s="14"/>
      <c r="H526" s="14"/>
      <c r="I526" s="25"/>
      <c r="J526" s="14"/>
      <c r="K526" s="25"/>
      <c r="L526" s="14"/>
      <c r="M526" s="25"/>
      <c r="N526" s="14"/>
      <c r="O526" s="25"/>
      <c r="P526" s="14"/>
      <c r="Q526" s="14"/>
      <c r="R526" s="14"/>
      <c r="S526" s="14"/>
      <c r="T526" s="14"/>
      <c r="U526" s="14"/>
      <c r="V526" s="14"/>
    </row>
    <row r="527" ht="13.5" customHeight="1">
      <c r="A527" s="14"/>
      <c r="B527" s="14"/>
      <c r="C527" s="25"/>
      <c r="D527" s="25"/>
      <c r="E527" s="25"/>
      <c r="F527" s="25"/>
      <c r="G527" s="14"/>
      <c r="H527" s="14"/>
      <c r="I527" s="25"/>
      <c r="J527" s="14"/>
      <c r="K527" s="25"/>
      <c r="L527" s="14"/>
      <c r="M527" s="25"/>
      <c r="N527" s="14"/>
      <c r="O527" s="25"/>
      <c r="P527" s="14"/>
      <c r="Q527" s="14"/>
      <c r="R527" s="14"/>
      <c r="S527" s="14"/>
      <c r="T527" s="14"/>
      <c r="U527" s="14"/>
      <c r="V527" s="14"/>
    </row>
    <row r="528" ht="13.5" customHeight="1">
      <c r="A528" s="14"/>
      <c r="B528" s="14"/>
      <c r="C528" s="25"/>
      <c r="D528" s="25"/>
      <c r="E528" s="25"/>
      <c r="F528" s="25"/>
      <c r="G528" s="14"/>
      <c r="H528" s="14"/>
      <c r="I528" s="25"/>
      <c r="J528" s="14"/>
      <c r="K528" s="25"/>
      <c r="L528" s="14"/>
      <c r="M528" s="25"/>
      <c r="N528" s="14"/>
      <c r="O528" s="25"/>
      <c r="P528" s="14"/>
      <c r="Q528" s="14"/>
      <c r="R528" s="14"/>
      <c r="S528" s="14"/>
      <c r="T528" s="14"/>
      <c r="U528" s="14"/>
      <c r="V528" s="14"/>
    </row>
    <row r="529" ht="13.5" customHeight="1">
      <c r="A529" s="14"/>
      <c r="B529" s="14"/>
      <c r="C529" s="25"/>
      <c r="D529" s="25"/>
      <c r="E529" s="25"/>
      <c r="F529" s="25"/>
      <c r="G529" s="14"/>
      <c r="H529" s="14"/>
      <c r="I529" s="25"/>
      <c r="J529" s="14"/>
      <c r="K529" s="25"/>
      <c r="L529" s="14"/>
      <c r="M529" s="25"/>
      <c r="N529" s="14"/>
      <c r="O529" s="25"/>
      <c r="P529" s="14"/>
      <c r="Q529" s="14"/>
      <c r="R529" s="14"/>
      <c r="S529" s="14"/>
      <c r="T529" s="14"/>
      <c r="U529" s="14"/>
      <c r="V529" s="14"/>
    </row>
    <row r="530" ht="13.5" customHeight="1">
      <c r="A530" s="14"/>
      <c r="B530" s="14"/>
      <c r="C530" s="25"/>
      <c r="D530" s="25"/>
      <c r="E530" s="25"/>
      <c r="F530" s="25"/>
      <c r="G530" s="14"/>
      <c r="H530" s="14"/>
      <c r="I530" s="25"/>
      <c r="J530" s="14"/>
      <c r="K530" s="25"/>
      <c r="L530" s="14"/>
      <c r="M530" s="25"/>
      <c r="N530" s="14"/>
      <c r="O530" s="25"/>
      <c r="P530" s="14"/>
      <c r="Q530" s="14"/>
      <c r="R530" s="14"/>
      <c r="S530" s="14"/>
      <c r="T530" s="14"/>
      <c r="U530" s="14"/>
      <c r="V530" s="14"/>
    </row>
    <row r="531" ht="13.5" customHeight="1">
      <c r="A531" s="14"/>
      <c r="B531" s="14"/>
      <c r="C531" s="25"/>
      <c r="D531" s="25"/>
      <c r="E531" s="25"/>
      <c r="F531" s="25"/>
      <c r="G531" s="14"/>
      <c r="H531" s="14"/>
      <c r="I531" s="25"/>
      <c r="J531" s="14"/>
      <c r="K531" s="25"/>
      <c r="L531" s="14"/>
      <c r="M531" s="25"/>
      <c r="N531" s="14"/>
      <c r="O531" s="25"/>
      <c r="P531" s="14"/>
      <c r="Q531" s="14"/>
      <c r="R531" s="14"/>
      <c r="S531" s="14"/>
      <c r="T531" s="14"/>
      <c r="U531" s="14"/>
      <c r="V531" s="14"/>
    </row>
    <row r="532" ht="13.5" customHeight="1">
      <c r="A532" s="14"/>
      <c r="B532" s="14"/>
      <c r="C532" s="25"/>
      <c r="D532" s="25"/>
      <c r="E532" s="25"/>
      <c r="F532" s="25"/>
      <c r="G532" s="14"/>
      <c r="H532" s="14"/>
      <c r="I532" s="25"/>
      <c r="J532" s="14"/>
      <c r="K532" s="25"/>
      <c r="L532" s="14"/>
      <c r="M532" s="25"/>
      <c r="N532" s="14"/>
      <c r="O532" s="25"/>
      <c r="P532" s="14"/>
      <c r="Q532" s="14"/>
      <c r="R532" s="14"/>
      <c r="S532" s="14"/>
      <c r="T532" s="14"/>
      <c r="U532" s="14"/>
      <c r="V532" s="14"/>
    </row>
    <row r="533" ht="13.5" customHeight="1">
      <c r="A533" s="14"/>
      <c r="B533" s="14"/>
      <c r="C533" s="25"/>
      <c r="D533" s="25"/>
      <c r="E533" s="25"/>
      <c r="F533" s="25"/>
      <c r="G533" s="14"/>
      <c r="H533" s="14"/>
      <c r="I533" s="25"/>
      <c r="J533" s="14"/>
      <c r="K533" s="25"/>
      <c r="L533" s="14"/>
      <c r="M533" s="25"/>
      <c r="N533" s="14"/>
      <c r="O533" s="25"/>
      <c r="P533" s="14"/>
      <c r="Q533" s="14"/>
      <c r="R533" s="14"/>
      <c r="S533" s="14"/>
      <c r="T533" s="14"/>
      <c r="U533" s="14"/>
      <c r="V533" s="14"/>
    </row>
    <row r="534" ht="13.5" customHeight="1">
      <c r="A534" s="14"/>
      <c r="B534" s="14"/>
      <c r="C534" s="25"/>
      <c r="D534" s="25"/>
      <c r="E534" s="25"/>
      <c r="F534" s="25"/>
      <c r="G534" s="14"/>
      <c r="H534" s="14"/>
      <c r="I534" s="25"/>
      <c r="J534" s="14"/>
      <c r="K534" s="25"/>
      <c r="L534" s="14"/>
      <c r="M534" s="25"/>
      <c r="N534" s="14"/>
      <c r="O534" s="25"/>
      <c r="P534" s="14"/>
      <c r="Q534" s="14"/>
      <c r="R534" s="14"/>
      <c r="S534" s="14"/>
      <c r="T534" s="14"/>
      <c r="U534" s="14"/>
      <c r="V534" s="14"/>
    </row>
    <row r="535" ht="13.5" customHeight="1">
      <c r="A535" s="14"/>
      <c r="B535" s="14"/>
      <c r="C535" s="25"/>
      <c r="D535" s="25"/>
      <c r="E535" s="25"/>
      <c r="F535" s="25"/>
      <c r="G535" s="14"/>
      <c r="H535" s="14"/>
      <c r="I535" s="25"/>
      <c r="J535" s="14"/>
      <c r="K535" s="25"/>
      <c r="L535" s="14"/>
      <c r="M535" s="25"/>
      <c r="N535" s="14"/>
      <c r="O535" s="25"/>
      <c r="P535" s="14"/>
      <c r="Q535" s="14"/>
      <c r="R535" s="14"/>
      <c r="S535" s="14"/>
      <c r="T535" s="14"/>
      <c r="U535" s="14"/>
      <c r="V535" s="14"/>
    </row>
    <row r="536" ht="13.5" customHeight="1">
      <c r="A536" s="14"/>
      <c r="B536" s="14"/>
      <c r="C536" s="25"/>
      <c r="D536" s="25"/>
      <c r="E536" s="25"/>
      <c r="F536" s="25"/>
      <c r="G536" s="14"/>
      <c r="H536" s="14"/>
      <c r="I536" s="25"/>
      <c r="J536" s="14"/>
      <c r="K536" s="25"/>
      <c r="L536" s="14"/>
      <c r="M536" s="25"/>
      <c r="N536" s="14"/>
      <c r="O536" s="25"/>
      <c r="P536" s="14"/>
      <c r="Q536" s="14"/>
      <c r="R536" s="14"/>
      <c r="S536" s="14"/>
      <c r="T536" s="14"/>
      <c r="U536" s="14"/>
      <c r="V536" s="14"/>
    </row>
    <row r="537" ht="13.5" customHeight="1">
      <c r="A537" s="14"/>
      <c r="B537" s="14"/>
      <c r="C537" s="25"/>
      <c r="D537" s="25"/>
      <c r="E537" s="25"/>
      <c r="F537" s="25"/>
      <c r="G537" s="14"/>
      <c r="H537" s="14"/>
      <c r="I537" s="25"/>
      <c r="J537" s="14"/>
      <c r="K537" s="25"/>
      <c r="L537" s="14"/>
      <c r="M537" s="25"/>
      <c r="N537" s="14"/>
      <c r="O537" s="25"/>
      <c r="P537" s="14"/>
      <c r="Q537" s="14"/>
      <c r="R537" s="14"/>
      <c r="S537" s="14"/>
      <c r="T537" s="14"/>
      <c r="U537" s="14"/>
      <c r="V537" s="14"/>
    </row>
    <row r="538" ht="13.5" customHeight="1">
      <c r="A538" s="14"/>
      <c r="B538" s="14"/>
      <c r="C538" s="25"/>
      <c r="D538" s="25"/>
      <c r="E538" s="25"/>
      <c r="F538" s="25"/>
      <c r="G538" s="14"/>
      <c r="H538" s="14"/>
      <c r="I538" s="25"/>
      <c r="J538" s="14"/>
      <c r="K538" s="25"/>
      <c r="L538" s="14"/>
      <c r="M538" s="25"/>
      <c r="N538" s="14"/>
      <c r="O538" s="25"/>
      <c r="P538" s="14"/>
      <c r="Q538" s="14"/>
      <c r="R538" s="14"/>
      <c r="S538" s="14"/>
      <c r="T538" s="14"/>
      <c r="U538" s="14"/>
      <c r="V538" s="14"/>
    </row>
    <row r="539" ht="13.5" customHeight="1">
      <c r="A539" s="14"/>
      <c r="B539" s="14"/>
      <c r="C539" s="25"/>
      <c r="D539" s="25"/>
      <c r="E539" s="25"/>
      <c r="F539" s="25"/>
      <c r="G539" s="14"/>
      <c r="H539" s="14"/>
      <c r="I539" s="25"/>
      <c r="J539" s="14"/>
      <c r="K539" s="25"/>
      <c r="L539" s="14"/>
      <c r="M539" s="25"/>
      <c r="N539" s="14"/>
      <c r="O539" s="25"/>
      <c r="P539" s="14"/>
      <c r="Q539" s="14"/>
      <c r="R539" s="14"/>
      <c r="S539" s="14"/>
      <c r="T539" s="14"/>
      <c r="U539" s="14"/>
      <c r="V539" s="14"/>
    </row>
    <row r="540" ht="13.5" customHeight="1">
      <c r="A540" s="14"/>
      <c r="B540" s="14"/>
      <c r="C540" s="25"/>
      <c r="D540" s="25"/>
      <c r="E540" s="25"/>
      <c r="F540" s="25"/>
      <c r="G540" s="14"/>
      <c r="H540" s="14"/>
      <c r="I540" s="25"/>
      <c r="J540" s="14"/>
      <c r="K540" s="25"/>
      <c r="L540" s="14"/>
      <c r="M540" s="25"/>
      <c r="N540" s="14"/>
      <c r="O540" s="25"/>
      <c r="P540" s="14"/>
      <c r="Q540" s="14"/>
      <c r="R540" s="14"/>
      <c r="S540" s="14"/>
      <c r="T540" s="14"/>
      <c r="U540" s="14"/>
      <c r="V540" s="14"/>
    </row>
    <row r="541" ht="13.5" customHeight="1">
      <c r="A541" s="14"/>
      <c r="B541" s="14"/>
      <c r="C541" s="25"/>
      <c r="D541" s="25"/>
      <c r="E541" s="25"/>
      <c r="F541" s="25"/>
      <c r="G541" s="14"/>
      <c r="H541" s="14"/>
      <c r="I541" s="25"/>
      <c r="J541" s="14"/>
      <c r="K541" s="25"/>
      <c r="L541" s="14"/>
      <c r="M541" s="25"/>
      <c r="N541" s="14"/>
      <c r="O541" s="25"/>
      <c r="P541" s="14"/>
      <c r="Q541" s="14"/>
      <c r="R541" s="14"/>
      <c r="S541" s="14"/>
      <c r="T541" s="14"/>
      <c r="U541" s="14"/>
      <c r="V541" s="14"/>
    </row>
    <row r="542" ht="13.5" customHeight="1">
      <c r="A542" s="14"/>
      <c r="B542" s="14"/>
      <c r="C542" s="25"/>
      <c r="D542" s="25"/>
      <c r="E542" s="25"/>
      <c r="F542" s="25"/>
      <c r="G542" s="14"/>
      <c r="H542" s="14"/>
      <c r="I542" s="25"/>
      <c r="J542" s="14"/>
      <c r="K542" s="25"/>
      <c r="L542" s="14"/>
      <c r="M542" s="25"/>
      <c r="N542" s="14"/>
      <c r="O542" s="25"/>
      <c r="P542" s="14"/>
      <c r="Q542" s="14"/>
      <c r="R542" s="14"/>
      <c r="S542" s="14"/>
      <c r="T542" s="14"/>
      <c r="U542" s="14"/>
      <c r="V542" s="14"/>
    </row>
    <row r="543" ht="13.5" customHeight="1">
      <c r="A543" s="14"/>
      <c r="B543" s="14"/>
      <c r="C543" s="25"/>
      <c r="D543" s="25"/>
      <c r="E543" s="25"/>
      <c r="F543" s="25"/>
      <c r="G543" s="14"/>
      <c r="H543" s="14"/>
      <c r="I543" s="25"/>
      <c r="J543" s="14"/>
      <c r="K543" s="25"/>
      <c r="L543" s="14"/>
      <c r="M543" s="25"/>
      <c r="N543" s="14"/>
      <c r="O543" s="25"/>
      <c r="P543" s="14"/>
      <c r="Q543" s="14"/>
      <c r="R543" s="14"/>
      <c r="S543" s="14"/>
      <c r="T543" s="14"/>
      <c r="U543" s="14"/>
      <c r="V543" s="14"/>
    </row>
    <row r="544" ht="13.5" customHeight="1">
      <c r="A544" s="14"/>
      <c r="B544" s="14"/>
      <c r="C544" s="25"/>
      <c r="D544" s="25"/>
      <c r="E544" s="25"/>
      <c r="F544" s="25"/>
      <c r="G544" s="14"/>
      <c r="H544" s="14"/>
      <c r="I544" s="25"/>
      <c r="J544" s="14"/>
      <c r="K544" s="25"/>
      <c r="L544" s="14"/>
      <c r="M544" s="25"/>
      <c r="N544" s="14"/>
      <c r="O544" s="25"/>
      <c r="P544" s="14"/>
      <c r="Q544" s="14"/>
      <c r="R544" s="14"/>
      <c r="S544" s="14"/>
      <c r="T544" s="14"/>
      <c r="U544" s="14"/>
      <c r="V544" s="14"/>
    </row>
    <row r="545" ht="13.5" customHeight="1">
      <c r="A545" s="14"/>
      <c r="B545" s="14"/>
      <c r="C545" s="25"/>
      <c r="D545" s="25"/>
      <c r="E545" s="25"/>
      <c r="F545" s="25"/>
      <c r="G545" s="14"/>
      <c r="H545" s="14"/>
      <c r="I545" s="25"/>
      <c r="J545" s="14"/>
      <c r="K545" s="25"/>
      <c r="L545" s="14"/>
      <c r="M545" s="25"/>
      <c r="N545" s="14"/>
      <c r="O545" s="25"/>
      <c r="P545" s="14"/>
      <c r="Q545" s="14"/>
      <c r="R545" s="14"/>
      <c r="S545" s="14"/>
      <c r="T545" s="14"/>
      <c r="U545" s="14"/>
      <c r="V545" s="14"/>
    </row>
    <row r="546" ht="13.5" customHeight="1">
      <c r="A546" s="14"/>
      <c r="B546" s="14"/>
      <c r="C546" s="25"/>
      <c r="D546" s="25"/>
      <c r="E546" s="25"/>
      <c r="F546" s="25"/>
      <c r="G546" s="14"/>
      <c r="H546" s="14"/>
      <c r="I546" s="25"/>
      <c r="J546" s="14"/>
      <c r="K546" s="25"/>
      <c r="L546" s="14"/>
      <c r="M546" s="25"/>
      <c r="N546" s="14"/>
      <c r="O546" s="25"/>
      <c r="P546" s="14"/>
      <c r="Q546" s="14"/>
      <c r="R546" s="14"/>
      <c r="S546" s="14"/>
      <c r="T546" s="14"/>
      <c r="U546" s="14"/>
      <c r="V546" s="14"/>
    </row>
    <row r="547" ht="13.5" customHeight="1">
      <c r="A547" s="14"/>
      <c r="B547" s="14"/>
      <c r="C547" s="25"/>
      <c r="D547" s="25"/>
      <c r="E547" s="25"/>
      <c r="F547" s="25"/>
      <c r="G547" s="14"/>
      <c r="H547" s="14"/>
      <c r="I547" s="25"/>
      <c r="J547" s="14"/>
      <c r="K547" s="25"/>
      <c r="L547" s="14"/>
      <c r="M547" s="25"/>
      <c r="N547" s="14"/>
      <c r="O547" s="25"/>
      <c r="P547" s="14"/>
      <c r="Q547" s="14"/>
      <c r="R547" s="14"/>
      <c r="S547" s="14"/>
      <c r="T547" s="14"/>
      <c r="U547" s="14"/>
      <c r="V547" s="14"/>
    </row>
    <row r="548" ht="13.5" customHeight="1">
      <c r="A548" s="14"/>
      <c r="B548" s="14"/>
      <c r="C548" s="25"/>
      <c r="D548" s="25"/>
      <c r="E548" s="25"/>
      <c r="F548" s="25"/>
      <c r="G548" s="14"/>
      <c r="H548" s="14"/>
      <c r="I548" s="25"/>
      <c r="J548" s="14"/>
      <c r="K548" s="25"/>
      <c r="L548" s="14"/>
      <c r="M548" s="25"/>
      <c r="N548" s="14"/>
      <c r="O548" s="25"/>
      <c r="P548" s="14"/>
      <c r="Q548" s="14"/>
      <c r="R548" s="14"/>
      <c r="S548" s="14"/>
      <c r="T548" s="14"/>
      <c r="U548" s="14"/>
      <c r="V548" s="14"/>
    </row>
    <row r="549" ht="13.5" customHeight="1">
      <c r="A549" s="14"/>
      <c r="B549" s="14"/>
      <c r="C549" s="25"/>
      <c r="D549" s="25"/>
      <c r="E549" s="25"/>
      <c r="F549" s="25"/>
      <c r="G549" s="14"/>
      <c r="H549" s="14"/>
      <c r="I549" s="25"/>
      <c r="J549" s="14"/>
      <c r="K549" s="25"/>
      <c r="L549" s="14"/>
      <c r="M549" s="25"/>
      <c r="N549" s="14"/>
      <c r="O549" s="25"/>
      <c r="P549" s="14"/>
      <c r="Q549" s="14"/>
      <c r="R549" s="14"/>
      <c r="S549" s="14"/>
      <c r="T549" s="14"/>
      <c r="U549" s="14"/>
      <c r="V549" s="14"/>
    </row>
    <row r="550" ht="13.5" customHeight="1">
      <c r="A550" s="14"/>
      <c r="B550" s="14"/>
      <c r="C550" s="25"/>
      <c r="D550" s="25"/>
      <c r="E550" s="25"/>
      <c r="F550" s="25"/>
      <c r="G550" s="14"/>
      <c r="H550" s="14"/>
      <c r="I550" s="25"/>
      <c r="J550" s="14"/>
      <c r="K550" s="25"/>
      <c r="L550" s="14"/>
      <c r="M550" s="25"/>
      <c r="N550" s="14"/>
      <c r="O550" s="25"/>
      <c r="P550" s="14"/>
      <c r="Q550" s="14"/>
      <c r="R550" s="14"/>
      <c r="S550" s="14"/>
      <c r="T550" s="14"/>
      <c r="U550" s="14"/>
      <c r="V550" s="14"/>
    </row>
    <row r="551" ht="13.5" customHeight="1">
      <c r="A551" s="14"/>
      <c r="B551" s="14"/>
      <c r="C551" s="25"/>
      <c r="D551" s="25"/>
      <c r="E551" s="25"/>
      <c r="F551" s="25"/>
      <c r="G551" s="14"/>
      <c r="H551" s="14"/>
      <c r="I551" s="25"/>
      <c r="J551" s="14"/>
      <c r="K551" s="25"/>
      <c r="L551" s="14"/>
      <c r="M551" s="25"/>
      <c r="N551" s="14"/>
      <c r="O551" s="25"/>
      <c r="P551" s="14"/>
      <c r="Q551" s="14"/>
      <c r="R551" s="14"/>
      <c r="S551" s="14"/>
      <c r="T551" s="14"/>
      <c r="U551" s="14"/>
      <c r="V551" s="14"/>
    </row>
    <row r="552" ht="13.5" customHeight="1">
      <c r="A552" s="14"/>
      <c r="B552" s="14"/>
      <c r="C552" s="25"/>
      <c r="D552" s="25"/>
      <c r="E552" s="25"/>
      <c r="F552" s="25"/>
      <c r="G552" s="14"/>
      <c r="H552" s="14"/>
      <c r="I552" s="25"/>
      <c r="J552" s="14"/>
      <c r="K552" s="25"/>
      <c r="L552" s="14"/>
      <c r="M552" s="25"/>
      <c r="N552" s="14"/>
      <c r="O552" s="25"/>
      <c r="P552" s="14"/>
      <c r="Q552" s="14"/>
      <c r="R552" s="14"/>
      <c r="S552" s="14"/>
      <c r="T552" s="14"/>
      <c r="U552" s="14"/>
      <c r="V552" s="14"/>
    </row>
    <row r="553" ht="13.5" customHeight="1">
      <c r="A553" s="14"/>
      <c r="B553" s="14"/>
      <c r="C553" s="25"/>
      <c r="D553" s="25"/>
      <c r="E553" s="25"/>
      <c r="F553" s="25"/>
      <c r="G553" s="14"/>
      <c r="H553" s="14"/>
      <c r="I553" s="25"/>
      <c r="J553" s="14"/>
      <c r="K553" s="25"/>
      <c r="L553" s="14"/>
      <c r="M553" s="25"/>
      <c r="N553" s="14"/>
      <c r="O553" s="25"/>
      <c r="P553" s="14"/>
      <c r="Q553" s="14"/>
      <c r="R553" s="14"/>
      <c r="S553" s="14"/>
      <c r="T553" s="14"/>
      <c r="U553" s="14"/>
      <c r="V553" s="14"/>
    </row>
    <row r="554" ht="13.5" customHeight="1">
      <c r="A554" s="14"/>
      <c r="B554" s="14"/>
      <c r="C554" s="25"/>
      <c r="D554" s="25"/>
      <c r="E554" s="25"/>
      <c r="F554" s="25"/>
      <c r="G554" s="14"/>
      <c r="H554" s="14"/>
      <c r="I554" s="25"/>
      <c r="J554" s="14"/>
      <c r="K554" s="25"/>
      <c r="L554" s="14"/>
      <c r="M554" s="25"/>
      <c r="N554" s="14"/>
      <c r="O554" s="25"/>
      <c r="P554" s="14"/>
      <c r="Q554" s="14"/>
      <c r="R554" s="14"/>
      <c r="S554" s="14"/>
      <c r="T554" s="14"/>
      <c r="U554" s="14"/>
      <c r="V554" s="14"/>
    </row>
    <row r="555" ht="13.5" customHeight="1">
      <c r="A555" s="14"/>
      <c r="B555" s="14"/>
      <c r="C555" s="25"/>
      <c r="D555" s="25"/>
      <c r="E555" s="25"/>
      <c r="F555" s="25"/>
      <c r="G555" s="14"/>
      <c r="H555" s="14"/>
      <c r="I555" s="25"/>
      <c r="J555" s="14"/>
      <c r="K555" s="25"/>
      <c r="L555" s="14"/>
      <c r="M555" s="25"/>
      <c r="N555" s="14"/>
      <c r="O555" s="25"/>
      <c r="P555" s="14"/>
      <c r="Q555" s="14"/>
      <c r="R555" s="14"/>
      <c r="S555" s="14"/>
      <c r="T555" s="14"/>
      <c r="U555" s="14"/>
      <c r="V555" s="14"/>
    </row>
    <row r="556" ht="13.5" customHeight="1">
      <c r="A556" s="14"/>
      <c r="B556" s="14"/>
      <c r="C556" s="25"/>
      <c r="D556" s="25"/>
      <c r="E556" s="25"/>
      <c r="F556" s="25"/>
      <c r="G556" s="14"/>
      <c r="H556" s="14"/>
      <c r="I556" s="25"/>
      <c r="J556" s="14"/>
      <c r="K556" s="25"/>
      <c r="L556" s="14"/>
      <c r="M556" s="25"/>
      <c r="N556" s="14"/>
      <c r="O556" s="25"/>
      <c r="P556" s="14"/>
      <c r="Q556" s="14"/>
      <c r="R556" s="14"/>
      <c r="S556" s="14"/>
      <c r="T556" s="14"/>
      <c r="U556" s="14"/>
      <c r="V556" s="14"/>
    </row>
    <row r="557" ht="13.5" customHeight="1">
      <c r="A557" s="14"/>
      <c r="B557" s="14"/>
      <c r="C557" s="25"/>
      <c r="D557" s="25"/>
      <c r="E557" s="25"/>
      <c r="F557" s="25"/>
      <c r="G557" s="14"/>
      <c r="H557" s="14"/>
      <c r="I557" s="25"/>
      <c r="J557" s="14"/>
      <c r="K557" s="25"/>
      <c r="L557" s="14"/>
      <c r="M557" s="25"/>
      <c r="N557" s="14"/>
      <c r="O557" s="25"/>
      <c r="P557" s="14"/>
      <c r="Q557" s="14"/>
      <c r="R557" s="14"/>
      <c r="S557" s="14"/>
      <c r="T557" s="14"/>
      <c r="U557" s="14"/>
      <c r="V557" s="14"/>
    </row>
    <row r="558" ht="13.5" customHeight="1">
      <c r="A558" s="14"/>
      <c r="B558" s="14"/>
      <c r="C558" s="25"/>
      <c r="D558" s="25"/>
      <c r="E558" s="25"/>
      <c r="F558" s="25"/>
      <c r="G558" s="14"/>
      <c r="H558" s="14"/>
      <c r="I558" s="25"/>
      <c r="J558" s="14"/>
      <c r="K558" s="25"/>
      <c r="L558" s="14"/>
      <c r="M558" s="25"/>
      <c r="N558" s="14"/>
      <c r="O558" s="25"/>
      <c r="P558" s="14"/>
      <c r="Q558" s="14"/>
      <c r="R558" s="14"/>
      <c r="S558" s="14"/>
      <c r="T558" s="14"/>
      <c r="U558" s="14"/>
      <c r="V558" s="14"/>
    </row>
    <row r="559" ht="13.5" customHeight="1">
      <c r="A559" s="14"/>
      <c r="B559" s="14"/>
      <c r="C559" s="25"/>
      <c r="D559" s="25"/>
      <c r="E559" s="25"/>
      <c r="F559" s="25"/>
      <c r="G559" s="14"/>
      <c r="H559" s="14"/>
      <c r="I559" s="25"/>
      <c r="J559" s="14"/>
      <c r="K559" s="25"/>
      <c r="L559" s="14"/>
      <c r="M559" s="25"/>
      <c r="N559" s="14"/>
      <c r="O559" s="25"/>
      <c r="P559" s="14"/>
      <c r="Q559" s="14"/>
      <c r="R559" s="14"/>
      <c r="S559" s="14"/>
      <c r="T559" s="14"/>
      <c r="U559" s="14"/>
      <c r="V559" s="14"/>
    </row>
    <row r="560" ht="13.5" customHeight="1">
      <c r="A560" s="14"/>
      <c r="B560" s="14"/>
      <c r="C560" s="25"/>
      <c r="D560" s="25"/>
      <c r="E560" s="25"/>
      <c r="F560" s="25"/>
      <c r="G560" s="14"/>
      <c r="H560" s="14"/>
      <c r="I560" s="25"/>
      <c r="J560" s="14"/>
      <c r="K560" s="25"/>
      <c r="L560" s="14"/>
      <c r="M560" s="25"/>
      <c r="N560" s="14"/>
      <c r="O560" s="25"/>
      <c r="P560" s="14"/>
      <c r="Q560" s="14"/>
      <c r="R560" s="14"/>
      <c r="S560" s="14"/>
      <c r="T560" s="14"/>
      <c r="U560" s="14"/>
      <c r="V560" s="14"/>
    </row>
    <row r="561" ht="13.5" customHeight="1">
      <c r="A561" s="14"/>
      <c r="B561" s="14"/>
      <c r="C561" s="25"/>
      <c r="D561" s="25"/>
      <c r="E561" s="25"/>
      <c r="F561" s="25"/>
      <c r="G561" s="14"/>
      <c r="H561" s="14"/>
      <c r="I561" s="25"/>
      <c r="J561" s="14"/>
      <c r="K561" s="25"/>
      <c r="L561" s="14"/>
      <c r="M561" s="25"/>
      <c r="N561" s="14"/>
      <c r="O561" s="25"/>
      <c r="P561" s="14"/>
      <c r="Q561" s="14"/>
      <c r="R561" s="14"/>
      <c r="S561" s="14"/>
      <c r="T561" s="14"/>
      <c r="U561" s="14"/>
      <c r="V561" s="14"/>
    </row>
    <row r="562" ht="13.5" customHeight="1">
      <c r="A562" s="14"/>
      <c r="B562" s="14"/>
      <c r="C562" s="25"/>
      <c r="D562" s="25"/>
      <c r="E562" s="25"/>
      <c r="F562" s="25"/>
      <c r="G562" s="14"/>
      <c r="H562" s="14"/>
      <c r="I562" s="25"/>
      <c r="J562" s="14"/>
      <c r="K562" s="25"/>
      <c r="L562" s="14"/>
      <c r="M562" s="25"/>
      <c r="N562" s="14"/>
      <c r="O562" s="25"/>
      <c r="P562" s="14"/>
      <c r="Q562" s="14"/>
      <c r="R562" s="14"/>
      <c r="S562" s="14"/>
      <c r="T562" s="14"/>
      <c r="U562" s="14"/>
      <c r="V562" s="14"/>
    </row>
    <row r="563" ht="13.5" customHeight="1">
      <c r="A563" s="14"/>
      <c r="B563" s="14"/>
      <c r="C563" s="25"/>
      <c r="D563" s="25"/>
      <c r="E563" s="25"/>
      <c r="F563" s="25"/>
      <c r="G563" s="14"/>
      <c r="H563" s="14"/>
      <c r="I563" s="25"/>
      <c r="J563" s="14"/>
      <c r="K563" s="25"/>
      <c r="L563" s="14"/>
      <c r="M563" s="25"/>
      <c r="N563" s="14"/>
      <c r="O563" s="25"/>
      <c r="P563" s="14"/>
      <c r="Q563" s="14"/>
      <c r="R563" s="14"/>
      <c r="S563" s="14"/>
      <c r="T563" s="14"/>
      <c r="U563" s="14"/>
      <c r="V563" s="14"/>
    </row>
    <row r="564" ht="13.5" customHeight="1">
      <c r="A564" s="14"/>
      <c r="B564" s="14"/>
      <c r="C564" s="25"/>
      <c r="D564" s="25"/>
      <c r="E564" s="25"/>
      <c r="F564" s="25"/>
      <c r="G564" s="14"/>
      <c r="H564" s="14"/>
      <c r="I564" s="25"/>
      <c r="J564" s="14"/>
      <c r="K564" s="25"/>
      <c r="L564" s="14"/>
      <c r="M564" s="25"/>
      <c r="N564" s="14"/>
      <c r="O564" s="25"/>
      <c r="P564" s="14"/>
      <c r="Q564" s="14"/>
      <c r="R564" s="14"/>
      <c r="S564" s="14"/>
      <c r="T564" s="14"/>
      <c r="U564" s="14"/>
      <c r="V564" s="14"/>
    </row>
    <row r="565" ht="13.5" customHeight="1">
      <c r="A565" s="14"/>
      <c r="B565" s="14"/>
      <c r="C565" s="25"/>
      <c r="D565" s="25"/>
      <c r="E565" s="25"/>
      <c r="F565" s="25"/>
      <c r="G565" s="14"/>
      <c r="H565" s="14"/>
      <c r="I565" s="25"/>
      <c r="J565" s="14"/>
      <c r="K565" s="25"/>
      <c r="L565" s="14"/>
      <c r="M565" s="25"/>
      <c r="N565" s="14"/>
      <c r="O565" s="25"/>
      <c r="P565" s="14"/>
      <c r="Q565" s="14"/>
      <c r="R565" s="14"/>
      <c r="S565" s="14"/>
      <c r="T565" s="14"/>
      <c r="U565" s="14"/>
      <c r="V565" s="14"/>
    </row>
    <row r="566" ht="13.5" customHeight="1">
      <c r="A566" s="14"/>
      <c r="B566" s="14"/>
      <c r="C566" s="25"/>
      <c r="D566" s="25"/>
      <c r="E566" s="25"/>
      <c r="F566" s="25"/>
      <c r="G566" s="14"/>
      <c r="H566" s="14"/>
      <c r="I566" s="25"/>
      <c r="J566" s="14"/>
      <c r="K566" s="25"/>
      <c r="L566" s="14"/>
      <c r="M566" s="25"/>
      <c r="N566" s="14"/>
      <c r="O566" s="25"/>
      <c r="P566" s="14"/>
      <c r="Q566" s="14"/>
      <c r="R566" s="14"/>
      <c r="S566" s="14"/>
      <c r="T566" s="14"/>
      <c r="U566" s="14"/>
      <c r="V566" s="14"/>
    </row>
    <row r="567" ht="13.5" customHeight="1">
      <c r="A567" s="14"/>
      <c r="B567" s="14"/>
      <c r="C567" s="25"/>
      <c r="D567" s="25"/>
      <c r="E567" s="25"/>
      <c r="F567" s="25"/>
      <c r="G567" s="14"/>
      <c r="H567" s="14"/>
      <c r="I567" s="25"/>
      <c r="J567" s="14"/>
      <c r="K567" s="25"/>
      <c r="L567" s="14"/>
      <c r="M567" s="25"/>
      <c r="N567" s="14"/>
      <c r="O567" s="25"/>
      <c r="P567" s="14"/>
      <c r="Q567" s="14"/>
      <c r="R567" s="14"/>
      <c r="S567" s="14"/>
      <c r="T567" s="14"/>
      <c r="U567" s="14"/>
      <c r="V567" s="14"/>
    </row>
    <row r="568" ht="13.5" customHeight="1">
      <c r="A568" s="14"/>
      <c r="B568" s="14"/>
      <c r="C568" s="25"/>
      <c r="D568" s="25"/>
      <c r="E568" s="25"/>
      <c r="F568" s="25"/>
      <c r="G568" s="14"/>
      <c r="H568" s="14"/>
      <c r="I568" s="25"/>
      <c r="J568" s="14"/>
      <c r="K568" s="25"/>
      <c r="L568" s="14"/>
      <c r="M568" s="25"/>
      <c r="N568" s="14"/>
      <c r="O568" s="25"/>
      <c r="P568" s="14"/>
      <c r="Q568" s="14"/>
      <c r="R568" s="14"/>
      <c r="S568" s="14"/>
      <c r="T568" s="14"/>
      <c r="U568" s="14"/>
      <c r="V568" s="14"/>
    </row>
    <row r="569" ht="13.5" customHeight="1">
      <c r="A569" s="14"/>
      <c r="B569" s="14"/>
      <c r="C569" s="25"/>
      <c r="D569" s="25"/>
      <c r="E569" s="25"/>
      <c r="F569" s="25"/>
      <c r="G569" s="14"/>
      <c r="H569" s="14"/>
      <c r="I569" s="25"/>
      <c r="J569" s="14"/>
      <c r="K569" s="25"/>
      <c r="L569" s="14"/>
      <c r="M569" s="25"/>
      <c r="N569" s="14"/>
      <c r="O569" s="25"/>
      <c r="P569" s="14"/>
      <c r="Q569" s="14"/>
      <c r="R569" s="14"/>
      <c r="S569" s="14"/>
      <c r="T569" s="14"/>
      <c r="U569" s="14"/>
      <c r="V569" s="14"/>
    </row>
    <row r="570" ht="13.5" customHeight="1">
      <c r="A570" s="14"/>
      <c r="B570" s="14"/>
      <c r="C570" s="25"/>
      <c r="D570" s="25"/>
      <c r="E570" s="25"/>
      <c r="F570" s="25"/>
      <c r="G570" s="14"/>
      <c r="H570" s="14"/>
      <c r="I570" s="25"/>
      <c r="J570" s="14"/>
      <c r="K570" s="25"/>
      <c r="L570" s="14"/>
      <c r="M570" s="25"/>
      <c r="N570" s="14"/>
      <c r="O570" s="25"/>
      <c r="P570" s="14"/>
      <c r="Q570" s="14"/>
      <c r="R570" s="14"/>
      <c r="S570" s="14"/>
      <c r="T570" s="14"/>
      <c r="U570" s="14"/>
      <c r="V570" s="14"/>
    </row>
    <row r="571" ht="13.5" customHeight="1">
      <c r="A571" s="14"/>
      <c r="B571" s="14"/>
      <c r="C571" s="25"/>
      <c r="D571" s="25"/>
      <c r="E571" s="25"/>
      <c r="F571" s="25"/>
      <c r="G571" s="14"/>
      <c r="H571" s="14"/>
      <c r="I571" s="25"/>
      <c r="J571" s="14"/>
      <c r="K571" s="25"/>
      <c r="L571" s="14"/>
      <c r="M571" s="25"/>
      <c r="N571" s="14"/>
      <c r="O571" s="25"/>
      <c r="P571" s="14"/>
      <c r="Q571" s="14"/>
      <c r="R571" s="14"/>
      <c r="S571" s="14"/>
      <c r="T571" s="14"/>
      <c r="U571" s="14"/>
      <c r="V571" s="14"/>
    </row>
    <row r="572" ht="13.5" customHeight="1">
      <c r="A572" s="14"/>
      <c r="B572" s="14"/>
      <c r="C572" s="25"/>
      <c r="D572" s="25"/>
      <c r="E572" s="25"/>
      <c r="F572" s="25"/>
      <c r="G572" s="14"/>
      <c r="H572" s="14"/>
      <c r="I572" s="25"/>
      <c r="J572" s="14"/>
      <c r="K572" s="25"/>
      <c r="L572" s="14"/>
      <c r="M572" s="25"/>
      <c r="N572" s="14"/>
      <c r="O572" s="25"/>
      <c r="P572" s="14"/>
      <c r="Q572" s="14"/>
      <c r="R572" s="14"/>
      <c r="S572" s="14"/>
      <c r="T572" s="14"/>
      <c r="U572" s="14"/>
      <c r="V572" s="14"/>
    </row>
    <row r="573" ht="13.5" customHeight="1">
      <c r="A573" s="14"/>
      <c r="B573" s="14"/>
      <c r="C573" s="25"/>
      <c r="D573" s="25"/>
      <c r="E573" s="25"/>
      <c r="F573" s="25"/>
      <c r="G573" s="14"/>
      <c r="H573" s="14"/>
      <c r="I573" s="25"/>
      <c r="J573" s="14"/>
      <c r="K573" s="25"/>
      <c r="L573" s="14"/>
      <c r="M573" s="25"/>
      <c r="N573" s="14"/>
      <c r="O573" s="25"/>
      <c r="P573" s="14"/>
      <c r="Q573" s="14"/>
      <c r="R573" s="14"/>
      <c r="S573" s="14"/>
      <c r="T573" s="14"/>
      <c r="U573" s="14"/>
      <c r="V573" s="14"/>
    </row>
    <row r="574" ht="13.5" customHeight="1">
      <c r="A574" s="14"/>
      <c r="B574" s="14"/>
      <c r="C574" s="25"/>
      <c r="D574" s="25"/>
      <c r="E574" s="25"/>
      <c r="F574" s="25"/>
      <c r="G574" s="14"/>
      <c r="H574" s="14"/>
      <c r="I574" s="25"/>
      <c r="J574" s="14"/>
      <c r="K574" s="25"/>
      <c r="L574" s="14"/>
      <c r="M574" s="25"/>
      <c r="N574" s="14"/>
      <c r="O574" s="25"/>
      <c r="P574" s="14"/>
      <c r="Q574" s="14"/>
      <c r="R574" s="14"/>
      <c r="S574" s="14"/>
      <c r="T574" s="14"/>
      <c r="U574" s="14"/>
      <c r="V574" s="14"/>
    </row>
    <row r="575" ht="13.5" customHeight="1">
      <c r="A575" s="14"/>
      <c r="B575" s="14"/>
      <c r="C575" s="25"/>
      <c r="D575" s="25"/>
      <c r="E575" s="25"/>
      <c r="F575" s="25"/>
      <c r="G575" s="14"/>
      <c r="H575" s="14"/>
      <c r="I575" s="25"/>
      <c r="J575" s="14"/>
      <c r="K575" s="25"/>
      <c r="L575" s="14"/>
      <c r="M575" s="25"/>
      <c r="N575" s="14"/>
      <c r="O575" s="25"/>
      <c r="P575" s="14"/>
      <c r="Q575" s="14"/>
      <c r="R575" s="14"/>
      <c r="S575" s="14"/>
      <c r="T575" s="14"/>
      <c r="U575" s="14"/>
      <c r="V575" s="14"/>
    </row>
    <row r="576" ht="13.5" customHeight="1">
      <c r="A576" s="14"/>
      <c r="B576" s="14"/>
      <c r="C576" s="25"/>
      <c r="D576" s="25"/>
      <c r="E576" s="25"/>
      <c r="F576" s="25"/>
      <c r="G576" s="14"/>
      <c r="H576" s="14"/>
      <c r="I576" s="25"/>
      <c r="J576" s="14"/>
      <c r="K576" s="25"/>
      <c r="L576" s="14"/>
      <c r="M576" s="25"/>
      <c r="N576" s="14"/>
      <c r="O576" s="25"/>
      <c r="P576" s="14"/>
      <c r="Q576" s="14"/>
      <c r="R576" s="14"/>
      <c r="S576" s="14"/>
      <c r="T576" s="14"/>
      <c r="U576" s="14"/>
      <c r="V576" s="14"/>
    </row>
    <row r="577" ht="13.5" customHeight="1">
      <c r="A577" s="14"/>
      <c r="B577" s="14"/>
      <c r="C577" s="25"/>
      <c r="D577" s="25"/>
      <c r="E577" s="25"/>
      <c r="F577" s="25"/>
      <c r="G577" s="14"/>
      <c r="H577" s="14"/>
      <c r="I577" s="25"/>
      <c r="J577" s="14"/>
      <c r="K577" s="25"/>
      <c r="L577" s="14"/>
      <c r="M577" s="25"/>
      <c r="N577" s="14"/>
      <c r="O577" s="25"/>
      <c r="P577" s="14"/>
      <c r="Q577" s="14"/>
      <c r="R577" s="14"/>
      <c r="S577" s="14"/>
      <c r="T577" s="14"/>
      <c r="U577" s="14"/>
      <c r="V577" s="14"/>
    </row>
    <row r="578" ht="13.5" customHeight="1">
      <c r="A578" s="14"/>
      <c r="B578" s="14"/>
      <c r="C578" s="25"/>
      <c r="D578" s="25"/>
      <c r="E578" s="25"/>
      <c r="F578" s="25"/>
      <c r="G578" s="14"/>
      <c r="H578" s="14"/>
      <c r="I578" s="25"/>
      <c r="J578" s="14"/>
      <c r="K578" s="25"/>
      <c r="L578" s="14"/>
      <c r="M578" s="25"/>
      <c r="N578" s="14"/>
      <c r="O578" s="25"/>
      <c r="P578" s="14"/>
      <c r="Q578" s="14"/>
      <c r="R578" s="14"/>
      <c r="S578" s="14"/>
      <c r="T578" s="14"/>
      <c r="U578" s="14"/>
      <c r="V578" s="14"/>
    </row>
    <row r="579" ht="13.5" customHeight="1">
      <c r="A579" s="14"/>
      <c r="B579" s="14"/>
      <c r="C579" s="25"/>
      <c r="D579" s="25"/>
      <c r="E579" s="25"/>
      <c r="F579" s="25"/>
      <c r="G579" s="14"/>
      <c r="H579" s="14"/>
      <c r="I579" s="25"/>
      <c r="J579" s="14"/>
      <c r="K579" s="25"/>
      <c r="L579" s="14"/>
      <c r="M579" s="25"/>
      <c r="N579" s="14"/>
      <c r="O579" s="25"/>
      <c r="P579" s="14"/>
      <c r="Q579" s="14"/>
      <c r="R579" s="14"/>
      <c r="S579" s="14"/>
      <c r="T579" s="14"/>
      <c r="U579" s="14"/>
      <c r="V579" s="14"/>
    </row>
    <row r="580" ht="13.5" customHeight="1">
      <c r="A580" s="14"/>
      <c r="B580" s="14"/>
      <c r="C580" s="25"/>
      <c r="D580" s="25"/>
      <c r="E580" s="25"/>
      <c r="F580" s="25"/>
      <c r="G580" s="14"/>
      <c r="H580" s="14"/>
      <c r="I580" s="25"/>
      <c r="J580" s="14"/>
      <c r="K580" s="25"/>
      <c r="L580" s="14"/>
      <c r="M580" s="25"/>
      <c r="N580" s="14"/>
      <c r="O580" s="25"/>
      <c r="P580" s="14"/>
      <c r="Q580" s="14"/>
      <c r="R580" s="14"/>
      <c r="S580" s="14"/>
      <c r="T580" s="14"/>
      <c r="U580" s="14"/>
      <c r="V580" s="14"/>
    </row>
    <row r="581" ht="13.5" customHeight="1">
      <c r="A581" s="14"/>
      <c r="B581" s="14"/>
      <c r="C581" s="25"/>
      <c r="D581" s="25"/>
      <c r="E581" s="25"/>
      <c r="F581" s="25"/>
      <c r="G581" s="14"/>
      <c r="H581" s="14"/>
      <c r="I581" s="25"/>
      <c r="J581" s="14"/>
      <c r="K581" s="25"/>
      <c r="L581" s="14"/>
      <c r="M581" s="25"/>
      <c r="N581" s="14"/>
      <c r="O581" s="25"/>
      <c r="P581" s="14"/>
      <c r="Q581" s="14"/>
      <c r="R581" s="14"/>
      <c r="S581" s="14"/>
      <c r="T581" s="14"/>
      <c r="U581" s="14"/>
      <c r="V581" s="14"/>
    </row>
    <row r="582" ht="13.5" customHeight="1">
      <c r="A582" s="14"/>
      <c r="B582" s="14"/>
      <c r="C582" s="25"/>
      <c r="D582" s="25"/>
      <c r="E582" s="25"/>
      <c r="F582" s="25"/>
      <c r="G582" s="14"/>
      <c r="H582" s="14"/>
      <c r="I582" s="25"/>
      <c r="J582" s="14"/>
      <c r="K582" s="25"/>
      <c r="L582" s="14"/>
      <c r="M582" s="25"/>
      <c r="N582" s="14"/>
      <c r="O582" s="25"/>
      <c r="P582" s="14"/>
      <c r="Q582" s="14"/>
      <c r="R582" s="14"/>
      <c r="S582" s="14"/>
      <c r="T582" s="14"/>
      <c r="U582" s="14"/>
      <c r="V582" s="14"/>
    </row>
    <row r="583" ht="13.5" customHeight="1">
      <c r="A583" s="14"/>
      <c r="B583" s="14"/>
      <c r="C583" s="25"/>
      <c r="D583" s="25"/>
      <c r="E583" s="25"/>
      <c r="F583" s="25"/>
      <c r="G583" s="14"/>
      <c r="H583" s="14"/>
      <c r="I583" s="25"/>
      <c r="J583" s="14"/>
      <c r="K583" s="25"/>
      <c r="L583" s="14"/>
      <c r="M583" s="25"/>
      <c r="N583" s="14"/>
      <c r="O583" s="25"/>
      <c r="P583" s="14"/>
      <c r="Q583" s="14"/>
      <c r="R583" s="14"/>
      <c r="S583" s="14"/>
      <c r="T583" s="14"/>
      <c r="U583" s="14"/>
      <c r="V583" s="14"/>
    </row>
    <row r="584" ht="13.5" customHeight="1">
      <c r="A584" s="14"/>
      <c r="B584" s="14"/>
      <c r="C584" s="25"/>
      <c r="D584" s="25"/>
      <c r="E584" s="25"/>
      <c r="F584" s="25"/>
      <c r="G584" s="14"/>
      <c r="H584" s="14"/>
      <c r="I584" s="25"/>
      <c r="J584" s="14"/>
      <c r="K584" s="25"/>
      <c r="L584" s="14"/>
      <c r="M584" s="25"/>
      <c r="N584" s="14"/>
      <c r="O584" s="25"/>
      <c r="P584" s="14"/>
      <c r="Q584" s="14"/>
      <c r="R584" s="14"/>
      <c r="S584" s="14"/>
      <c r="T584" s="14"/>
      <c r="U584" s="14"/>
      <c r="V584" s="14"/>
    </row>
    <row r="585" ht="13.5" customHeight="1">
      <c r="A585" s="14"/>
      <c r="B585" s="14"/>
      <c r="C585" s="25"/>
      <c r="D585" s="25"/>
      <c r="E585" s="25"/>
      <c r="F585" s="25"/>
      <c r="G585" s="14"/>
      <c r="H585" s="14"/>
      <c r="I585" s="25"/>
      <c r="J585" s="14"/>
      <c r="K585" s="25"/>
      <c r="L585" s="14"/>
      <c r="M585" s="25"/>
      <c r="N585" s="14"/>
      <c r="O585" s="25"/>
      <c r="P585" s="14"/>
      <c r="Q585" s="14"/>
      <c r="R585" s="14"/>
      <c r="S585" s="14"/>
      <c r="T585" s="14"/>
      <c r="U585" s="14"/>
      <c r="V585" s="14"/>
    </row>
    <row r="586" ht="13.5" customHeight="1">
      <c r="A586" s="14"/>
      <c r="B586" s="14"/>
      <c r="C586" s="25"/>
      <c r="D586" s="25"/>
      <c r="E586" s="25"/>
      <c r="F586" s="25"/>
      <c r="G586" s="14"/>
      <c r="H586" s="14"/>
      <c r="I586" s="25"/>
      <c r="J586" s="14"/>
      <c r="K586" s="25"/>
      <c r="L586" s="14"/>
      <c r="M586" s="25"/>
      <c r="N586" s="14"/>
      <c r="O586" s="25"/>
      <c r="P586" s="14"/>
      <c r="Q586" s="14"/>
      <c r="R586" s="14"/>
      <c r="S586" s="14"/>
      <c r="T586" s="14"/>
      <c r="U586" s="14"/>
      <c r="V586" s="14"/>
    </row>
    <row r="587" ht="13.5" customHeight="1">
      <c r="A587" s="14"/>
      <c r="B587" s="14"/>
      <c r="C587" s="25"/>
      <c r="D587" s="25"/>
      <c r="E587" s="25"/>
      <c r="F587" s="25"/>
      <c r="G587" s="14"/>
      <c r="H587" s="14"/>
      <c r="I587" s="25"/>
      <c r="J587" s="14"/>
      <c r="K587" s="25"/>
      <c r="L587" s="14"/>
      <c r="M587" s="25"/>
      <c r="N587" s="14"/>
      <c r="O587" s="25"/>
      <c r="P587" s="14"/>
      <c r="Q587" s="14"/>
      <c r="R587" s="14"/>
      <c r="S587" s="14"/>
      <c r="T587" s="14"/>
      <c r="U587" s="14"/>
      <c r="V587" s="14"/>
    </row>
    <row r="588" ht="13.5" customHeight="1">
      <c r="A588" s="14"/>
      <c r="B588" s="14"/>
      <c r="C588" s="25"/>
      <c r="D588" s="25"/>
      <c r="E588" s="25"/>
      <c r="F588" s="25"/>
      <c r="G588" s="14"/>
      <c r="H588" s="14"/>
      <c r="I588" s="25"/>
      <c r="J588" s="14"/>
      <c r="K588" s="25"/>
      <c r="L588" s="14"/>
      <c r="M588" s="25"/>
      <c r="N588" s="14"/>
      <c r="O588" s="25"/>
      <c r="P588" s="14"/>
      <c r="Q588" s="14"/>
      <c r="R588" s="14"/>
      <c r="S588" s="14"/>
      <c r="T588" s="14"/>
      <c r="U588" s="14"/>
      <c r="V588" s="14"/>
    </row>
    <row r="589" ht="13.5" customHeight="1">
      <c r="A589" s="14"/>
      <c r="B589" s="14"/>
      <c r="C589" s="25"/>
      <c r="D589" s="25"/>
      <c r="E589" s="25"/>
      <c r="F589" s="25"/>
      <c r="G589" s="14"/>
      <c r="H589" s="14"/>
      <c r="I589" s="25"/>
      <c r="J589" s="14"/>
      <c r="K589" s="25"/>
      <c r="L589" s="14"/>
      <c r="M589" s="25"/>
      <c r="N589" s="14"/>
      <c r="O589" s="25"/>
      <c r="P589" s="14"/>
      <c r="Q589" s="14"/>
      <c r="R589" s="14"/>
      <c r="S589" s="14"/>
      <c r="T589" s="14"/>
      <c r="U589" s="14"/>
      <c r="V589" s="14"/>
    </row>
    <row r="590" ht="13.5" customHeight="1">
      <c r="A590" s="14"/>
      <c r="B590" s="14"/>
      <c r="C590" s="25"/>
      <c r="D590" s="25"/>
      <c r="E590" s="25"/>
      <c r="F590" s="25"/>
      <c r="G590" s="14"/>
      <c r="H590" s="14"/>
      <c r="I590" s="25"/>
      <c r="J590" s="14"/>
      <c r="K590" s="25"/>
      <c r="L590" s="14"/>
      <c r="M590" s="25"/>
      <c r="N590" s="14"/>
      <c r="O590" s="25"/>
      <c r="P590" s="14"/>
      <c r="Q590" s="14"/>
      <c r="R590" s="14"/>
      <c r="S590" s="14"/>
      <c r="T590" s="14"/>
      <c r="U590" s="14"/>
      <c r="V590" s="14"/>
    </row>
    <row r="591" ht="13.5" customHeight="1">
      <c r="A591" s="14"/>
      <c r="B591" s="14"/>
      <c r="C591" s="25"/>
      <c r="D591" s="25"/>
      <c r="E591" s="25"/>
      <c r="F591" s="25"/>
      <c r="G591" s="14"/>
      <c r="H591" s="14"/>
      <c r="I591" s="25"/>
      <c r="J591" s="14"/>
      <c r="K591" s="25"/>
      <c r="L591" s="14"/>
      <c r="M591" s="25"/>
      <c r="N591" s="14"/>
      <c r="O591" s="25"/>
      <c r="P591" s="14"/>
      <c r="Q591" s="14"/>
      <c r="R591" s="14"/>
      <c r="S591" s="14"/>
      <c r="T591" s="14"/>
      <c r="U591" s="14"/>
      <c r="V591" s="14"/>
    </row>
    <row r="592" ht="13.5" customHeight="1">
      <c r="A592" s="14"/>
      <c r="B592" s="14"/>
      <c r="C592" s="25"/>
      <c r="D592" s="25"/>
      <c r="E592" s="25"/>
      <c r="F592" s="25"/>
      <c r="G592" s="14"/>
      <c r="H592" s="14"/>
      <c r="I592" s="25"/>
      <c r="J592" s="14"/>
      <c r="K592" s="25"/>
      <c r="L592" s="14"/>
      <c r="M592" s="25"/>
      <c r="N592" s="14"/>
      <c r="O592" s="25"/>
      <c r="P592" s="14"/>
      <c r="Q592" s="14"/>
      <c r="R592" s="14"/>
      <c r="S592" s="14"/>
      <c r="T592" s="14"/>
      <c r="U592" s="14"/>
      <c r="V592" s="14"/>
    </row>
    <row r="593" ht="13.5" customHeight="1">
      <c r="A593" s="14"/>
      <c r="B593" s="14"/>
      <c r="C593" s="25"/>
      <c r="D593" s="25"/>
      <c r="E593" s="25"/>
      <c r="F593" s="25"/>
      <c r="G593" s="14"/>
      <c r="H593" s="14"/>
      <c r="I593" s="25"/>
      <c r="J593" s="14"/>
      <c r="K593" s="25"/>
      <c r="L593" s="14"/>
      <c r="M593" s="25"/>
      <c r="N593" s="14"/>
      <c r="O593" s="25"/>
      <c r="P593" s="14"/>
      <c r="Q593" s="14"/>
      <c r="R593" s="14"/>
      <c r="S593" s="14"/>
      <c r="T593" s="14"/>
      <c r="U593" s="14"/>
      <c r="V593" s="14"/>
    </row>
    <row r="594" ht="13.5" customHeight="1">
      <c r="A594" s="14"/>
      <c r="B594" s="14"/>
      <c r="C594" s="25"/>
      <c r="D594" s="25"/>
      <c r="E594" s="25"/>
      <c r="F594" s="25"/>
      <c r="G594" s="14"/>
      <c r="H594" s="14"/>
      <c r="I594" s="25"/>
      <c r="J594" s="14"/>
      <c r="K594" s="25"/>
      <c r="L594" s="14"/>
      <c r="M594" s="25"/>
      <c r="N594" s="14"/>
      <c r="O594" s="25"/>
      <c r="P594" s="14"/>
      <c r="Q594" s="14"/>
      <c r="R594" s="14"/>
      <c r="S594" s="14"/>
      <c r="T594" s="14"/>
      <c r="U594" s="14"/>
      <c r="V594" s="14"/>
    </row>
    <row r="595" ht="13.5" customHeight="1">
      <c r="A595" s="14"/>
      <c r="B595" s="14"/>
      <c r="C595" s="25"/>
      <c r="D595" s="25"/>
      <c r="E595" s="25"/>
      <c r="F595" s="25"/>
      <c r="G595" s="14"/>
      <c r="H595" s="14"/>
      <c r="I595" s="25"/>
      <c r="J595" s="14"/>
      <c r="K595" s="25"/>
      <c r="L595" s="14"/>
      <c r="M595" s="25"/>
      <c r="N595" s="14"/>
      <c r="O595" s="25"/>
      <c r="P595" s="14"/>
      <c r="Q595" s="14"/>
      <c r="R595" s="14"/>
      <c r="S595" s="14"/>
      <c r="T595" s="14"/>
      <c r="U595" s="14"/>
      <c r="V595" s="14"/>
    </row>
    <row r="596" ht="13.5" customHeight="1">
      <c r="A596" s="14"/>
      <c r="B596" s="14"/>
      <c r="C596" s="25"/>
      <c r="D596" s="25"/>
      <c r="E596" s="25"/>
      <c r="F596" s="25"/>
      <c r="G596" s="14"/>
      <c r="H596" s="14"/>
      <c r="I596" s="25"/>
      <c r="J596" s="14"/>
      <c r="K596" s="25"/>
      <c r="L596" s="14"/>
      <c r="M596" s="25"/>
      <c r="N596" s="14"/>
      <c r="O596" s="25"/>
      <c r="P596" s="14"/>
      <c r="Q596" s="14"/>
      <c r="R596" s="14"/>
      <c r="S596" s="14"/>
      <c r="T596" s="14"/>
      <c r="U596" s="14"/>
      <c r="V596" s="14"/>
    </row>
    <row r="597" ht="13.5" customHeight="1">
      <c r="A597" s="14"/>
      <c r="B597" s="14"/>
      <c r="C597" s="25"/>
      <c r="D597" s="25"/>
      <c r="E597" s="25"/>
      <c r="F597" s="25"/>
      <c r="G597" s="14"/>
      <c r="H597" s="14"/>
      <c r="I597" s="25"/>
      <c r="J597" s="14"/>
      <c r="K597" s="25"/>
      <c r="L597" s="14"/>
      <c r="M597" s="25"/>
      <c r="N597" s="14"/>
      <c r="O597" s="25"/>
      <c r="P597" s="14"/>
      <c r="Q597" s="14"/>
      <c r="R597" s="14"/>
      <c r="S597" s="14"/>
      <c r="T597" s="14"/>
      <c r="U597" s="14"/>
      <c r="V597" s="14"/>
    </row>
    <row r="598" ht="13.5" customHeight="1">
      <c r="A598" s="14"/>
      <c r="B598" s="14"/>
      <c r="C598" s="25"/>
      <c r="D598" s="25"/>
      <c r="E598" s="25"/>
      <c r="F598" s="25"/>
      <c r="G598" s="14"/>
      <c r="H598" s="14"/>
      <c r="I598" s="25"/>
      <c r="J598" s="14"/>
      <c r="K598" s="25"/>
      <c r="L598" s="14"/>
      <c r="M598" s="25"/>
      <c r="N598" s="14"/>
      <c r="O598" s="25"/>
      <c r="P598" s="14"/>
      <c r="Q598" s="14"/>
      <c r="R598" s="14"/>
      <c r="S598" s="14"/>
      <c r="T598" s="14"/>
      <c r="U598" s="14"/>
      <c r="V598" s="14"/>
    </row>
    <row r="599" ht="13.5" customHeight="1">
      <c r="A599" s="14"/>
      <c r="B599" s="14"/>
      <c r="C599" s="25"/>
      <c r="D599" s="25"/>
      <c r="E599" s="25"/>
      <c r="F599" s="25"/>
      <c r="G599" s="14"/>
      <c r="H599" s="14"/>
      <c r="I599" s="25"/>
      <c r="J599" s="14"/>
      <c r="K599" s="25"/>
      <c r="L599" s="14"/>
      <c r="M599" s="25"/>
      <c r="N599" s="14"/>
      <c r="O599" s="25"/>
      <c r="P599" s="14"/>
      <c r="Q599" s="14"/>
      <c r="R599" s="14"/>
      <c r="S599" s="14"/>
      <c r="T599" s="14"/>
      <c r="U599" s="14"/>
      <c r="V599" s="14"/>
    </row>
    <row r="600" ht="13.5" customHeight="1">
      <c r="A600" s="14"/>
      <c r="B600" s="14"/>
      <c r="C600" s="25"/>
      <c r="D600" s="25"/>
      <c r="E600" s="25"/>
      <c r="F600" s="25"/>
      <c r="G600" s="14"/>
      <c r="H600" s="14"/>
      <c r="I600" s="25"/>
      <c r="J600" s="14"/>
      <c r="K600" s="25"/>
      <c r="L600" s="14"/>
      <c r="M600" s="25"/>
      <c r="N600" s="14"/>
      <c r="O600" s="25"/>
      <c r="P600" s="14"/>
      <c r="Q600" s="14"/>
      <c r="R600" s="14"/>
      <c r="S600" s="14"/>
      <c r="T600" s="14"/>
      <c r="U600" s="14"/>
      <c r="V600" s="14"/>
    </row>
    <row r="601" ht="13.5" customHeight="1">
      <c r="A601" s="14"/>
      <c r="B601" s="14"/>
      <c r="C601" s="25"/>
      <c r="D601" s="25"/>
      <c r="E601" s="25"/>
      <c r="F601" s="25"/>
      <c r="G601" s="14"/>
      <c r="H601" s="14"/>
      <c r="I601" s="25"/>
      <c r="J601" s="14"/>
      <c r="K601" s="25"/>
      <c r="L601" s="14"/>
      <c r="M601" s="25"/>
      <c r="N601" s="14"/>
      <c r="O601" s="25"/>
      <c r="P601" s="14"/>
      <c r="Q601" s="14"/>
      <c r="R601" s="14"/>
      <c r="S601" s="14"/>
      <c r="T601" s="14"/>
      <c r="U601" s="14"/>
      <c r="V601" s="14"/>
    </row>
    <row r="602" ht="13.5" customHeight="1">
      <c r="A602" s="14"/>
      <c r="B602" s="14"/>
      <c r="C602" s="25"/>
      <c r="D602" s="25"/>
      <c r="E602" s="25"/>
      <c r="F602" s="25"/>
      <c r="G602" s="14"/>
      <c r="H602" s="14"/>
      <c r="I602" s="25"/>
      <c r="J602" s="14"/>
      <c r="K602" s="25"/>
      <c r="L602" s="14"/>
      <c r="M602" s="25"/>
      <c r="N602" s="14"/>
      <c r="O602" s="25"/>
      <c r="P602" s="14"/>
      <c r="Q602" s="14"/>
      <c r="R602" s="14"/>
      <c r="S602" s="14"/>
      <c r="T602" s="14"/>
      <c r="U602" s="14"/>
      <c r="V602" s="14"/>
    </row>
    <row r="603" ht="13.5" customHeight="1">
      <c r="A603" s="14"/>
      <c r="B603" s="14"/>
      <c r="C603" s="25"/>
      <c r="D603" s="25"/>
      <c r="E603" s="25"/>
      <c r="F603" s="25"/>
      <c r="G603" s="14"/>
      <c r="H603" s="14"/>
      <c r="I603" s="25"/>
      <c r="J603" s="14"/>
      <c r="K603" s="25"/>
      <c r="L603" s="14"/>
      <c r="M603" s="25"/>
      <c r="N603" s="14"/>
      <c r="O603" s="25"/>
      <c r="P603" s="14"/>
      <c r="Q603" s="14"/>
      <c r="R603" s="14"/>
      <c r="S603" s="14"/>
      <c r="T603" s="14"/>
      <c r="U603" s="14"/>
      <c r="V603" s="14"/>
    </row>
    <row r="604" ht="13.5" customHeight="1">
      <c r="A604" s="14"/>
      <c r="B604" s="14"/>
      <c r="C604" s="25"/>
      <c r="D604" s="25"/>
      <c r="E604" s="25"/>
      <c r="F604" s="25"/>
      <c r="G604" s="14"/>
      <c r="H604" s="14"/>
      <c r="I604" s="25"/>
      <c r="J604" s="14"/>
      <c r="K604" s="25"/>
      <c r="L604" s="14"/>
      <c r="M604" s="25"/>
      <c r="N604" s="14"/>
      <c r="O604" s="25"/>
      <c r="P604" s="14"/>
      <c r="Q604" s="14"/>
      <c r="R604" s="14"/>
      <c r="S604" s="14"/>
      <c r="T604" s="14"/>
      <c r="U604" s="14"/>
      <c r="V604" s="14"/>
    </row>
    <row r="605" ht="13.5" customHeight="1">
      <c r="A605" s="14"/>
      <c r="B605" s="14"/>
      <c r="C605" s="25"/>
      <c r="D605" s="25"/>
      <c r="E605" s="25"/>
      <c r="F605" s="25"/>
      <c r="G605" s="14"/>
      <c r="H605" s="14"/>
      <c r="I605" s="25"/>
      <c r="J605" s="14"/>
      <c r="K605" s="25"/>
      <c r="L605" s="14"/>
      <c r="M605" s="25"/>
      <c r="N605" s="14"/>
      <c r="O605" s="25"/>
      <c r="P605" s="14"/>
      <c r="Q605" s="14"/>
      <c r="R605" s="14"/>
      <c r="S605" s="14"/>
      <c r="T605" s="14"/>
      <c r="U605" s="14"/>
      <c r="V605" s="14"/>
    </row>
    <row r="606" ht="13.5" customHeight="1">
      <c r="A606" s="14"/>
      <c r="B606" s="14"/>
      <c r="C606" s="25"/>
      <c r="D606" s="25"/>
      <c r="E606" s="25"/>
      <c r="F606" s="25"/>
      <c r="G606" s="14"/>
      <c r="H606" s="14"/>
      <c r="I606" s="25"/>
      <c r="J606" s="14"/>
      <c r="K606" s="25"/>
      <c r="L606" s="14"/>
      <c r="M606" s="25"/>
      <c r="N606" s="14"/>
      <c r="O606" s="25"/>
      <c r="P606" s="14"/>
      <c r="Q606" s="14"/>
      <c r="R606" s="14"/>
      <c r="S606" s="14"/>
      <c r="T606" s="14"/>
      <c r="U606" s="14"/>
      <c r="V606" s="14"/>
    </row>
    <row r="607" ht="13.5" customHeight="1">
      <c r="A607" s="14"/>
      <c r="B607" s="14"/>
      <c r="C607" s="25"/>
      <c r="D607" s="25"/>
      <c r="E607" s="25"/>
      <c r="F607" s="25"/>
      <c r="G607" s="14"/>
      <c r="H607" s="14"/>
      <c r="I607" s="25"/>
      <c r="J607" s="14"/>
      <c r="K607" s="25"/>
      <c r="L607" s="14"/>
      <c r="M607" s="25"/>
      <c r="N607" s="14"/>
      <c r="O607" s="25"/>
      <c r="P607" s="14"/>
      <c r="Q607" s="14"/>
      <c r="R607" s="14"/>
      <c r="S607" s="14"/>
      <c r="T607" s="14"/>
      <c r="U607" s="14"/>
      <c r="V607" s="14"/>
    </row>
    <row r="608" ht="13.5" customHeight="1">
      <c r="A608" s="14"/>
      <c r="B608" s="14"/>
      <c r="C608" s="25"/>
      <c r="D608" s="25"/>
      <c r="E608" s="25"/>
      <c r="F608" s="25"/>
      <c r="G608" s="14"/>
      <c r="H608" s="14"/>
      <c r="I608" s="25"/>
      <c r="J608" s="14"/>
      <c r="K608" s="25"/>
      <c r="L608" s="14"/>
      <c r="M608" s="25"/>
      <c r="N608" s="14"/>
      <c r="O608" s="25"/>
      <c r="P608" s="14"/>
      <c r="Q608" s="14"/>
      <c r="R608" s="14"/>
      <c r="S608" s="14"/>
      <c r="T608" s="14"/>
      <c r="U608" s="14"/>
      <c r="V608" s="14"/>
    </row>
    <row r="609" ht="13.5" customHeight="1">
      <c r="A609" s="14"/>
      <c r="B609" s="14"/>
      <c r="C609" s="25"/>
      <c r="D609" s="25"/>
      <c r="E609" s="25"/>
      <c r="F609" s="25"/>
      <c r="G609" s="14"/>
      <c r="H609" s="14"/>
      <c r="I609" s="25"/>
      <c r="J609" s="14"/>
      <c r="K609" s="25"/>
      <c r="L609" s="14"/>
      <c r="M609" s="25"/>
      <c r="N609" s="14"/>
      <c r="O609" s="25"/>
      <c r="P609" s="14"/>
      <c r="Q609" s="14"/>
      <c r="R609" s="14"/>
      <c r="S609" s="14"/>
      <c r="T609" s="14"/>
      <c r="U609" s="14"/>
      <c r="V609" s="14"/>
    </row>
    <row r="610" ht="13.5" customHeight="1">
      <c r="A610" s="14"/>
      <c r="B610" s="14"/>
      <c r="C610" s="25"/>
      <c r="D610" s="25"/>
      <c r="E610" s="25"/>
      <c r="F610" s="25"/>
      <c r="G610" s="14"/>
      <c r="H610" s="14"/>
      <c r="I610" s="25"/>
      <c r="J610" s="14"/>
      <c r="K610" s="25"/>
      <c r="L610" s="14"/>
      <c r="M610" s="25"/>
      <c r="N610" s="14"/>
      <c r="O610" s="25"/>
      <c r="P610" s="14"/>
      <c r="Q610" s="14"/>
      <c r="R610" s="14"/>
      <c r="S610" s="14"/>
      <c r="T610" s="14"/>
      <c r="U610" s="14"/>
      <c r="V610" s="14"/>
    </row>
    <row r="611" ht="13.5" customHeight="1">
      <c r="A611" s="14"/>
      <c r="B611" s="14"/>
      <c r="C611" s="25"/>
      <c r="D611" s="25"/>
      <c r="E611" s="25"/>
      <c r="F611" s="25"/>
      <c r="G611" s="14"/>
      <c r="H611" s="14"/>
      <c r="I611" s="25"/>
      <c r="J611" s="14"/>
      <c r="K611" s="25"/>
      <c r="L611" s="14"/>
      <c r="M611" s="25"/>
      <c r="N611" s="14"/>
      <c r="O611" s="25"/>
      <c r="P611" s="14"/>
      <c r="Q611" s="14"/>
      <c r="R611" s="14"/>
      <c r="S611" s="14"/>
      <c r="T611" s="14"/>
      <c r="U611" s="14"/>
      <c r="V611" s="14"/>
    </row>
    <row r="612" ht="13.5" customHeight="1">
      <c r="A612" s="14"/>
      <c r="B612" s="14"/>
      <c r="C612" s="25"/>
      <c r="D612" s="25"/>
      <c r="E612" s="25"/>
      <c r="F612" s="25"/>
      <c r="G612" s="14"/>
      <c r="H612" s="14"/>
      <c r="I612" s="25"/>
      <c r="J612" s="14"/>
      <c r="K612" s="25"/>
      <c r="L612" s="14"/>
      <c r="M612" s="25"/>
      <c r="N612" s="14"/>
      <c r="O612" s="25"/>
      <c r="P612" s="14"/>
      <c r="Q612" s="14"/>
      <c r="R612" s="14"/>
      <c r="S612" s="14"/>
      <c r="T612" s="14"/>
      <c r="U612" s="14"/>
      <c r="V612" s="14"/>
    </row>
    <row r="613" ht="13.5" customHeight="1">
      <c r="A613" s="14"/>
      <c r="B613" s="14"/>
      <c r="C613" s="25"/>
      <c r="D613" s="25"/>
      <c r="E613" s="25"/>
      <c r="F613" s="25"/>
      <c r="G613" s="14"/>
      <c r="H613" s="14"/>
      <c r="I613" s="25"/>
      <c r="J613" s="14"/>
      <c r="K613" s="25"/>
      <c r="L613" s="14"/>
      <c r="M613" s="25"/>
      <c r="N613" s="14"/>
      <c r="O613" s="25"/>
      <c r="P613" s="14"/>
      <c r="Q613" s="14"/>
      <c r="R613" s="14"/>
      <c r="S613" s="14"/>
      <c r="T613" s="14"/>
      <c r="U613" s="14"/>
      <c r="V613" s="14"/>
    </row>
    <row r="614" ht="13.5" customHeight="1">
      <c r="A614" s="14"/>
      <c r="B614" s="14"/>
      <c r="C614" s="25"/>
      <c r="D614" s="25"/>
      <c r="E614" s="25"/>
      <c r="F614" s="25"/>
      <c r="G614" s="14"/>
      <c r="H614" s="14"/>
      <c r="I614" s="25"/>
      <c r="J614" s="14"/>
      <c r="K614" s="25"/>
      <c r="L614" s="14"/>
      <c r="M614" s="25"/>
      <c r="N614" s="14"/>
      <c r="O614" s="25"/>
      <c r="P614" s="14"/>
      <c r="Q614" s="14"/>
      <c r="R614" s="14"/>
      <c r="S614" s="14"/>
      <c r="T614" s="14"/>
      <c r="U614" s="14"/>
      <c r="V614" s="14"/>
    </row>
    <row r="615" ht="13.5" customHeight="1">
      <c r="A615" s="14"/>
      <c r="B615" s="14"/>
      <c r="C615" s="25"/>
      <c r="D615" s="25"/>
      <c r="E615" s="25"/>
      <c r="F615" s="25"/>
      <c r="G615" s="14"/>
      <c r="H615" s="14"/>
      <c r="I615" s="25"/>
      <c r="J615" s="14"/>
      <c r="K615" s="25"/>
      <c r="L615" s="14"/>
      <c r="M615" s="25"/>
      <c r="N615" s="14"/>
      <c r="O615" s="25"/>
      <c r="P615" s="14"/>
      <c r="Q615" s="14"/>
      <c r="R615" s="14"/>
      <c r="S615" s="14"/>
      <c r="T615" s="14"/>
      <c r="U615" s="14"/>
      <c r="V615" s="14"/>
    </row>
    <row r="616" ht="13.5" customHeight="1">
      <c r="A616" s="14"/>
      <c r="B616" s="14"/>
      <c r="C616" s="25"/>
      <c r="D616" s="25"/>
      <c r="E616" s="25"/>
      <c r="F616" s="25"/>
      <c r="G616" s="14"/>
      <c r="H616" s="14"/>
      <c r="I616" s="25"/>
      <c r="J616" s="14"/>
      <c r="K616" s="25"/>
      <c r="L616" s="14"/>
      <c r="M616" s="25"/>
      <c r="N616" s="14"/>
      <c r="O616" s="25"/>
      <c r="P616" s="14"/>
      <c r="Q616" s="14"/>
      <c r="R616" s="14"/>
      <c r="S616" s="14"/>
      <c r="T616" s="14"/>
      <c r="U616" s="14"/>
      <c r="V616" s="14"/>
    </row>
    <row r="617" ht="13.5" customHeight="1">
      <c r="A617" s="14"/>
      <c r="B617" s="14"/>
      <c r="C617" s="25"/>
      <c r="D617" s="25"/>
      <c r="E617" s="25"/>
      <c r="F617" s="25"/>
      <c r="G617" s="14"/>
      <c r="H617" s="14"/>
      <c r="I617" s="25"/>
      <c r="J617" s="14"/>
      <c r="K617" s="25"/>
      <c r="L617" s="14"/>
      <c r="M617" s="25"/>
      <c r="N617" s="14"/>
      <c r="O617" s="25"/>
      <c r="P617" s="14"/>
      <c r="Q617" s="14"/>
      <c r="R617" s="14"/>
      <c r="S617" s="14"/>
      <c r="T617" s="14"/>
      <c r="U617" s="14"/>
      <c r="V617" s="14"/>
    </row>
    <row r="618" ht="13.5" customHeight="1">
      <c r="A618" s="14"/>
      <c r="B618" s="14"/>
      <c r="C618" s="25"/>
      <c r="D618" s="25"/>
      <c r="E618" s="25"/>
      <c r="F618" s="25"/>
      <c r="G618" s="14"/>
      <c r="H618" s="14"/>
      <c r="I618" s="25"/>
      <c r="J618" s="14"/>
      <c r="K618" s="25"/>
      <c r="L618" s="14"/>
      <c r="M618" s="25"/>
      <c r="N618" s="14"/>
      <c r="O618" s="25"/>
      <c r="P618" s="14"/>
      <c r="Q618" s="14"/>
      <c r="R618" s="14"/>
      <c r="S618" s="14"/>
      <c r="T618" s="14"/>
      <c r="U618" s="14"/>
      <c r="V618" s="14"/>
    </row>
    <row r="619" ht="13.5" customHeight="1">
      <c r="A619" s="14"/>
      <c r="B619" s="14"/>
      <c r="C619" s="25"/>
      <c r="D619" s="25"/>
      <c r="E619" s="25"/>
      <c r="F619" s="25"/>
      <c r="G619" s="14"/>
      <c r="H619" s="14"/>
      <c r="I619" s="25"/>
      <c r="J619" s="14"/>
      <c r="K619" s="25"/>
      <c r="L619" s="14"/>
      <c r="M619" s="25"/>
      <c r="N619" s="14"/>
      <c r="O619" s="25"/>
      <c r="P619" s="14"/>
      <c r="Q619" s="14"/>
      <c r="R619" s="14"/>
      <c r="S619" s="14"/>
      <c r="T619" s="14"/>
      <c r="U619" s="14"/>
      <c r="V619" s="14"/>
    </row>
    <row r="620" ht="13.5" customHeight="1">
      <c r="A620" s="14"/>
      <c r="B620" s="14"/>
      <c r="C620" s="25"/>
      <c r="D620" s="25"/>
      <c r="E620" s="25"/>
      <c r="F620" s="25"/>
      <c r="G620" s="14"/>
      <c r="H620" s="14"/>
      <c r="I620" s="25"/>
      <c r="J620" s="14"/>
      <c r="K620" s="25"/>
      <c r="L620" s="14"/>
      <c r="M620" s="25"/>
      <c r="N620" s="14"/>
      <c r="O620" s="25"/>
      <c r="P620" s="14"/>
      <c r="Q620" s="14"/>
      <c r="R620" s="14"/>
      <c r="S620" s="14"/>
      <c r="T620" s="14"/>
      <c r="U620" s="14"/>
      <c r="V620" s="14"/>
    </row>
    <row r="621" ht="13.5" customHeight="1">
      <c r="A621" s="14"/>
      <c r="B621" s="14"/>
      <c r="C621" s="25"/>
      <c r="D621" s="25"/>
      <c r="E621" s="25"/>
      <c r="F621" s="25"/>
      <c r="G621" s="14"/>
      <c r="H621" s="14"/>
      <c r="I621" s="25"/>
      <c r="J621" s="14"/>
      <c r="K621" s="25"/>
      <c r="L621" s="14"/>
      <c r="M621" s="25"/>
      <c r="N621" s="14"/>
      <c r="O621" s="25"/>
      <c r="P621" s="14"/>
      <c r="Q621" s="14"/>
      <c r="R621" s="14"/>
      <c r="S621" s="14"/>
      <c r="T621" s="14"/>
      <c r="U621" s="14"/>
      <c r="V621" s="14"/>
    </row>
    <row r="622" ht="13.5" customHeight="1">
      <c r="A622" s="14"/>
      <c r="B622" s="14"/>
      <c r="C622" s="25"/>
      <c r="D622" s="25"/>
      <c r="E622" s="25"/>
      <c r="F622" s="25"/>
      <c r="G622" s="14"/>
      <c r="H622" s="14"/>
      <c r="I622" s="25"/>
      <c r="J622" s="14"/>
      <c r="K622" s="25"/>
      <c r="L622" s="14"/>
      <c r="M622" s="25"/>
      <c r="N622" s="14"/>
      <c r="O622" s="25"/>
      <c r="P622" s="14"/>
      <c r="Q622" s="14"/>
      <c r="R622" s="14"/>
      <c r="S622" s="14"/>
      <c r="T622" s="14"/>
      <c r="U622" s="14"/>
      <c r="V622" s="14"/>
    </row>
    <row r="623" ht="13.5" customHeight="1">
      <c r="A623" s="14"/>
      <c r="B623" s="14"/>
      <c r="C623" s="25"/>
      <c r="D623" s="25"/>
      <c r="E623" s="25"/>
      <c r="F623" s="25"/>
      <c r="G623" s="14"/>
      <c r="H623" s="14"/>
      <c r="I623" s="25"/>
      <c r="J623" s="14"/>
      <c r="K623" s="25"/>
      <c r="L623" s="14"/>
      <c r="M623" s="25"/>
      <c r="N623" s="14"/>
      <c r="O623" s="25"/>
      <c r="P623" s="14"/>
      <c r="Q623" s="14"/>
      <c r="R623" s="14"/>
      <c r="S623" s="14"/>
      <c r="T623" s="14"/>
      <c r="U623" s="14"/>
      <c r="V623" s="14"/>
    </row>
    <row r="624" ht="13.5" customHeight="1">
      <c r="A624" s="14"/>
      <c r="B624" s="14"/>
      <c r="C624" s="25"/>
      <c r="D624" s="25"/>
      <c r="E624" s="25"/>
      <c r="F624" s="25"/>
      <c r="G624" s="14"/>
      <c r="H624" s="14"/>
      <c r="I624" s="25"/>
      <c r="J624" s="14"/>
      <c r="K624" s="25"/>
      <c r="L624" s="14"/>
      <c r="M624" s="25"/>
      <c r="N624" s="14"/>
      <c r="O624" s="25"/>
      <c r="P624" s="14"/>
      <c r="Q624" s="14"/>
      <c r="R624" s="14"/>
      <c r="S624" s="14"/>
      <c r="T624" s="14"/>
      <c r="U624" s="14"/>
      <c r="V624" s="14"/>
    </row>
    <row r="625" ht="13.5" customHeight="1">
      <c r="A625" s="14"/>
      <c r="B625" s="14"/>
      <c r="C625" s="25"/>
      <c r="D625" s="25"/>
      <c r="E625" s="25"/>
      <c r="F625" s="25"/>
      <c r="G625" s="14"/>
      <c r="H625" s="14"/>
      <c r="I625" s="25"/>
      <c r="J625" s="14"/>
      <c r="K625" s="25"/>
      <c r="L625" s="14"/>
      <c r="M625" s="25"/>
      <c r="N625" s="14"/>
      <c r="O625" s="25"/>
      <c r="P625" s="14"/>
      <c r="Q625" s="14"/>
      <c r="R625" s="14"/>
      <c r="S625" s="14"/>
      <c r="T625" s="14"/>
      <c r="U625" s="14"/>
      <c r="V625" s="14"/>
    </row>
    <row r="626" ht="13.5" customHeight="1">
      <c r="A626" s="14"/>
      <c r="B626" s="14"/>
      <c r="C626" s="25"/>
      <c r="D626" s="25"/>
      <c r="E626" s="25"/>
      <c r="F626" s="25"/>
      <c r="G626" s="14"/>
      <c r="H626" s="14"/>
      <c r="I626" s="25"/>
      <c r="J626" s="14"/>
      <c r="K626" s="25"/>
      <c r="L626" s="14"/>
      <c r="M626" s="25"/>
      <c r="N626" s="14"/>
      <c r="O626" s="25"/>
      <c r="P626" s="14"/>
      <c r="Q626" s="14"/>
      <c r="R626" s="14"/>
      <c r="S626" s="14"/>
      <c r="T626" s="14"/>
      <c r="U626" s="14"/>
      <c r="V626" s="14"/>
    </row>
    <row r="627" ht="13.5" customHeight="1">
      <c r="A627" s="14"/>
      <c r="B627" s="14"/>
      <c r="C627" s="25"/>
      <c r="D627" s="25"/>
      <c r="E627" s="25"/>
      <c r="F627" s="25"/>
      <c r="G627" s="14"/>
      <c r="H627" s="14"/>
      <c r="I627" s="25"/>
      <c r="J627" s="14"/>
      <c r="K627" s="25"/>
      <c r="L627" s="14"/>
      <c r="M627" s="25"/>
      <c r="N627" s="14"/>
      <c r="O627" s="25"/>
      <c r="P627" s="14"/>
      <c r="Q627" s="14"/>
      <c r="R627" s="14"/>
      <c r="S627" s="14"/>
      <c r="T627" s="14"/>
      <c r="U627" s="14"/>
      <c r="V627" s="14"/>
    </row>
    <row r="628" ht="13.5" customHeight="1">
      <c r="A628" s="14"/>
      <c r="B628" s="14"/>
      <c r="C628" s="25"/>
      <c r="D628" s="25"/>
      <c r="E628" s="25"/>
      <c r="F628" s="25"/>
      <c r="G628" s="14"/>
      <c r="H628" s="14"/>
      <c r="I628" s="25"/>
      <c r="J628" s="14"/>
      <c r="K628" s="25"/>
      <c r="L628" s="14"/>
      <c r="M628" s="25"/>
      <c r="N628" s="14"/>
      <c r="O628" s="25"/>
      <c r="P628" s="14"/>
      <c r="Q628" s="14"/>
      <c r="R628" s="14"/>
      <c r="S628" s="14"/>
      <c r="T628" s="14"/>
      <c r="U628" s="14"/>
      <c r="V628" s="14"/>
    </row>
    <row r="629" ht="13.5" customHeight="1">
      <c r="A629" s="14"/>
      <c r="B629" s="14"/>
      <c r="C629" s="25"/>
      <c r="D629" s="25"/>
      <c r="E629" s="25"/>
      <c r="F629" s="25"/>
      <c r="G629" s="14"/>
      <c r="H629" s="14"/>
      <c r="I629" s="25"/>
      <c r="J629" s="14"/>
      <c r="K629" s="25"/>
      <c r="L629" s="14"/>
      <c r="M629" s="25"/>
      <c r="N629" s="14"/>
      <c r="O629" s="25"/>
      <c r="P629" s="14"/>
      <c r="Q629" s="14"/>
      <c r="R629" s="14"/>
      <c r="S629" s="14"/>
      <c r="T629" s="14"/>
      <c r="U629" s="14"/>
      <c r="V629" s="14"/>
    </row>
    <row r="630" ht="13.5" customHeight="1">
      <c r="A630" s="14"/>
      <c r="B630" s="14"/>
      <c r="C630" s="25"/>
      <c r="D630" s="25"/>
      <c r="E630" s="25"/>
      <c r="F630" s="25"/>
      <c r="G630" s="14"/>
      <c r="H630" s="14"/>
      <c r="I630" s="25"/>
      <c r="J630" s="14"/>
      <c r="K630" s="25"/>
      <c r="L630" s="14"/>
      <c r="M630" s="25"/>
      <c r="N630" s="14"/>
      <c r="O630" s="25"/>
      <c r="P630" s="14"/>
      <c r="Q630" s="14"/>
      <c r="R630" s="14"/>
      <c r="S630" s="14"/>
      <c r="T630" s="14"/>
      <c r="U630" s="14"/>
      <c r="V630" s="14"/>
    </row>
    <row r="631" ht="13.5" customHeight="1">
      <c r="A631" s="14"/>
      <c r="B631" s="14"/>
      <c r="C631" s="25"/>
      <c r="D631" s="25"/>
      <c r="E631" s="25"/>
      <c r="F631" s="25"/>
      <c r="G631" s="14"/>
      <c r="H631" s="14"/>
      <c r="I631" s="25"/>
      <c r="J631" s="14"/>
      <c r="K631" s="25"/>
      <c r="L631" s="14"/>
      <c r="M631" s="25"/>
      <c r="N631" s="14"/>
      <c r="O631" s="25"/>
      <c r="P631" s="14"/>
      <c r="Q631" s="14"/>
      <c r="R631" s="14"/>
      <c r="S631" s="14"/>
      <c r="T631" s="14"/>
      <c r="U631" s="14"/>
      <c r="V631" s="14"/>
    </row>
    <row r="632" ht="13.5" customHeight="1">
      <c r="A632" s="14"/>
      <c r="B632" s="14"/>
      <c r="C632" s="25"/>
      <c r="D632" s="25"/>
      <c r="E632" s="25"/>
      <c r="F632" s="25"/>
      <c r="G632" s="14"/>
      <c r="H632" s="14"/>
      <c r="I632" s="25"/>
      <c r="J632" s="14"/>
      <c r="K632" s="25"/>
      <c r="L632" s="14"/>
      <c r="M632" s="25"/>
      <c r="N632" s="14"/>
      <c r="O632" s="25"/>
      <c r="P632" s="14"/>
      <c r="Q632" s="14"/>
      <c r="R632" s="14"/>
      <c r="S632" s="14"/>
      <c r="T632" s="14"/>
      <c r="U632" s="14"/>
      <c r="V632" s="14"/>
    </row>
    <row r="633" ht="13.5" customHeight="1">
      <c r="A633" s="14"/>
      <c r="B633" s="14"/>
      <c r="C633" s="25"/>
      <c r="D633" s="25"/>
      <c r="E633" s="25"/>
      <c r="F633" s="25"/>
      <c r="G633" s="14"/>
      <c r="H633" s="14"/>
      <c r="I633" s="25"/>
      <c r="J633" s="14"/>
      <c r="K633" s="25"/>
      <c r="L633" s="14"/>
      <c r="M633" s="25"/>
      <c r="N633" s="14"/>
      <c r="O633" s="25"/>
      <c r="P633" s="14"/>
      <c r="Q633" s="14"/>
      <c r="R633" s="14"/>
      <c r="S633" s="14"/>
      <c r="T633" s="14"/>
      <c r="U633" s="14"/>
      <c r="V633" s="14"/>
    </row>
    <row r="634" ht="13.5" customHeight="1">
      <c r="A634" s="14"/>
      <c r="B634" s="14"/>
      <c r="C634" s="25"/>
      <c r="D634" s="25"/>
      <c r="E634" s="25"/>
      <c r="F634" s="25"/>
      <c r="G634" s="14"/>
      <c r="H634" s="14"/>
      <c r="I634" s="25"/>
      <c r="J634" s="14"/>
      <c r="K634" s="25"/>
      <c r="L634" s="14"/>
      <c r="M634" s="25"/>
      <c r="N634" s="14"/>
      <c r="O634" s="25"/>
      <c r="P634" s="14"/>
      <c r="Q634" s="14"/>
      <c r="R634" s="14"/>
      <c r="S634" s="14"/>
      <c r="T634" s="14"/>
      <c r="U634" s="14"/>
      <c r="V634" s="14"/>
    </row>
    <row r="635" ht="13.5" customHeight="1">
      <c r="A635" s="14"/>
      <c r="B635" s="14"/>
      <c r="C635" s="25"/>
      <c r="D635" s="25"/>
      <c r="E635" s="25"/>
      <c r="F635" s="25"/>
      <c r="G635" s="14"/>
      <c r="H635" s="14"/>
      <c r="I635" s="25"/>
      <c r="J635" s="14"/>
      <c r="K635" s="25"/>
      <c r="L635" s="14"/>
      <c r="M635" s="25"/>
      <c r="N635" s="14"/>
      <c r="O635" s="25"/>
      <c r="P635" s="14"/>
      <c r="Q635" s="14"/>
      <c r="R635" s="14"/>
      <c r="S635" s="14"/>
      <c r="T635" s="14"/>
      <c r="U635" s="14"/>
      <c r="V635" s="14"/>
    </row>
    <row r="636" ht="13.5" customHeight="1">
      <c r="A636" s="14"/>
      <c r="B636" s="14"/>
      <c r="C636" s="25"/>
      <c r="D636" s="25"/>
      <c r="E636" s="25"/>
      <c r="F636" s="25"/>
      <c r="G636" s="14"/>
      <c r="H636" s="14"/>
      <c r="I636" s="25"/>
      <c r="J636" s="14"/>
      <c r="K636" s="25"/>
      <c r="L636" s="14"/>
      <c r="M636" s="25"/>
      <c r="N636" s="14"/>
      <c r="O636" s="25"/>
      <c r="P636" s="14"/>
      <c r="Q636" s="14"/>
      <c r="R636" s="14"/>
      <c r="S636" s="14"/>
      <c r="T636" s="14"/>
      <c r="U636" s="14"/>
      <c r="V636" s="14"/>
    </row>
    <row r="637" ht="13.5" customHeight="1">
      <c r="A637" s="14"/>
      <c r="B637" s="14"/>
      <c r="C637" s="25"/>
      <c r="D637" s="25"/>
      <c r="E637" s="25"/>
      <c r="F637" s="25"/>
      <c r="G637" s="14"/>
      <c r="H637" s="14"/>
      <c r="I637" s="25"/>
      <c r="J637" s="14"/>
      <c r="K637" s="25"/>
      <c r="L637" s="14"/>
      <c r="M637" s="25"/>
      <c r="N637" s="14"/>
      <c r="O637" s="25"/>
      <c r="P637" s="14"/>
      <c r="Q637" s="14"/>
      <c r="R637" s="14"/>
      <c r="S637" s="14"/>
      <c r="T637" s="14"/>
      <c r="U637" s="14"/>
      <c r="V637" s="14"/>
    </row>
    <row r="638" ht="13.5" customHeight="1">
      <c r="A638" s="14"/>
      <c r="B638" s="14"/>
      <c r="C638" s="25"/>
      <c r="D638" s="25"/>
      <c r="E638" s="25"/>
      <c r="F638" s="25"/>
      <c r="G638" s="14"/>
      <c r="H638" s="14"/>
      <c r="I638" s="25"/>
      <c r="J638" s="14"/>
      <c r="K638" s="25"/>
      <c r="L638" s="14"/>
      <c r="M638" s="25"/>
      <c r="N638" s="14"/>
      <c r="O638" s="25"/>
      <c r="P638" s="14"/>
      <c r="Q638" s="14"/>
      <c r="R638" s="14"/>
      <c r="S638" s="14"/>
      <c r="T638" s="14"/>
      <c r="U638" s="14"/>
      <c r="V638" s="14"/>
    </row>
    <row r="639" ht="13.5" customHeight="1">
      <c r="A639" s="14"/>
      <c r="B639" s="14"/>
      <c r="C639" s="25"/>
      <c r="D639" s="25"/>
      <c r="E639" s="25"/>
      <c r="F639" s="25"/>
      <c r="G639" s="14"/>
      <c r="H639" s="14"/>
      <c r="I639" s="25"/>
      <c r="J639" s="14"/>
      <c r="K639" s="25"/>
      <c r="L639" s="14"/>
      <c r="M639" s="25"/>
      <c r="N639" s="14"/>
      <c r="O639" s="25"/>
      <c r="P639" s="14"/>
      <c r="Q639" s="14"/>
      <c r="R639" s="14"/>
      <c r="S639" s="14"/>
      <c r="T639" s="14"/>
      <c r="U639" s="14"/>
      <c r="V639" s="14"/>
    </row>
    <row r="640" ht="13.5" customHeight="1">
      <c r="A640" s="14"/>
      <c r="B640" s="14"/>
      <c r="C640" s="25"/>
      <c r="D640" s="25"/>
      <c r="E640" s="25"/>
      <c r="F640" s="25"/>
      <c r="G640" s="14"/>
      <c r="H640" s="14"/>
      <c r="I640" s="25"/>
      <c r="J640" s="14"/>
      <c r="K640" s="25"/>
      <c r="L640" s="14"/>
      <c r="M640" s="25"/>
      <c r="N640" s="14"/>
      <c r="O640" s="25"/>
      <c r="P640" s="14"/>
      <c r="Q640" s="14"/>
      <c r="R640" s="14"/>
      <c r="S640" s="14"/>
      <c r="T640" s="14"/>
      <c r="U640" s="14"/>
      <c r="V640" s="14"/>
    </row>
    <row r="641" ht="13.5" customHeight="1">
      <c r="A641" s="14"/>
      <c r="B641" s="14"/>
      <c r="C641" s="25"/>
      <c r="D641" s="25"/>
      <c r="E641" s="25"/>
      <c r="F641" s="25"/>
      <c r="G641" s="14"/>
      <c r="H641" s="14"/>
      <c r="I641" s="25"/>
      <c r="J641" s="14"/>
      <c r="K641" s="25"/>
      <c r="L641" s="14"/>
      <c r="M641" s="25"/>
      <c r="N641" s="14"/>
      <c r="O641" s="25"/>
      <c r="P641" s="14"/>
      <c r="Q641" s="14"/>
      <c r="R641" s="14"/>
      <c r="S641" s="14"/>
      <c r="T641" s="14"/>
      <c r="U641" s="14"/>
      <c r="V641" s="14"/>
    </row>
    <row r="642" ht="13.5" customHeight="1">
      <c r="A642" s="14"/>
      <c r="B642" s="14"/>
      <c r="C642" s="25"/>
      <c r="D642" s="25"/>
      <c r="E642" s="25"/>
      <c r="F642" s="25"/>
      <c r="G642" s="14"/>
      <c r="H642" s="14"/>
      <c r="I642" s="25"/>
      <c r="J642" s="14"/>
      <c r="K642" s="25"/>
      <c r="L642" s="14"/>
      <c r="M642" s="25"/>
      <c r="N642" s="14"/>
      <c r="O642" s="25"/>
      <c r="P642" s="14"/>
      <c r="Q642" s="14"/>
      <c r="R642" s="14"/>
      <c r="S642" s="14"/>
      <c r="T642" s="14"/>
      <c r="U642" s="14"/>
      <c r="V642" s="14"/>
    </row>
    <row r="643" ht="13.5" customHeight="1">
      <c r="A643" s="14"/>
      <c r="B643" s="14"/>
      <c r="C643" s="25"/>
      <c r="D643" s="25"/>
      <c r="E643" s="25"/>
      <c r="F643" s="25"/>
      <c r="G643" s="14"/>
      <c r="H643" s="14"/>
      <c r="I643" s="25"/>
      <c r="J643" s="14"/>
      <c r="K643" s="25"/>
      <c r="L643" s="14"/>
      <c r="M643" s="25"/>
      <c r="N643" s="14"/>
      <c r="O643" s="25"/>
      <c r="P643" s="14"/>
      <c r="Q643" s="14"/>
      <c r="R643" s="14"/>
      <c r="S643" s="14"/>
      <c r="T643" s="14"/>
      <c r="U643" s="14"/>
      <c r="V643" s="14"/>
    </row>
    <row r="644" ht="13.5" customHeight="1">
      <c r="A644" s="14"/>
      <c r="B644" s="14"/>
      <c r="C644" s="25"/>
      <c r="D644" s="25"/>
      <c r="E644" s="25"/>
      <c r="F644" s="25"/>
      <c r="G644" s="14"/>
      <c r="H644" s="14"/>
      <c r="I644" s="25"/>
      <c r="J644" s="14"/>
      <c r="K644" s="25"/>
      <c r="L644" s="14"/>
      <c r="M644" s="25"/>
      <c r="N644" s="14"/>
      <c r="O644" s="25"/>
      <c r="P644" s="14"/>
      <c r="Q644" s="14"/>
      <c r="R644" s="14"/>
      <c r="S644" s="14"/>
      <c r="T644" s="14"/>
      <c r="U644" s="14"/>
      <c r="V644" s="14"/>
    </row>
    <row r="645" ht="13.5" customHeight="1">
      <c r="A645" s="14"/>
      <c r="B645" s="14"/>
      <c r="C645" s="25"/>
      <c r="D645" s="25"/>
      <c r="E645" s="25"/>
      <c r="F645" s="25"/>
      <c r="G645" s="14"/>
      <c r="H645" s="14"/>
      <c r="I645" s="25"/>
      <c r="J645" s="14"/>
      <c r="K645" s="25"/>
      <c r="L645" s="14"/>
      <c r="M645" s="25"/>
      <c r="N645" s="14"/>
      <c r="O645" s="25"/>
      <c r="P645" s="14"/>
      <c r="Q645" s="14"/>
      <c r="R645" s="14"/>
      <c r="S645" s="14"/>
      <c r="T645" s="14"/>
      <c r="U645" s="14"/>
      <c r="V645" s="14"/>
    </row>
    <row r="646" ht="13.5" customHeight="1">
      <c r="A646" s="14"/>
      <c r="B646" s="14"/>
      <c r="C646" s="25"/>
      <c r="D646" s="25"/>
      <c r="E646" s="25"/>
      <c r="F646" s="25"/>
      <c r="G646" s="14"/>
      <c r="H646" s="14"/>
      <c r="I646" s="25"/>
      <c r="J646" s="14"/>
      <c r="K646" s="25"/>
      <c r="L646" s="14"/>
      <c r="M646" s="25"/>
      <c r="N646" s="14"/>
      <c r="O646" s="25"/>
      <c r="P646" s="14"/>
      <c r="Q646" s="14"/>
      <c r="R646" s="14"/>
      <c r="S646" s="14"/>
      <c r="T646" s="14"/>
      <c r="U646" s="14"/>
      <c r="V646" s="14"/>
    </row>
    <row r="647" ht="13.5" customHeight="1">
      <c r="A647" s="14"/>
      <c r="B647" s="14"/>
      <c r="C647" s="25"/>
      <c r="D647" s="25"/>
      <c r="E647" s="25"/>
      <c r="F647" s="25"/>
      <c r="G647" s="14"/>
      <c r="H647" s="14"/>
      <c r="I647" s="25"/>
      <c r="J647" s="14"/>
      <c r="K647" s="25"/>
      <c r="L647" s="14"/>
      <c r="M647" s="25"/>
      <c r="N647" s="14"/>
      <c r="O647" s="25"/>
      <c r="P647" s="14"/>
      <c r="Q647" s="14"/>
      <c r="R647" s="14"/>
      <c r="S647" s="14"/>
      <c r="T647" s="14"/>
      <c r="U647" s="14"/>
      <c r="V647" s="14"/>
    </row>
    <row r="648" ht="13.5" customHeight="1">
      <c r="A648" s="14"/>
      <c r="B648" s="14"/>
      <c r="C648" s="25"/>
      <c r="D648" s="25"/>
      <c r="E648" s="25"/>
      <c r="F648" s="25"/>
      <c r="G648" s="14"/>
      <c r="H648" s="14"/>
      <c r="I648" s="25"/>
      <c r="J648" s="14"/>
      <c r="K648" s="25"/>
      <c r="L648" s="14"/>
      <c r="M648" s="25"/>
      <c r="N648" s="14"/>
      <c r="O648" s="25"/>
      <c r="P648" s="14"/>
      <c r="Q648" s="14"/>
      <c r="R648" s="14"/>
      <c r="S648" s="14"/>
      <c r="T648" s="14"/>
      <c r="U648" s="14"/>
      <c r="V648" s="14"/>
    </row>
    <row r="649" ht="13.5" customHeight="1">
      <c r="A649" s="14"/>
      <c r="B649" s="14"/>
      <c r="C649" s="25"/>
      <c r="D649" s="25"/>
      <c r="E649" s="25"/>
      <c r="F649" s="25"/>
      <c r="G649" s="14"/>
      <c r="H649" s="14"/>
      <c r="I649" s="25"/>
      <c r="J649" s="14"/>
      <c r="K649" s="25"/>
      <c r="L649" s="14"/>
      <c r="M649" s="25"/>
      <c r="N649" s="14"/>
      <c r="O649" s="25"/>
      <c r="P649" s="14"/>
      <c r="Q649" s="14"/>
      <c r="R649" s="14"/>
      <c r="S649" s="14"/>
      <c r="T649" s="14"/>
      <c r="U649" s="14"/>
      <c r="V649" s="14"/>
    </row>
    <row r="650" ht="13.5" customHeight="1">
      <c r="A650" s="14"/>
      <c r="B650" s="14"/>
      <c r="C650" s="25"/>
      <c r="D650" s="25"/>
      <c r="E650" s="25"/>
      <c r="F650" s="25"/>
      <c r="G650" s="14"/>
      <c r="H650" s="14"/>
      <c r="I650" s="25"/>
      <c r="J650" s="14"/>
      <c r="K650" s="25"/>
      <c r="L650" s="14"/>
      <c r="M650" s="25"/>
      <c r="N650" s="14"/>
      <c r="O650" s="25"/>
      <c r="P650" s="14"/>
      <c r="Q650" s="14"/>
      <c r="R650" s="14"/>
      <c r="S650" s="14"/>
      <c r="T650" s="14"/>
      <c r="U650" s="14"/>
      <c r="V650" s="14"/>
    </row>
    <row r="651" ht="13.5" customHeight="1">
      <c r="A651" s="14"/>
      <c r="B651" s="14"/>
      <c r="C651" s="25"/>
      <c r="D651" s="25"/>
      <c r="E651" s="25"/>
      <c r="F651" s="25"/>
      <c r="G651" s="14"/>
      <c r="H651" s="14"/>
      <c r="I651" s="25"/>
      <c r="J651" s="14"/>
      <c r="K651" s="25"/>
      <c r="L651" s="14"/>
      <c r="M651" s="25"/>
      <c r="N651" s="14"/>
      <c r="O651" s="25"/>
      <c r="P651" s="14"/>
      <c r="Q651" s="14"/>
      <c r="R651" s="14"/>
      <c r="S651" s="14"/>
      <c r="T651" s="14"/>
      <c r="U651" s="14"/>
      <c r="V651" s="14"/>
    </row>
    <row r="652" ht="13.5" customHeight="1">
      <c r="A652" s="14"/>
      <c r="B652" s="14"/>
      <c r="C652" s="25"/>
      <c r="D652" s="25"/>
      <c r="E652" s="25"/>
      <c r="F652" s="25"/>
      <c r="G652" s="14"/>
      <c r="H652" s="14"/>
      <c r="I652" s="25"/>
      <c r="J652" s="14"/>
      <c r="K652" s="25"/>
      <c r="L652" s="14"/>
      <c r="M652" s="25"/>
      <c r="N652" s="14"/>
      <c r="O652" s="25"/>
      <c r="P652" s="14"/>
      <c r="Q652" s="14"/>
      <c r="R652" s="14"/>
      <c r="S652" s="14"/>
      <c r="T652" s="14"/>
      <c r="U652" s="14"/>
      <c r="V652" s="14"/>
    </row>
    <row r="653" ht="13.5" customHeight="1">
      <c r="A653" s="14"/>
      <c r="B653" s="14"/>
      <c r="C653" s="25"/>
      <c r="D653" s="25"/>
      <c r="E653" s="25"/>
      <c r="F653" s="25"/>
      <c r="G653" s="14"/>
      <c r="H653" s="14"/>
      <c r="I653" s="25"/>
      <c r="J653" s="14"/>
      <c r="K653" s="25"/>
      <c r="L653" s="14"/>
      <c r="M653" s="25"/>
      <c r="N653" s="14"/>
      <c r="O653" s="25"/>
      <c r="P653" s="14"/>
      <c r="Q653" s="14"/>
      <c r="R653" s="14"/>
      <c r="S653" s="14"/>
      <c r="T653" s="14"/>
      <c r="U653" s="14"/>
      <c r="V653" s="14"/>
    </row>
    <row r="654" ht="13.5" customHeight="1">
      <c r="A654" s="14"/>
      <c r="B654" s="14"/>
      <c r="C654" s="25"/>
      <c r="D654" s="25"/>
      <c r="E654" s="25"/>
      <c r="F654" s="25"/>
      <c r="G654" s="14"/>
      <c r="H654" s="14"/>
      <c r="I654" s="25"/>
      <c r="J654" s="14"/>
      <c r="K654" s="25"/>
      <c r="L654" s="14"/>
      <c r="M654" s="25"/>
      <c r="N654" s="14"/>
      <c r="O654" s="25"/>
      <c r="P654" s="14"/>
      <c r="Q654" s="14"/>
      <c r="R654" s="14"/>
      <c r="S654" s="14"/>
      <c r="T654" s="14"/>
      <c r="U654" s="14"/>
      <c r="V654" s="14"/>
    </row>
    <row r="655" ht="13.5" customHeight="1">
      <c r="A655" s="14"/>
      <c r="B655" s="14"/>
      <c r="C655" s="25"/>
      <c r="D655" s="25"/>
      <c r="E655" s="25"/>
      <c r="F655" s="25"/>
      <c r="G655" s="14"/>
      <c r="H655" s="14"/>
      <c r="I655" s="25"/>
      <c r="J655" s="14"/>
      <c r="K655" s="25"/>
      <c r="L655" s="14"/>
      <c r="M655" s="25"/>
      <c r="N655" s="14"/>
      <c r="O655" s="25"/>
      <c r="P655" s="14"/>
      <c r="Q655" s="14"/>
      <c r="R655" s="14"/>
      <c r="S655" s="14"/>
      <c r="T655" s="14"/>
      <c r="U655" s="14"/>
      <c r="V655" s="14"/>
    </row>
    <row r="656" ht="13.5" customHeight="1">
      <c r="A656" s="14"/>
      <c r="B656" s="14"/>
      <c r="C656" s="25"/>
      <c r="D656" s="25"/>
      <c r="E656" s="25"/>
      <c r="F656" s="25"/>
      <c r="G656" s="14"/>
      <c r="H656" s="14"/>
      <c r="I656" s="25"/>
      <c r="J656" s="14"/>
      <c r="K656" s="25"/>
      <c r="L656" s="14"/>
      <c r="M656" s="25"/>
      <c r="N656" s="14"/>
      <c r="O656" s="25"/>
      <c r="P656" s="14"/>
      <c r="Q656" s="14"/>
      <c r="R656" s="14"/>
      <c r="S656" s="14"/>
      <c r="T656" s="14"/>
      <c r="U656" s="14"/>
      <c r="V656" s="14"/>
    </row>
    <row r="657" ht="13.5" customHeight="1">
      <c r="A657" s="14"/>
      <c r="B657" s="14"/>
      <c r="C657" s="25"/>
      <c r="D657" s="25"/>
      <c r="E657" s="25"/>
      <c r="F657" s="25"/>
      <c r="G657" s="14"/>
      <c r="H657" s="14"/>
      <c r="I657" s="25"/>
      <c r="J657" s="14"/>
      <c r="K657" s="25"/>
      <c r="L657" s="14"/>
      <c r="M657" s="25"/>
      <c r="N657" s="14"/>
      <c r="O657" s="25"/>
      <c r="P657" s="14"/>
      <c r="Q657" s="14"/>
      <c r="R657" s="14"/>
      <c r="S657" s="14"/>
      <c r="T657" s="14"/>
      <c r="U657" s="14"/>
      <c r="V657" s="14"/>
    </row>
    <row r="658" ht="13.5" customHeight="1">
      <c r="A658" s="14"/>
      <c r="B658" s="14"/>
      <c r="C658" s="25"/>
      <c r="D658" s="25"/>
      <c r="E658" s="25"/>
      <c r="F658" s="25"/>
      <c r="G658" s="14"/>
      <c r="H658" s="14"/>
      <c r="I658" s="25"/>
      <c r="J658" s="14"/>
      <c r="K658" s="25"/>
      <c r="L658" s="14"/>
      <c r="M658" s="25"/>
      <c r="N658" s="14"/>
      <c r="O658" s="25"/>
      <c r="P658" s="14"/>
      <c r="Q658" s="14"/>
      <c r="R658" s="14"/>
      <c r="S658" s="14"/>
      <c r="T658" s="14"/>
      <c r="U658" s="14"/>
      <c r="V658" s="14"/>
    </row>
    <row r="659" ht="13.5" customHeight="1">
      <c r="A659" s="14"/>
      <c r="B659" s="14"/>
      <c r="C659" s="25"/>
      <c r="D659" s="25"/>
      <c r="E659" s="25"/>
      <c r="F659" s="25"/>
      <c r="G659" s="14"/>
      <c r="H659" s="14"/>
      <c r="I659" s="25"/>
      <c r="J659" s="14"/>
      <c r="K659" s="25"/>
      <c r="L659" s="14"/>
      <c r="M659" s="25"/>
      <c r="N659" s="14"/>
      <c r="O659" s="25"/>
      <c r="P659" s="14"/>
      <c r="Q659" s="14"/>
      <c r="R659" s="14"/>
      <c r="S659" s="14"/>
      <c r="T659" s="14"/>
      <c r="U659" s="14"/>
      <c r="V659" s="14"/>
    </row>
    <row r="660" ht="13.5" customHeight="1">
      <c r="A660" s="14"/>
      <c r="B660" s="14"/>
      <c r="C660" s="25"/>
      <c r="D660" s="25"/>
      <c r="E660" s="25"/>
      <c r="F660" s="25"/>
      <c r="G660" s="14"/>
      <c r="H660" s="14"/>
      <c r="I660" s="25"/>
      <c r="J660" s="14"/>
      <c r="K660" s="25"/>
      <c r="L660" s="14"/>
      <c r="M660" s="25"/>
      <c r="N660" s="14"/>
      <c r="O660" s="25"/>
      <c r="P660" s="14"/>
      <c r="Q660" s="14"/>
      <c r="R660" s="14"/>
      <c r="S660" s="14"/>
      <c r="T660" s="14"/>
      <c r="U660" s="14"/>
      <c r="V660" s="14"/>
    </row>
    <row r="661" ht="13.5" customHeight="1">
      <c r="A661" s="14"/>
      <c r="B661" s="14"/>
      <c r="C661" s="25"/>
      <c r="D661" s="25"/>
      <c r="E661" s="25"/>
      <c r="F661" s="25"/>
      <c r="G661" s="14"/>
      <c r="H661" s="14"/>
      <c r="I661" s="25"/>
      <c r="J661" s="14"/>
      <c r="K661" s="25"/>
      <c r="L661" s="14"/>
      <c r="M661" s="25"/>
      <c r="N661" s="14"/>
      <c r="O661" s="25"/>
      <c r="P661" s="14"/>
      <c r="Q661" s="14"/>
      <c r="R661" s="14"/>
      <c r="S661" s="14"/>
      <c r="T661" s="14"/>
      <c r="U661" s="14"/>
      <c r="V661" s="14"/>
    </row>
    <row r="662" ht="13.5" customHeight="1">
      <c r="A662" s="14"/>
      <c r="B662" s="14"/>
      <c r="C662" s="25"/>
      <c r="D662" s="25"/>
      <c r="E662" s="25"/>
      <c r="F662" s="25"/>
      <c r="G662" s="14"/>
      <c r="H662" s="14"/>
      <c r="I662" s="25"/>
      <c r="J662" s="14"/>
      <c r="K662" s="25"/>
      <c r="L662" s="14"/>
      <c r="M662" s="25"/>
      <c r="N662" s="14"/>
      <c r="O662" s="25"/>
      <c r="P662" s="14"/>
      <c r="Q662" s="14"/>
      <c r="R662" s="14"/>
      <c r="S662" s="14"/>
      <c r="T662" s="14"/>
      <c r="U662" s="14"/>
      <c r="V662" s="14"/>
    </row>
    <row r="663" ht="13.5" customHeight="1">
      <c r="A663" s="14"/>
      <c r="B663" s="14"/>
      <c r="C663" s="25"/>
      <c r="D663" s="25"/>
      <c r="E663" s="25"/>
      <c r="F663" s="25"/>
      <c r="G663" s="14"/>
      <c r="H663" s="14"/>
      <c r="I663" s="25"/>
      <c r="J663" s="14"/>
      <c r="K663" s="25"/>
      <c r="L663" s="14"/>
      <c r="M663" s="25"/>
      <c r="N663" s="14"/>
      <c r="O663" s="25"/>
      <c r="P663" s="14"/>
      <c r="Q663" s="14"/>
      <c r="R663" s="14"/>
      <c r="S663" s="14"/>
      <c r="T663" s="14"/>
      <c r="U663" s="14"/>
      <c r="V663" s="14"/>
    </row>
    <row r="664" ht="13.5" customHeight="1">
      <c r="A664" s="14"/>
      <c r="B664" s="14"/>
      <c r="C664" s="25"/>
      <c r="D664" s="25"/>
      <c r="E664" s="25"/>
      <c r="F664" s="25"/>
      <c r="G664" s="14"/>
      <c r="H664" s="14"/>
      <c r="I664" s="25"/>
      <c r="J664" s="14"/>
      <c r="K664" s="25"/>
      <c r="L664" s="14"/>
      <c r="M664" s="25"/>
      <c r="N664" s="14"/>
      <c r="O664" s="25"/>
      <c r="P664" s="14"/>
      <c r="Q664" s="14"/>
      <c r="R664" s="14"/>
      <c r="S664" s="14"/>
      <c r="T664" s="14"/>
      <c r="U664" s="14"/>
      <c r="V664" s="14"/>
    </row>
    <row r="665" ht="13.5" customHeight="1">
      <c r="A665" s="14"/>
      <c r="B665" s="14"/>
      <c r="C665" s="25"/>
      <c r="D665" s="25"/>
      <c r="E665" s="25"/>
      <c r="F665" s="25"/>
      <c r="G665" s="14"/>
      <c r="H665" s="14"/>
      <c r="I665" s="25"/>
      <c r="J665" s="14"/>
      <c r="K665" s="25"/>
      <c r="L665" s="14"/>
      <c r="M665" s="25"/>
      <c r="N665" s="14"/>
      <c r="O665" s="25"/>
      <c r="P665" s="14"/>
      <c r="Q665" s="14"/>
      <c r="R665" s="14"/>
      <c r="S665" s="14"/>
      <c r="T665" s="14"/>
      <c r="U665" s="14"/>
      <c r="V665" s="14"/>
    </row>
    <row r="666" ht="13.5" customHeight="1">
      <c r="A666" s="14"/>
      <c r="B666" s="14"/>
      <c r="C666" s="25"/>
      <c r="D666" s="25"/>
      <c r="E666" s="25"/>
      <c r="F666" s="25"/>
      <c r="G666" s="14"/>
      <c r="H666" s="14"/>
      <c r="I666" s="25"/>
      <c r="J666" s="14"/>
      <c r="K666" s="25"/>
      <c r="L666" s="14"/>
      <c r="M666" s="25"/>
      <c r="N666" s="14"/>
      <c r="O666" s="25"/>
      <c r="P666" s="14"/>
      <c r="Q666" s="14"/>
      <c r="R666" s="14"/>
      <c r="S666" s="14"/>
      <c r="T666" s="14"/>
      <c r="U666" s="14"/>
      <c r="V666" s="14"/>
    </row>
    <row r="667" ht="13.5" customHeight="1">
      <c r="A667" s="14"/>
      <c r="B667" s="14"/>
      <c r="C667" s="25"/>
      <c r="D667" s="25"/>
      <c r="E667" s="25"/>
      <c r="F667" s="25"/>
      <c r="G667" s="14"/>
      <c r="H667" s="14"/>
      <c r="I667" s="25"/>
      <c r="J667" s="14"/>
      <c r="K667" s="25"/>
      <c r="L667" s="14"/>
      <c r="M667" s="25"/>
      <c r="N667" s="14"/>
      <c r="O667" s="25"/>
      <c r="P667" s="14"/>
      <c r="Q667" s="14"/>
      <c r="R667" s="14"/>
      <c r="S667" s="14"/>
      <c r="T667" s="14"/>
      <c r="U667" s="14"/>
      <c r="V667" s="14"/>
    </row>
    <row r="668" ht="13.5" customHeight="1">
      <c r="A668" s="14"/>
      <c r="B668" s="14"/>
      <c r="C668" s="25"/>
      <c r="D668" s="25"/>
      <c r="E668" s="25"/>
      <c r="F668" s="25"/>
      <c r="G668" s="14"/>
      <c r="H668" s="14"/>
      <c r="I668" s="25"/>
      <c r="J668" s="14"/>
      <c r="K668" s="25"/>
      <c r="L668" s="14"/>
      <c r="M668" s="25"/>
      <c r="N668" s="14"/>
      <c r="O668" s="25"/>
      <c r="P668" s="14"/>
      <c r="Q668" s="14"/>
      <c r="R668" s="14"/>
      <c r="S668" s="14"/>
      <c r="T668" s="14"/>
      <c r="U668" s="14"/>
      <c r="V668" s="14"/>
    </row>
    <row r="669" ht="13.5" customHeight="1">
      <c r="A669" s="14"/>
      <c r="B669" s="14"/>
      <c r="C669" s="25"/>
      <c r="D669" s="25"/>
      <c r="E669" s="25"/>
      <c r="F669" s="25"/>
      <c r="G669" s="14"/>
      <c r="H669" s="14"/>
      <c r="I669" s="25"/>
      <c r="J669" s="14"/>
      <c r="K669" s="25"/>
      <c r="L669" s="14"/>
      <c r="M669" s="25"/>
      <c r="N669" s="14"/>
      <c r="O669" s="25"/>
      <c r="P669" s="14"/>
      <c r="Q669" s="14"/>
      <c r="R669" s="14"/>
      <c r="S669" s="14"/>
      <c r="T669" s="14"/>
      <c r="U669" s="14"/>
      <c r="V669" s="14"/>
    </row>
    <row r="670" ht="13.5" customHeight="1">
      <c r="A670" s="14"/>
      <c r="B670" s="14"/>
      <c r="C670" s="25"/>
      <c r="D670" s="25"/>
      <c r="E670" s="25"/>
      <c r="F670" s="25"/>
      <c r="G670" s="14"/>
      <c r="H670" s="14"/>
      <c r="I670" s="25"/>
      <c r="J670" s="14"/>
      <c r="K670" s="25"/>
      <c r="L670" s="14"/>
      <c r="M670" s="25"/>
      <c r="N670" s="14"/>
      <c r="O670" s="25"/>
      <c r="P670" s="14"/>
      <c r="Q670" s="14"/>
      <c r="R670" s="14"/>
      <c r="S670" s="14"/>
      <c r="T670" s="14"/>
      <c r="U670" s="14"/>
      <c r="V670" s="14"/>
    </row>
    <row r="671" ht="13.5" customHeight="1">
      <c r="A671" s="14"/>
      <c r="B671" s="14"/>
      <c r="C671" s="25"/>
      <c r="D671" s="25"/>
      <c r="E671" s="25"/>
      <c r="F671" s="25"/>
      <c r="G671" s="14"/>
      <c r="H671" s="14"/>
      <c r="I671" s="25"/>
      <c r="J671" s="14"/>
      <c r="K671" s="25"/>
      <c r="L671" s="14"/>
      <c r="M671" s="25"/>
      <c r="N671" s="14"/>
      <c r="O671" s="25"/>
      <c r="P671" s="14"/>
      <c r="Q671" s="14"/>
      <c r="R671" s="14"/>
      <c r="S671" s="14"/>
      <c r="T671" s="14"/>
      <c r="U671" s="14"/>
      <c r="V671" s="14"/>
    </row>
    <row r="672" ht="13.5" customHeight="1">
      <c r="A672" s="14"/>
      <c r="B672" s="14"/>
      <c r="C672" s="25"/>
      <c r="D672" s="25"/>
      <c r="E672" s="25"/>
      <c r="F672" s="25"/>
      <c r="G672" s="14"/>
      <c r="H672" s="14"/>
      <c r="I672" s="25"/>
      <c r="J672" s="14"/>
      <c r="K672" s="25"/>
      <c r="L672" s="14"/>
      <c r="M672" s="25"/>
      <c r="N672" s="14"/>
      <c r="O672" s="25"/>
      <c r="P672" s="14"/>
      <c r="Q672" s="14"/>
      <c r="R672" s="14"/>
      <c r="S672" s="14"/>
      <c r="T672" s="14"/>
      <c r="U672" s="14"/>
      <c r="V672" s="14"/>
    </row>
    <row r="673" ht="13.5" customHeight="1">
      <c r="A673" s="14"/>
      <c r="B673" s="14"/>
      <c r="C673" s="25"/>
      <c r="D673" s="25"/>
      <c r="E673" s="25"/>
      <c r="F673" s="25"/>
      <c r="G673" s="14"/>
      <c r="H673" s="14"/>
      <c r="I673" s="25"/>
      <c r="J673" s="14"/>
      <c r="K673" s="25"/>
      <c r="L673" s="14"/>
      <c r="M673" s="25"/>
      <c r="N673" s="14"/>
      <c r="O673" s="25"/>
      <c r="P673" s="14"/>
      <c r="Q673" s="14"/>
      <c r="R673" s="14"/>
      <c r="S673" s="14"/>
      <c r="T673" s="14"/>
      <c r="U673" s="14"/>
      <c r="V673" s="14"/>
    </row>
    <row r="674" ht="13.5" customHeight="1">
      <c r="A674" s="14"/>
      <c r="B674" s="14"/>
      <c r="C674" s="25"/>
      <c r="D674" s="25"/>
      <c r="E674" s="25"/>
      <c r="F674" s="25"/>
      <c r="G674" s="14"/>
      <c r="H674" s="14"/>
      <c r="I674" s="25"/>
      <c r="J674" s="14"/>
      <c r="K674" s="25"/>
      <c r="L674" s="14"/>
      <c r="M674" s="25"/>
      <c r="N674" s="14"/>
      <c r="O674" s="25"/>
      <c r="P674" s="14"/>
      <c r="Q674" s="14"/>
      <c r="R674" s="14"/>
      <c r="S674" s="14"/>
      <c r="T674" s="14"/>
      <c r="U674" s="14"/>
      <c r="V674" s="14"/>
    </row>
    <row r="675" ht="13.5" customHeight="1">
      <c r="A675" s="14"/>
      <c r="B675" s="14"/>
      <c r="C675" s="25"/>
      <c r="D675" s="25"/>
      <c r="E675" s="25"/>
      <c r="F675" s="25"/>
      <c r="G675" s="14"/>
      <c r="H675" s="14"/>
      <c r="I675" s="25"/>
      <c r="J675" s="14"/>
      <c r="K675" s="25"/>
      <c r="L675" s="14"/>
      <c r="M675" s="25"/>
      <c r="N675" s="14"/>
      <c r="O675" s="25"/>
      <c r="P675" s="14"/>
      <c r="Q675" s="14"/>
      <c r="R675" s="14"/>
      <c r="S675" s="14"/>
      <c r="T675" s="14"/>
      <c r="U675" s="14"/>
      <c r="V675" s="14"/>
    </row>
    <row r="676" ht="13.5" customHeight="1">
      <c r="A676" s="14"/>
      <c r="B676" s="14"/>
      <c r="C676" s="25"/>
      <c r="D676" s="25"/>
      <c r="E676" s="25"/>
      <c r="F676" s="25"/>
      <c r="G676" s="14"/>
      <c r="H676" s="14"/>
      <c r="I676" s="25"/>
      <c r="J676" s="14"/>
      <c r="K676" s="25"/>
      <c r="L676" s="14"/>
      <c r="M676" s="25"/>
      <c r="N676" s="14"/>
      <c r="O676" s="25"/>
      <c r="P676" s="14"/>
      <c r="Q676" s="14"/>
      <c r="R676" s="14"/>
      <c r="S676" s="14"/>
      <c r="T676" s="14"/>
      <c r="U676" s="14"/>
      <c r="V676" s="14"/>
    </row>
    <row r="677" ht="13.5" customHeight="1">
      <c r="A677" s="14"/>
      <c r="B677" s="14"/>
      <c r="C677" s="25"/>
      <c r="D677" s="25"/>
      <c r="E677" s="25"/>
      <c r="F677" s="25"/>
      <c r="G677" s="14"/>
      <c r="H677" s="14"/>
      <c r="I677" s="25"/>
      <c r="J677" s="14"/>
      <c r="K677" s="25"/>
      <c r="L677" s="14"/>
      <c r="M677" s="25"/>
      <c r="N677" s="14"/>
      <c r="O677" s="25"/>
      <c r="P677" s="14"/>
      <c r="Q677" s="14"/>
      <c r="R677" s="14"/>
      <c r="S677" s="14"/>
      <c r="T677" s="14"/>
      <c r="U677" s="14"/>
      <c r="V677" s="14"/>
    </row>
    <row r="678" ht="13.5" customHeight="1">
      <c r="A678" s="14"/>
      <c r="B678" s="14"/>
      <c r="C678" s="25"/>
      <c r="D678" s="25"/>
      <c r="E678" s="25"/>
      <c r="F678" s="25"/>
      <c r="G678" s="14"/>
      <c r="H678" s="14"/>
      <c r="I678" s="25"/>
      <c r="J678" s="14"/>
      <c r="K678" s="25"/>
      <c r="L678" s="14"/>
      <c r="M678" s="25"/>
      <c r="N678" s="14"/>
      <c r="O678" s="25"/>
      <c r="P678" s="14"/>
      <c r="Q678" s="14"/>
      <c r="R678" s="14"/>
      <c r="S678" s="14"/>
      <c r="T678" s="14"/>
      <c r="U678" s="14"/>
      <c r="V678" s="14"/>
    </row>
    <row r="679" ht="13.5" customHeight="1">
      <c r="A679" s="14"/>
      <c r="B679" s="14"/>
      <c r="C679" s="25"/>
      <c r="D679" s="25"/>
      <c r="E679" s="25"/>
      <c r="F679" s="25"/>
      <c r="G679" s="14"/>
      <c r="H679" s="14"/>
      <c r="I679" s="25"/>
      <c r="J679" s="14"/>
      <c r="K679" s="25"/>
      <c r="L679" s="14"/>
      <c r="M679" s="25"/>
      <c r="N679" s="14"/>
      <c r="O679" s="25"/>
      <c r="P679" s="14"/>
      <c r="Q679" s="14"/>
      <c r="R679" s="14"/>
      <c r="S679" s="14"/>
      <c r="T679" s="14"/>
      <c r="U679" s="14"/>
      <c r="V679" s="14"/>
    </row>
    <row r="680" ht="13.5" customHeight="1">
      <c r="A680" s="14"/>
      <c r="B680" s="14"/>
      <c r="C680" s="25"/>
      <c r="D680" s="25"/>
      <c r="E680" s="25"/>
      <c r="F680" s="25"/>
      <c r="G680" s="14"/>
      <c r="H680" s="14"/>
      <c r="I680" s="25"/>
      <c r="J680" s="14"/>
      <c r="K680" s="25"/>
      <c r="L680" s="14"/>
      <c r="M680" s="25"/>
      <c r="N680" s="14"/>
      <c r="O680" s="25"/>
      <c r="P680" s="14"/>
      <c r="Q680" s="14"/>
      <c r="R680" s="14"/>
      <c r="S680" s="14"/>
      <c r="T680" s="14"/>
      <c r="U680" s="14"/>
      <c r="V680" s="14"/>
    </row>
    <row r="681" ht="13.5" customHeight="1">
      <c r="A681" s="14"/>
      <c r="B681" s="14"/>
      <c r="C681" s="25"/>
      <c r="D681" s="25"/>
      <c r="E681" s="25"/>
      <c r="F681" s="25"/>
      <c r="G681" s="14"/>
      <c r="H681" s="14"/>
      <c r="I681" s="25"/>
      <c r="J681" s="14"/>
      <c r="K681" s="25"/>
      <c r="L681" s="14"/>
      <c r="M681" s="25"/>
      <c r="N681" s="14"/>
      <c r="O681" s="25"/>
      <c r="P681" s="14"/>
      <c r="Q681" s="14"/>
      <c r="R681" s="14"/>
      <c r="S681" s="14"/>
      <c r="T681" s="14"/>
      <c r="U681" s="14"/>
      <c r="V681" s="14"/>
    </row>
    <row r="682" ht="13.5" customHeight="1">
      <c r="A682" s="14"/>
      <c r="B682" s="14"/>
      <c r="C682" s="25"/>
      <c r="D682" s="25"/>
      <c r="E682" s="25"/>
      <c r="F682" s="25"/>
      <c r="G682" s="14"/>
      <c r="H682" s="14"/>
      <c r="I682" s="25"/>
      <c r="J682" s="14"/>
      <c r="K682" s="25"/>
      <c r="L682" s="14"/>
      <c r="M682" s="25"/>
      <c r="N682" s="14"/>
      <c r="O682" s="25"/>
      <c r="P682" s="14"/>
      <c r="Q682" s="14"/>
      <c r="R682" s="14"/>
      <c r="S682" s="14"/>
      <c r="T682" s="14"/>
      <c r="U682" s="14"/>
      <c r="V682" s="14"/>
    </row>
    <row r="683" ht="13.5" customHeight="1">
      <c r="A683" s="14"/>
      <c r="B683" s="14"/>
      <c r="C683" s="25"/>
      <c r="D683" s="25"/>
      <c r="E683" s="25"/>
      <c r="F683" s="25"/>
      <c r="G683" s="14"/>
      <c r="H683" s="14"/>
      <c r="I683" s="25"/>
      <c r="J683" s="14"/>
      <c r="K683" s="25"/>
      <c r="L683" s="14"/>
      <c r="M683" s="25"/>
      <c r="N683" s="14"/>
      <c r="O683" s="25"/>
      <c r="P683" s="14"/>
      <c r="Q683" s="14"/>
      <c r="R683" s="14"/>
      <c r="S683" s="14"/>
      <c r="T683" s="14"/>
      <c r="U683" s="14"/>
      <c r="V683" s="14"/>
    </row>
    <row r="684" ht="13.5" customHeight="1">
      <c r="A684" s="14"/>
      <c r="B684" s="14"/>
      <c r="C684" s="25"/>
      <c r="D684" s="25"/>
      <c r="E684" s="25"/>
      <c r="F684" s="25"/>
      <c r="G684" s="14"/>
      <c r="H684" s="14"/>
      <c r="I684" s="25"/>
      <c r="J684" s="14"/>
      <c r="K684" s="25"/>
      <c r="L684" s="14"/>
      <c r="M684" s="25"/>
      <c r="N684" s="14"/>
      <c r="O684" s="25"/>
      <c r="P684" s="14"/>
      <c r="Q684" s="14"/>
      <c r="R684" s="14"/>
      <c r="S684" s="14"/>
      <c r="T684" s="14"/>
      <c r="U684" s="14"/>
      <c r="V684" s="14"/>
    </row>
    <row r="685" ht="13.5" customHeight="1">
      <c r="A685" s="14"/>
      <c r="B685" s="14"/>
      <c r="C685" s="25"/>
      <c r="D685" s="25"/>
      <c r="E685" s="25"/>
      <c r="F685" s="25"/>
      <c r="G685" s="14"/>
      <c r="H685" s="14"/>
      <c r="I685" s="25"/>
      <c r="J685" s="14"/>
      <c r="K685" s="25"/>
      <c r="L685" s="14"/>
      <c r="M685" s="25"/>
      <c r="N685" s="14"/>
      <c r="O685" s="25"/>
      <c r="P685" s="14"/>
      <c r="Q685" s="14"/>
      <c r="R685" s="14"/>
      <c r="S685" s="14"/>
      <c r="T685" s="14"/>
      <c r="U685" s="14"/>
      <c r="V685" s="14"/>
    </row>
    <row r="686" ht="13.5" customHeight="1">
      <c r="A686" s="14"/>
      <c r="B686" s="14"/>
      <c r="C686" s="25"/>
      <c r="D686" s="25"/>
      <c r="E686" s="25"/>
      <c r="F686" s="25"/>
      <c r="G686" s="14"/>
      <c r="H686" s="14"/>
      <c r="I686" s="25"/>
      <c r="J686" s="14"/>
      <c r="K686" s="25"/>
      <c r="L686" s="14"/>
      <c r="M686" s="25"/>
      <c r="N686" s="14"/>
      <c r="O686" s="25"/>
      <c r="P686" s="14"/>
      <c r="Q686" s="14"/>
      <c r="R686" s="14"/>
      <c r="S686" s="14"/>
      <c r="T686" s="14"/>
      <c r="U686" s="14"/>
      <c r="V686" s="14"/>
    </row>
    <row r="687" ht="13.5" customHeight="1">
      <c r="A687" s="14"/>
      <c r="B687" s="14"/>
      <c r="C687" s="25"/>
      <c r="D687" s="25"/>
      <c r="E687" s="25"/>
      <c r="F687" s="25"/>
      <c r="G687" s="14"/>
      <c r="H687" s="14"/>
      <c r="I687" s="25"/>
      <c r="J687" s="14"/>
      <c r="K687" s="25"/>
      <c r="L687" s="14"/>
      <c r="M687" s="25"/>
      <c r="N687" s="14"/>
      <c r="O687" s="25"/>
      <c r="P687" s="14"/>
      <c r="Q687" s="14"/>
      <c r="R687" s="14"/>
      <c r="S687" s="14"/>
      <c r="T687" s="14"/>
      <c r="U687" s="14"/>
      <c r="V687" s="14"/>
    </row>
    <row r="688" ht="13.5" customHeight="1">
      <c r="A688" s="14"/>
      <c r="B688" s="14"/>
      <c r="C688" s="25"/>
      <c r="D688" s="25"/>
      <c r="E688" s="25"/>
      <c r="F688" s="25"/>
      <c r="G688" s="14"/>
      <c r="H688" s="14"/>
      <c r="I688" s="25"/>
      <c r="J688" s="14"/>
      <c r="K688" s="25"/>
      <c r="L688" s="14"/>
      <c r="M688" s="25"/>
      <c r="N688" s="14"/>
      <c r="O688" s="25"/>
      <c r="P688" s="14"/>
      <c r="Q688" s="14"/>
      <c r="R688" s="14"/>
      <c r="S688" s="14"/>
      <c r="T688" s="14"/>
      <c r="U688" s="14"/>
      <c r="V688" s="14"/>
    </row>
    <row r="689" ht="13.5" customHeight="1">
      <c r="A689" s="14"/>
      <c r="B689" s="14"/>
      <c r="C689" s="25"/>
      <c r="D689" s="25"/>
      <c r="E689" s="25"/>
      <c r="F689" s="25"/>
      <c r="G689" s="14"/>
      <c r="H689" s="14"/>
      <c r="I689" s="25"/>
      <c r="J689" s="14"/>
      <c r="K689" s="25"/>
      <c r="L689" s="14"/>
      <c r="M689" s="25"/>
      <c r="N689" s="14"/>
      <c r="O689" s="25"/>
      <c r="P689" s="14"/>
      <c r="Q689" s="14"/>
      <c r="R689" s="14"/>
      <c r="S689" s="14"/>
      <c r="T689" s="14"/>
      <c r="U689" s="14"/>
      <c r="V689" s="14"/>
    </row>
    <row r="690" ht="13.5" customHeight="1">
      <c r="A690" s="14"/>
      <c r="B690" s="14"/>
      <c r="C690" s="25"/>
      <c r="D690" s="25"/>
      <c r="E690" s="25"/>
      <c r="F690" s="25"/>
      <c r="G690" s="14"/>
      <c r="H690" s="14"/>
      <c r="I690" s="25"/>
      <c r="J690" s="14"/>
      <c r="K690" s="25"/>
      <c r="L690" s="14"/>
      <c r="M690" s="25"/>
      <c r="N690" s="14"/>
      <c r="O690" s="25"/>
      <c r="P690" s="14"/>
      <c r="Q690" s="14"/>
      <c r="R690" s="14"/>
      <c r="S690" s="14"/>
      <c r="T690" s="14"/>
      <c r="U690" s="14"/>
      <c r="V690" s="14"/>
    </row>
    <row r="691" ht="13.5" customHeight="1">
      <c r="A691" s="14"/>
      <c r="B691" s="14"/>
      <c r="C691" s="25"/>
      <c r="D691" s="25"/>
      <c r="E691" s="25"/>
      <c r="F691" s="25"/>
      <c r="G691" s="14"/>
      <c r="H691" s="14"/>
      <c r="I691" s="25"/>
      <c r="J691" s="14"/>
      <c r="K691" s="25"/>
      <c r="L691" s="14"/>
      <c r="M691" s="25"/>
      <c r="N691" s="14"/>
      <c r="O691" s="25"/>
      <c r="P691" s="14"/>
      <c r="Q691" s="14"/>
      <c r="R691" s="14"/>
      <c r="S691" s="14"/>
      <c r="T691" s="14"/>
      <c r="U691" s="14"/>
      <c r="V691" s="14"/>
    </row>
    <row r="692" ht="13.5" customHeight="1">
      <c r="A692" s="14"/>
      <c r="B692" s="14"/>
      <c r="C692" s="25"/>
      <c r="D692" s="25"/>
      <c r="E692" s="25"/>
      <c r="F692" s="25"/>
      <c r="G692" s="14"/>
      <c r="H692" s="14"/>
      <c r="I692" s="25"/>
      <c r="J692" s="14"/>
      <c r="K692" s="25"/>
      <c r="L692" s="14"/>
      <c r="M692" s="25"/>
      <c r="N692" s="14"/>
      <c r="O692" s="25"/>
      <c r="P692" s="14"/>
      <c r="Q692" s="14"/>
      <c r="R692" s="14"/>
      <c r="S692" s="14"/>
      <c r="T692" s="14"/>
      <c r="U692" s="14"/>
      <c r="V692" s="14"/>
    </row>
    <row r="693" ht="13.5" customHeight="1">
      <c r="A693" s="14"/>
      <c r="B693" s="14"/>
      <c r="C693" s="25"/>
      <c r="D693" s="25"/>
      <c r="E693" s="25"/>
      <c r="F693" s="25"/>
      <c r="G693" s="14"/>
      <c r="H693" s="14"/>
      <c r="I693" s="25"/>
      <c r="J693" s="14"/>
      <c r="K693" s="25"/>
      <c r="L693" s="14"/>
      <c r="M693" s="25"/>
      <c r="N693" s="14"/>
      <c r="O693" s="25"/>
      <c r="P693" s="14"/>
      <c r="Q693" s="14"/>
      <c r="R693" s="14"/>
      <c r="S693" s="14"/>
      <c r="T693" s="14"/>
      <c r="U693" s="14"/>
      <c r="V693" s="14"/>
    </row>
    <row r="694" ht="13.5" customHeight="1">
      <c r="A694" s="14"/>
      <c r="B694" s="14"/>
      <c r="C694" s="25"/>
      <c r="D694" s="25"/>
      <c r="E694" s="25"/>
      <c r="F694" s="25"/>
      <c r="G694" s="14"/>
      <c r="H694" s="14"/>
      <c r="I694" s="25"/>
      <c r="J694" s="14"/>
      <c r="K694" s="25"/>
      <c r="L694" s="14"/>
      <c r="M694" s="25"/>
      <c r="N694" s="14"/>
      <c r="O694" s="25"/>
      <c r="P694" s="14"/>
      <c r="Q694" s="14"/>
      <c r="R694" s="14"/>
      <c r="S694" s="14"/>
      <c r="T694" s="14"/>
      <c r="U694" s="14"/>
      <c r="V694" s="14"/>
    </row>
    <row r="695" ht="13.5" customHeight="1">
      <c r="A695" s="14"/>
      <c r="B695" s="14"/>
      <c r="C695" s="25"/>
      <c r="D695" s="25"/>
      <c r="E695" s="25"/>
      <c r="F695" s="25"/>
      <c r="G695" s="14"/>
      <c r="H695" s="14"/>
      <c r="I695" s="25"/>
      <c r="J695" s="14"/>
      <c r="K695" s="25"/>
      <c r="L695" s="14"/>
      <c r="M695" s="25"/>
      <c r="N695" s="14"/>
      <c r="O695" s="25"/>
      <c r="P695" s="14"/>
      <c r="Q695" s="14"/>
      <c r="R695" s="14"/>
      <c r="S695" s="14"/>
      <c r="T695" s="14"/>
      <c r="U695" s="14"/>
      <c r="V695" s="14"/>
    </row>
    <row r="696" ht="13.5" customHeight="1">
      <c r="A696" s="14"/>
      <c r="B696" s="14"/>
      <c r="C696" s="25"/>
      <c r="D696" s="25"/>
      <c r="E696" s="25"/>
      <c r="F696" s="25"/>
      <c r="G696" s="14"/>
      <c r="H696" s="14"/>
      <c r="I696" s="25"/>
      <c r="J696" s="14"/>
      <c r="K696" s="25"/>
      <c r="L696" s="14"/>
      <c r="M696" s="25"/>
      <c r="N696" s="14"/>
      <c r="O696" s="25"/>
      <c r="P696" s="14"/>
      <c r="Q696" s="14"/>
      <c r="R696" s="14"/>
      <c r="S696" s="14"/>
      <c r="T696" s="14"/>
      <c r="U696" s="14"/>
      <c r="V696" s="14"/>
    </row>
    <row r="697" ht="13.5" customHeight="1">
      <c r="A697" s="14"/>
      <c r="B697" s="14"/>
      <c r="C697" s="25"/>
      <c r="D697" s="25"/>
      <c r="E697" s="25"/>
      <c r="F697" s="25"/>
      <c r="G697" s="14"/>
      <c r="H697" s="14"/>
      <c r="I697" s="25"/>
      <c r="J697" s="14"/>
      <c r="K697" s="25"/>
      <c r="L697" s="14"/>
      <c r="M697" s="25"/>
      <c r="N697" s="14"/>
      <c r="O697" s="25"/>
      <c r="P697" s="14"/>
      <c r="Q697" s="14"/>
      <c r="R697" s="14"/>
      <c r="S697" s="14"/>
      <c r="T697" s="14"/>
      <c r="U697" s="14"/>
      <c r="V697" s="14"/>
    </row>
    <row r="698" ht="13.5" customHeight="1">
      <c r="A698" s="14"/>
      <c r="B698" s="14"/>
      <c r="C698" s="25"/>
      <c r="D698" s="25"/>
      <c r="E698" s="25"/>
      <c r="F698" s="25"/>
      <c r="G698" s="14"/>
      <c r="H698" s="14"/>
      <c r="I698" s="25"/>
      <c r="J698" s="14"/>
      <c r="K698" s="25"/>
      <c r="L698" s="14"/>
      <c r="M698" s="25"/>
      <c r="N698" s="14"/>
      <c r="O698" s="25"/>
      <c r="P698" s="14"/>
      <c r="Q698" s="14"/>
      <c r="R698" s="14"/>
      <c r="S698" s="14"/>
      <c r="T698" s="14"/>
      <c r="U698" s="14"/>
      <c r="V698" s="14"/>
    </row>
    <row r="699" ht="13.5" customHeight="1">
      <c r="A699" s="14"/>
      <c r="B699" s="14"/>
      <c r="C699" s="25"/>
      <c r="D699" s="25"/>
      <c r="E699" s="25"/>
      <c r="F699" s="25"/>
      <c r="G699" s="14"/>
      <c r="H699" s="14"/>
      <c r="I699" s="25"/>
      <c r="J699" s="14"/>
      <c r="K699" s="25"/>
      <c r="L699" s="14"/>
      <c r="M699" s="25"/>
      <c r="N699" s="14"/>
      <c r="O699" s="25"/>
      <c r="P699" s="14"/>
      <c r="Q699" s="14"/>
      <c r="R699" s="14"/>
      <c r="S699" s="14"/>
      <c r="T699" s="14"/>
      <c r="U699" s="14"/>
      <c r="V699" s="14"/>
    </row>
    <row r="700" ht="13.5" customHeight="1">
      <c r="A700" s="14"/>
      <c r="B700" s="14"/>
      <c r="C700" s="25"/>
      <c r="D700" s="25"/>
      <c r="E700" s="25"/>
      <c r="F700" s="25"/>
      <c r="G700" s="14"/>
      <c r="H700" s="14"/>
      <c r="I700" s="25"/>
      <c r="J700" s="14"/>
      <c r="K700" s="25"/>
      <c r="L700" s="14"/>
      <c r="M700" s="25"/>
      <c r="N700" s="14"/>
      <c r="O700" s="25"/>
      <c r="P700" s="14"/>
      <c r="Q700" s="14"/>
      <c r="R700" s="14"/>
      <c r="S700" s="14"/>
      <c r="T700" s="14"/>
      <c r="U700" s="14"/>
      <c r="V700" s="14"/>
    </row>
    <row r="701" ht="13.5" customHeight="1">
      <c r="A701" s="14"/>
      <c r="B701" s="14"/>
      <c r="C701" s="25"/>
      <c r="D701" s="25"/>
      <c r="E701" s="25"/>
      <c r="F701" s="25"/>
      <c r="G701" s="14"/>
      <c r="H701" s="14"/>
      <c r="I701" s="25"/>
      <c r="J701" s="14"/>
      <c r="K701" s="25"/>
      <c r="L701" s="14"/>
      <c r="M701" s="25"/>
      <c r="N701" s="14"/>
      <c r="O701" s="25"/>
      <c r="P701" s="14"/>
      <c r="Q701" s="14"/>
      <c r="R701" s="14"/>
      <c r="S701" s="14"/>
      <c r="T701" s="14"/>
      <c r="U701" s="14"/>
      <c r="V701" s="14"/>
    </row>
    <row r="702" ht="13.5" customHeight="1">
      <c r="A702" s="14"/>
      <c r="B702" s="14"/>
      <c r="C702" s="25"/>
      <c r="D702" s="25"/>
      <c r="E702" s="25"/>
      <c r="F702" s="25"/>
      <c r="G702" s="14"/>
      <c r="H702" s="14"/>
      <c r="I702" s="25"/>
      <c r="J702" s="14"/>
      <c r="K702" s="25"/>
      <c r="L702" s="14"/>
      <c r="M702" s="25"/>
      <c r="N702" s="14"/>
      <c r="O702" s="25"/>
      <c r="P702" s="14"/>
      <c r="Q702" s="14"/>
      <c r="R702" s="14"/>
      <c r="S702" s="14"/>
      <c r="T702" s="14"/>
      <c r="U702" s="14"/>
      <c r="V702" s="14"/>
    </row>
    <row r="703" ht="13.5" customHeight="1">
      <c r="A703" s="14"/>
      <c r="B703" s="14"/>
      <c r="C703" s="25"/>
      <c r="D703" s="25"/>
      <c r="E703" s="25"/>
      <c r="F703" s="25"/>
      <c r="G703" s="14"/>
      <c r="H703" s="14"/>
      <c r="I703" s="25"/>
      <c r="J703" s="14"/>
      <c r="K703" s="25"/>
      <c r="L703" s="14"/>
      <c r="M703" s="25"/>
      <c r="N703" s="14"/>
      <c r="O703" s="25"/>
      <c r="P703" s="14"/>
      <c r="Q703" s="14"/>
      <c r="R703" s="14"/>
      <c r="S703" s="14"/>
      <c r="T703" s="14"/>
      <c r="U703" s="14"/>
      <c r="V703" s="14"/>
    </row>
    <row r="704" ht="13.5" customHeight="1">
      <c r="A704" s="14"/>
      <c r="B704" s="14"/>
      <c r="C704" s="25"/>
      <c r="D704" s="25"/>
      <c r="E704" s="25"/>
      <c r="F704" s="25"/>
      <c r="G704" s="14"/>
      <c r="H704" s="14"/>
      <c r="I704" s="25"/>
      <c r="J704" s="14"/>
      <c r="K704" s="25"/>
      <c r="L704" s="14"/>
      <c r="M704" s="25"/>
      <c r="N704" s="14"/>
      <c r="O704" s="25"/>
      <c r="P704" s="14"/>
      <c r="Q704" s="14"/>
      <c r="R704" s="14"/>
      <c r="S704" s="14"/>
      <c r="T704" s="14"/>
      <c r="U704" s="14"/>
      <c r="V704" s="14"/>
    </row>
    <row r="705" ht="13.5" customHeight="1">
      <c r="A705" s="14"/>
      <c r="B705" s="14"/>
      <c r="C705" s="25"/>
      <c r="D705" s="25"/>
      <c r="E705" s="25"/>
      <c r="F705" s="25"/>
      <c r="G705" s="14"/>
      <c r="H705" s="14"/>
      <c r="I705" s="25"/>
      <c r="J705" s="14"/>
      <c r="K705" s="25"/>
      <c r="L705" s="14"/>
      <c r="M705" s="25"/>
      <c r="N705" s="14"/>
      <c r="O705" s="25"/>
      <c r="P705" s="14"/>
      <c r="Q705" s="14"/>
      <c r="R705" s="14"/>
      <c r="S705" s="14"/>
      <c r="T705" s="14"/>
      <c r="U705" s="14"/>
      <c r="V705" s="14"/>
    </row>
    <row r="706" ht="13.5" customHeight="1">
      <c r="A706" s="14"/>
      <c r="B706" s="14"/>
      <c r="C706" s="25"/>
      <c r="D706" s="25"/>
      <c r="E706" s="25"/>
      <c r="F706" s="25"/>
      <c r="G706" s="14"/>
      <c r="H706" s="14"/>
      <c r="I706" s="25"/>
      <c r="J706" s="14"/>
      <c r="K706" s="25"/>
      <c r="L706" s="14"/>
      <c r="M706" s="25"/>
      <c r="N706" s="14"/>
      <c r="O706" s="25"/>
      <c r="P706" s="14"/>
      <c r="Q706" s="14"/>
      <c r="R706" s="14"/>
      <c r="S706" s="14"/>
      <c r="T706" s="14"/>
      <c r="U706" s="14"/>
      <c r="V706" s="14"/>
    </row>
    <row r="707" ht="13.5" customHeight="1">
      <c r="A707" s="14"/>
      <c r="B707" s="14"/>
      <c r="C707" s="25"/>
      <c r="D707" s="25"/>
      <c r="E707" s="25"/>
      <c r="F707" s="25"/>
      <c r="G707" s="14"/>
      <c r="H707" s="14"/>
      <c r="I707" s="25"/>
      <c r="J707" s="14"/>
      <c r="K707" s="25"/>
      <c r="L707" s="14"/>
      <c r="M707" s="25"/>
      <c r="N707" s="14"/>
      <c r="O707" s="25"/>
      <c r="P707" s="14"/>
      <c r="Q707" s="14"/>
      <c r="R707" s="14"/>
      <c r="S707" s="14"/>
      <c r="T707" s="14"/>
      <c r="U707" s="14"/>
      <c r="V707" s="14"/>
    </row>
    <row r="708" ht="13.5" customHeight="1">
      <c r="A708" s="14"/>
      <c r="B708" s="14"/>
      <c r="C708" s="25"/>
      <c r="D708" s="25"/>
      <c r="E708" s="25"/>
      <c r="F708" s="25"/>
      <c r="G708" s="14"/>
      <c r="H708" s="14"/>
      <c r="I708" s="25"/>
      <c r="J708" s="14"/>
      <c r="K708" s="25"/>
      <c r="L708" s="14"/>
      <c r="M708" s="25"/>
      <c r="N708" s="14"/>
      <c r="O708" s="25"/>
      <c r="P708" s="14"/>
      <c r="Q708" s="14"/>
      <c r="R708" s="14"/>
      <c r="S708" s="14"/>
      <c r="T708" s="14"/>
      <c r="U708" s="14"/>
      <c r="V708" s="14"/>
    </row>
    <row r="709" ht="13.5" customHeight="1">
      <c r="A709" s="14"/>
      <c r="B709" s="14"/>
      <c r="C709" s="25"/>
      <c r="D709" s="25"/>
      <c r="E709" s="25"/>
      <c r="F709" s="25"/>
      <c r="G709" s="14"/>
      <c r="H709" s="14"/>
      <c r="I709" s="25"/>
      <c r="J709" s="14"/>
      <c r="K709" s="25"/>
      <c r="L709" s="14"/>
      <c r="M709" s="25"/>
      <c r="N709" s="14"/>
      <c r="O709" s="25"/>
      <c r="P709" s="14"/>
      <c r="Q709" s="14"/>
      <c r="R709" s="14"/>
      <c r="S709" s="14"/>
      <c r="T709" s="14"/>
      <c r="U709" s="14"/>
      <c r="V709" s="14"/>
    </row>
    <row r="710" ht="13.5" customHeight="1">
      <c r="A710" s="14"/>
      <c r="B710" s="14"/>
      <c r="C710" s="25"/>
      <c r="D710" s="25"/>
      <c r="E710" s="25"/>
      <c r="F710" s="25"/>
      <c r="G710" s="14"/>
      <c r="H710" s="14"/>
      <c r="I710" s="25"/>
      <c r="J710" s="14"/>
      <c r="K710" s="25"/>
      <c r="L710" s="14"/>
      <c r="M710" s="25"/>
      <c r="N710" s="14"/>
      <c r="O710" s="25"/>
      <c r="P710" s="14"/>
      <c r="Q710" s="14"/>
      <c r="R710" s="14"/>
      <c r="S710" s="14"/>
      <c r="T710" s="14"/>
      <c r="U710" s="14"/>
      <c r="V710" s="14"/>
    </row>
    <row r="711" ht="13.5" customHeight="1">
      <c r="A711" s="14"/>
      <c r="B711" s="14"/>
      <c r="C711" s="25"/>
      <c r="D711" s="25"/>
      <c r="E711" s="25"/>
      <c r="F711" s="25"/>
      <c r="G711" s="14"/>
      <c r="H711" s="14"/>
      <c r="I711" s="25"/>
      <c r="J711" s="14"/>
      <c r="K711" s="25"/>
      <c r="L711" s="14"/>
      <c r="M711" s="25"/>
      <c r="N711" s="14"/>
      <c r="O711" s="25"/>
      <c r="P711" s="14"/>
      <c r="Q711" s="14"/>
      <c r="R711" s="14"/>
      <c r="S711" s="14"/>
      <c r="T711" s="14"/>
      <c r="U711" s="14"/>
      <c r="V711" s="14"/>
    </row>
    <row r="712" ht="13.5" customHeight="1">
      <c r="A712" s="14"/>
      <c r="B712" s="14"/>
      <c r="C712" s="25"/>
      <c r="D712" s="25"/>
      <c r="E712" s="25"/>
      <c r="F712" s="25"/>
      <c r="G712" s="14"/>
      <c r="H712" s="14"/>
      <c r="I712" s="25"/>
      <c r="J712" s="14"/>
      <c r="K712" s="25"/>
      <c r="L712" s="14"/>
      <c r="M712" s="25"/>
      <c r="N712" s="14"/>
      <c r="O712" s="25"/>
      <c r="P712" s="14"/>
      <c r="Q712" s="14"/>
      <c r="R712" s="14"/>
      <c r="S712" s="14"/>
      <c r="T712" s="14"/>
      <c r="U712" s="14"/>
      <c r="V712" s="14"/>
    </row>
    <row r="713" ht="13.5" customHeight="1">
      <c r="A713" s="14"/>
      <c r="B713" s="14"/>
      <c r="C713" s="25"/>
      <c r="D713" s="25"/>
      <c r="E713" s="25"/>
      <c r="F713" s="25"/>
      <c r="G713" s="14"/>
      <c r="H713" s="14"/>
      <c r="I713" s="25"/>
      <c r="J713" s="14"/>
      <c r="K713" s="25"/>
      <c r="L713" s="14"/>
      <c r="M713" s="25"/>
      <c r="N713" s="14"/>
      <c r="O713" s="25"/>
      <c r="P713" s="14"/>
      <c r="Q713" s="14"/>
      <c r="R713" s="14"/>
      <c r="S713" s="14"/>
      <c r="T713" s="14"/>
      <c r="U713" s="14"/>
      <c r="V713" s="14"/>
    </row>
    <row r="714" ht="13.5" customHeight="1">
      <c r="A714" s="14"/>
      <c r="B714" s="14"/>
      <c r="C714" s="25"/>
      <c r="D714" s="25"/>
      <c r="E714" s="25"/>
      <c r="F714" s="25"/>
      <c r="G714" s="14"/>
      <c r="H714" s="14"/>
      <c r="I714" s="25"/>
      <c r="J714" s="14"/>
      <c r="K714" s="25"/>
      <c r="L714" s="14"/>
      <c r="M714" s="25"/>
      <c r="N714" s="14"/>
      <c r="O714" s="25"/>
      <c r="P714" s="14"/>
      <c r="Q714" s="14"/>
      <c r="R714" s="14"/>
      <c r="S714" s="14"/>
      <c r="T714" s="14"/>
      <c r="U714" s="14"/>
      <c r="V714" s="14"/>
    </row>
    <row r="715" ht="13.5" customHeight="1">
      <c r="A715" s="14"/>
      <c r="B715" s="14"/>
      <c r="C715" s="25"/>
      <c r="D715" s="25"/>
      <c r="E715" s="25"/>
      <c r="F715" s="25"/>
      <c r="G715" s="14"/>
      <c r="H715" s="14"/>
      <c r="I715" s="25"/>
      <c r="J715" s="14"/>
      <c r="K715" s="25"/>
      <c r="L715" s="14"/>
      <c r="M715" s="25"/>
      <c r="N715" s="14"/>
      <c r="O715" s="25"/>
      <c r="P715" s="14"/>
      <c r="Q715" s="14"/>
      <c r="R715" s="14"/>
      <c r="S715" s="14"/>
      <c r="T715" s="14"/>
      <c r="U715" s="14"/>
      <c r="V715" s="14"/>
    </row>
    <row r="716" ht="13.5" customHeight="1">
      <c r="A716" s="14"/>
      <c r="B716" s="14"/>
      <c r="C716" s="25"/>
      <c r="D716" s="25"/>
      <c r="E716" s="25"/>
      <c r="F716" s="25"/>
      <c r="G716" s="14"/>
      <c r="H716" s="14"/>
      <c r="I716" s="25"/>
      <c r="J716" s="14"/>
      <c r="K716" s="25"/>
      <c r="L716" s="14"/>
      <c r="M716" s="25"/>
      <c r="N716" s="14"/>
      <c r="O716" s="25"/>
      <c r="P716" s="14"/>
      <c r="Q716" s="14"/>
      <c r="R716" s="14"/>
      <c r="S716" s="14"/>
      <c r="T716" s="14"/>
      <c r="U716" s="14"/>
      <c r="V716" s="14"/>
    </row>
    <row r="717" ht="13.5" customHeight="1">
      <c r="A717" s="14"/>
      <c r="B717" s="14"/>
      <c r="C717" s="25"/>
      <c r="D717" s="25"/>
      <c r="E717" s="25"/>
      <c r="F717" s="25"/>
      <c r="G717" s="14"/>
      <c r="H717" s="14"/>
      <c r="I717" s="25"/>
      <c r="J717" s="14"/>
      <c r="K717" s="25"/>
      <c r="L717" s="14"/>
      <c r="M717" s="25"/>
      <c r="N717" s="14"/>
      <c r="O717" s="25"/>
      <c r="P717" s="14"/>
      <c r="Q717" s="14"/>
      <c r="R717" s="14"/>
      <c r="S717" s="14"/>
      <c r="T717" s="14"/>
      <c r="U717" s="14"/>
      <c r="V717" s="14"/>
    </row>
    <row r="718" ht="13.5" customHeight="1">
      <c r="A718" s="14"/>
      <c r="B718" s="14"/>
      <c r="C718" s="25"/>
      <c r="D718" s="25"/>
      <c r="E718" s="25"/>
      <c r="F718" s="25"/>
      <c r="G718" s="14"/>
      <c r="H718" s="14"/>
      <c r="I718" s="25"/>
      <c r="J718" s="14"/>
      <c r="K718" s="25"/>
      <c r="L718" s="14"/>
      <c r="M718" s="25"/>
      <c r="N718" s="14"/>
      <c r="O718" s="25"/>
      <c r="P718" s="14"/>
      <c r="Q718" s="14"/>
      <c r="R718" s="14"/>
      <c r="S718" s="14"/>
      <c r="T718" s="14"/>
      <c r="U718" s="14"/>
      <c r="V718" s="14"/>
    </row>
    <row r="719" ht="13.5" customHeight="1">
      <c r="A719" s="14"/>
      <c r="B719" s="14"/>
      <c r="C719" s="25"/>
      <c r="D719" s="25"/>
      <c r="E719" s="25"/>
      <c r="F719" s="25"/>
      <c r="G719" s="14"/>
      <c r="H719" s="14"/>
      <c r="I719" s="25"/>
      <c r="J719" s="14"/>
      <c r="K719" s="25"/>
      <c r="L719" s="14"/>
      <c r="M719" s="25"/>
      <c r="N719" s="14"/>
      <c r="O719" s="25"/>
      <c r="P719" s="14"/>
      <c r="Q719" s="14"/>
      <c r="R719" s="14"/>
      <c r="S719" s="14"/>
      <c r="T719" s="14"/>
      <c r="U719" s="14"/>
      <c r="V719" s="14"/>
    </row>
    <row r="720" ht="13.5" customHeight="1">
      <c r="A720" s="14"/>
      <c r="B720" s="14"/>
      <c r="C720" s="25"/>
      <c r="D720" s="25"/>
      <c r="E720" s="25"/>
      <c r="F720" s="25"/>
      <c r="G720" s="14"/>
      <c r="H720" s="14"/>
      <c r="I720" s="25"/>
      <c r="J720" s="14"/>
      <c r="K720" s="25"/>
      <c r="L720" s="14"/>
      <c r="M720" s="25"/>
      <c r="N720" s="14"/>
      <c r="O720" s="25"/>
      <c r="P720" s="14"/>
      <c r="Q720" s="14"/>
      <c r="R720" s="14"/>
      <c r="S720" s="14"/>
      <c r="T720" s="14"/>
      <c r="U720" s="14"/>
      <c r="V720" s="14"/>
    </row>
    <row r="721" ht="13.5" customHeight="1">
      <c r="A721" s="14"/>
      <c r="B721" s="14"/>
      <c r="C721" s="25"/>
      <c r="D721" s="25"/>
      <c r="E721" s="25"/>
      <c r="F721" s="25"/>
      <c r="G721" s="14"/>
      <c r="H721" s="14"/>
      <c r="I721" s="25"/>
      <c r="J721" s="14"/>
      <c r="K721" s="25"/>
      <c r="L721" s="14"/>
      <c r="M721" s="25"/>
      <c r="N721" s="14"/>
      <c r="O721" s="25"/>
      <c r="P721" s="14"/>
      <c r="Q721" s="14"/>
      <c r="R721" s="14"/>
      <c r="S721" s="14"/>
      <c r="T721" s="14"/>
      <c r="U721" s="14"/>
      <c r="V721" s="14"/>
    </row>
    <row r="722" ht="13.5" customHeight="1">
      <c r="A722" s="14"/>
      <c r="B722" s="14"/>
      <c r="C722" s="25"/>
      <c r="D722" s="25"/>
      <c r="E722" s="25"/>
      <c r="F722" s="25"/>
      <c r="G722" s="14"/>
      <c r="H722" s="14"/>
      <c r="I722" s="25"/>
      <c r="J722" s="14"/>
      <c r="K722" s="25"/>
      <c r="L722" s="14"/>
      <c r="M722" s="25"/>
      <c r="N722" s="14"/>
      <c r="O722" s="25"/>
      <c r="P722" s="14"/>
      <c r="Q722" s="14"/>
      <c r="R722" s="14"/>
      <c r="S722" s="14"/>
      <c r="T722" s="14"/>
      <c r="U722" s="14"/>
      <c r="V722" s="14"/>
    </row>
    <row r="723" ht="13.5" customHeight="1">
      <c r="A723" s="14"/>
      <c r="B723" s="14"/>
      <c r="C723" s="25"/>
      <c r="D723" s="25"/>
      <c r="E723" s="25"/>
      <c r="F723" s="25"/>
      <c r="G723" s="14"/>
      <c r="H723" s="14"/>
      <c r="I723" s="25"/>
      <c r="J723" s="14"/>
      <c r="K723" s="25"/>
      <c r="L723" s="14"/>
      <c r="M723" s="25"/>
      <c r="N723" s="14"/>
      <c r="O723" s="25"/>
      <c r="P723" s="14"/>
      <c r="Q723" s="14"/>
      <c r="R723" s="14"/>
      <c r="S723" s="14"/>
      <c r="T723" s="14"/>
      <c r="U723" s="14"/>
      <c r="V723" s="14"/>
    </row>
    <row r="724" ht="13.5" customHeight="1">
      <c r="A724" s="14"/>
      <c r="B724" s="14"/>
      <c r="C724" s="25"/>
      <c r="D724" s="25"/>
      <c r="E724" s="25"/>
      <c r="F724" s="25"/>
      <c r="G724" s="14"/>
      <c r="H724" s="14"/>
      <c r="I724" s="25"/>
      <c r="J724" s="14"/>
      <c r="K724" s="25"/>
      <c r="L724" s="14"/>
      <c r="M724" s="25"/>
      <c r="N724" s="14"/>
      <c r="O724" s="25"/>
      <c r="P724" s="14"/>
      <c r="Q724" s="14"/>
      <c r="R724" s="14"/>
      <c r="S724" s="14"/>
      <c r="T724" s="14"/>
      <c r="U724" s="14"/>
      <c r="V724" s="14"/>
    </row>
    <row r="725" ht="13.5" customHeight="1">
      <c r="A725" s="14"/>
      <c r="B725" s="14"/>
      <c r="C725" s="25"/>
      <c r="D725" s="25"/>
      <c r="E725" s="25"/>
      <c r="F725" s="25"/>
      <c r="G725" s="14"/>
      <c r="H725" s="14"/>
      <c r="I725" s="25"/>
      <c r="J725" s="14"/>
      <c r="K725" s="25"/>
      <c r="L725" s="14"/>
      <c r="M725" s="25"/>
      <c r="N725" s="14"/>
      <c r="O725" s="25"/>
      <c r="P725" s="14"/>
      <c r="Q725" s="14"/>
      <c r="R725" s="14"/>
      <c r="S725" s="14"/>
      <c r="T725" s="14"/>
      <c r="U725" s="14"/>
      <c r="V725" s="14"/>
    </row>
    <row r="726" ht="13.5" customHeight="1">
      <c r="A726" s="14"/>
      <c r="B726" s="14"/>
      <c r="C726" s="25"/>
      <c r="D726" s="25"/>
      <c r="E726" s="25"/>
      <c r="F726" s="25"/>
      <c r="G726" s="14"/>
      <c r="H726" s="14"/>
      <c r="I726" s="25"/>
      <c r="J726" s="14"/>
      <c r="K726" s="25"/>
      <c r="L726" s="14"/>
      <c r="M726" s="25"/>
      <c r="N726" s="14"/>
      <c r="O726" s="25"/>
      <c r="P726" s="14"/>
      <c r="Q726" s="14"/>
      <c r="R726" s="14"/>
      <c r="S726" s="14"/>
      <c r="T726" s="14"/>
      <c r="U726" s="14"/>
      <c r="V726" s="14"/>
    </row>
    <row r="727" ht="13.5" customHeight="1">
      <c r="A727" s="14"/>
      <c r="B727" s="14"/>
      <c r="C727" s="25"/>
      <c r="D727" s="25"/>
      <c r="E727" s="25"/>
      <c r="F727" s="25"/>
      <c r="G727" s="14"/>
      <c r="H727" s="14"/>
      <c r="I727" s="25"/>
      <c r="J727" s="14"/>
      <c r="K727" s="25"/>
      <c r="L727" s="14"/>
      <c r="M727" s="25"/>
      <c r="N727" s="14"/>
      <c r="O727" s="25"/>
      <c r="P727" s="14"/>
      <c r="Q727" s="14"/>
      <c r="R727" s="14"/>
      <c r="S727" s="14"/>
      <c r="T727" s="14"/>
      <c r="U727" s="14"/>
      <c r="V727" s="14"/>
    </row>
    <row r="728" ht="13.5" customHeight="1">
      <c r="A728" s="14"/>
      <c r="B728" s="14"/>
      <c r="C728" s="25"/>
      <c r="D728" s="25"/>
      <c r="E728" s="25"/>
      <c r="F728" s="25"/>
      <c r="G728" s="14"/>
      <c r="H728" s="14"/>
      <c r="I728" s="25"/>
      <c r="J728" s="14"/>
      <c r="K728" s="25"/>
      <c r="L728" s="14"/>
      <c r="M728" s="25"/>
      <c r="N728" s="14"/>
      <c r="O728" s="25"/>
      <c r="P728" s="14"/>
      <c r="Q728" s="14"/>
      <c r="R728" s="14"/>
      <c r="S728" s="14"/>
      <c r="T728" s="14"/>
      <c r="U728" s="14"/>
      <c r="V728" s="14"/>
    </row>
    <row r="729" ht="13.5" customHeight="1">
      <c r="A729" s="14"/>
      <c r="B729" s="14"/>
      <c r="C729" s="25"/>
      <c r="D729" s="25"/>
      <c r="E729" s="25"/>
      <c r="F729" s="25"/>
      <c r="G729" s="14"/>
      <c r="H729" s="14"/>
      <c r="I729" s="25"/>
      <c r="J729" s="14"/>
      <c r="K729" s="25"/>
      <c r="L729" s="14"/>
      <c r="M729" s="25"/>
      <c r="N729" s="14"/>
      <c r="O729" s="25"/>
      <c r="P729" s="14"/>
      <c r="Q729" s="14"/>
      <c r="R729" s="14"/>
      <c r="S729" s="14"/>
      <c r="T729" s="14"/>
      <c r="U729" s="14"/>
      <c r="V729" s="14"/>
    </row>
    <row r="730" ht="13.5" customHeight="1">
      <c r="A730" s="14"/>
      <c r="B730" s="14"/>
      <c r="C730" s="25"/>
      <c r="D730" s="25"/>
      <c r="E730" s="25"/>
      <c r="F730" s="25"/>
      <c r="G730" s="14"/>
      <c r="H730" s="14"/>
      <c r="I730" s="25"/>
      <c r="J730" s="14"/>
      <c r="K730" s="25"/>
      <c r="L730" s="14"/>
      <c r="M730" s="25"/>
      <c r="N730" s="14"/>
      <c r="O730" s="25"/>
      <c r="P730" s="14"/>
      <c r="Q730" s="14"/>
      <c r="R730" s="14"/>
      <c r="S730" s="14"/>
      <c r="T730" s="14"/>
      <c r="U730" s="14"/>
      <c r="V730" s="14"/>
    </row>
    <row r="731" ht="13.5" customHeight="1">
      <c r="A731" s="14"/>
      <c r="B731" s="14"/>
      <c r="C731" s="25"/>
      <c r="D731" s="25"/>
      <c r="E731" s="25"/>
      <c r="F731" s="25"/>
      <c r="G731" s="14"/>
      <c r="H731" s="14"/>
      <c r="I731" s="25"/>
      <c r="J731" s="14"/>
      <c r="K731" s="25"/>
      <c r="L731" s="14"/>
      <c r="M731" s="25"/>
      <c r="N731" s="14"/>
      <c r="O731" s="25"/>
      <c r="P731" s="14"/>
      <c r="Q731" s="14"/>
      <c r="R731" s="14"/>
      <c r="S731" s="14"/>
      <c r="T731" s="14"/>
      <c r="U731" s="14"/>
      <c r="V731" s="14"/>
    </row>
    <row r="732" ht="13.5" customHeight="1">
      <c r="A732" s="14"/>
      <c r="B732" s="14"/>
      <c r="C732" s="25"/>
      <c r="D732" s="25"/>
      <c r="E732" s="25"/>
      <c r="F732" s="25"/>
      <c r="G732" s="14"/>
      <c r="H732" s="14"/>
      <c r="I732" s="25"/>
      <c r="J732" s="14"/>
      <c r="K732" s="25"/>
      <c r="L732" s="14"/>
      <c r="M732" s="25"/>
      <c r="N732" s="14"/>
      <c r="O732" s="25"/>
      <c r="P732" s="14"/>
      <c r="Q732" s="14"/>
      <c r="R732" s="14"/>
      <c r="S732" s="14"/>
      <c r="T732" s="14"/>
      <c r="U732" s="14"/>
      <c r="V732" s="14"/>
    </row>
    <row r="733" ht="13.5" customHeight="1">
      <c r="A733" s="14"/>
      <c r="B733" s="14"/>
      <c r="C733" s="25"/>
      <c r="D733" s="25"/>
      <c r="E733" s="25"/>
      <c r="F733" s="25"/>
      <c r="G733" s="14"/>
      <c r="H733" s="14"/>
      <c r="I733" s="25"/>
      <c r="J733" s="14"/>
      <c r="K733" s="25"/>
      <c r="L733" s="14"/>
      <c r="M733" s="25"/>
      <c r="N733" s="14"/>
      <c r="O733" s="25"/>
      <c r="P733" s="14"/>
      <c r="Q733" s="14"/>
      <c r="R733" s="14"/>
      <c r="S733" s="14"/>
      <c r="T733" s="14"/>
      <c r="U733" s="14"/>
      <c r="V733" s="14"/>
    </row>
    <row r="734" ht="13.5" customHeight="1">
      <c r="A734" s="14"/>
      <c r="B734" s="14"/>
      <c r="C734" s="25"/>
      <c r="D734" s="25"/>
      <c r="E734" s="25"/>
      <c r="F734" s="25"/>
      <c r="G734" s="14"/>
      <c r="H734" s="14"/>
      <c r="I734" s="25"/>
      <c r="J734" s="14"/>
      <c r="K734" s="25"/>
      <c r="L734" s="14"/>
      <c r="M734" s="25"/>
      <c r="N734" s="14"/>
      <c r="O734" s="25"/>
      <c r="P734" s="14"/>
      <c r="Q734" s="14"/>
      <c r="R734" s="14"/>
      <c r="S734" s="14"/>
      <c r="T734" s="14"/>
      <c r="U734" s="14"/>
      <c r="V734" s="14"/>
    </row>
    <row r="735" ht="13.5" customHeight="1">
      <c r="A735" s="14"/>
      <c r="B735" s="14"/>
      <c r="C735" s="25"/>
      <c r="D735" s="25"/>
      <c r="E735" s="25"/>
      <c r="F735" s="25"/>
      <c r="G735" s="14"/>
      <c r="H735" s="14"/>
      <c r="I735" s="25"/>
      <c r="J735" s="14"/>
      <c r="K735" s="25"/>
      <c r="L735" s="14"/>
      <c r="M735" s="25"/>
      <c r="N735" s="14"/>
      <c r="O735" s="25"/>
      <c r="P735" s="14"/>
      <c r="Q735" s="14"/>
      <c r="R735" s="14"/>
      <c r="S735" s="14"/>
      <c r="T735" s="14"/>
      <c r="U735" s="14"/>
      <c r="V735" s="14"/>
    </row>
    <row r="736" ht="13.5" customHeight="1">
      <c r="A736" s="14"/>
      <c r="B736" s="14"/>
      <c r="C736" s="25"/>
      <c r="D736" s="25"/>
      <c r="E736" s="25"/>
      <c r="F736" s="25"/>
      <c r="G736" s="14"/>
      <c r="H736" s="14"/>
      <c r="I736" s="25"/>
      <c r="J736" s="14"/>
      <c r="K736" s="25"/>
      <c r="L736" s="14"/>
      <c r="M736" s="25"/>
      <c r="N736" s="14"/>
      <c r="O736" s="25"/>
      <c r="P736" s="14"/>
      <c r="Q736" s="14"/>
      <c r="R736" s="14"/>
      <c r="S736" s="14"/>
      <c r="T736" s="14"/>
      <c r="U736" s="14"/>
      <c r="V736" s="14"/>
    </row>
    <row r="737" ht="13.5" customHeight="1">
      <c r="A737" s="14"/>
      <c r="B737" s="14"/>
      <c r="C737" s="25"/>
      <c r="D737" s="25"/>
      <c r="E737" s="25"/>
      <c r="F737" s="25"/>
      <c r="G737" s="14"/>
      <c r="H737" s="14"/>
      <c r="I737" s="25"/>
      <c r="J737" s="14"/>
      <c r="K737" s="25"/>
      <c r="L737" s="14"/>
      <c r="M737" s="25"/>
      <c r="N737" s="14"/>
      <c r="O737" s="25"/>
      <c r="P737" s="14"/>
      <c r="Q737" s="14"/>
      <c r="R737" s="14"/>
      <c r="S737" s="14"/>
      <c r="T737" s="14"/>
      <c r="U737" s="14"/>
      <c r="V737" s="14"/>
    </row>
    <row r="738" ht="13.5" customHeight="1">
      <c r="A738" s="14"/>
      <c r="B738" s="14"/>
      <c r="C738" s="25"/>
      <c r="D738" s="25"/>
      <c r="E738" s="25"/>
      <c r="F738" s="25"/>
      <c r="G738" s="14"/>
      <c r="H738" s="14"/>
      <c r="I738" s="25"/>
      <c r="J738" s="14"/>
      <c r="K738" s="25"/>
      <c r="L738" s="14"/>
      <c r="M738" s="25"/>
      <c r="N738" s="14"/>
      <c r="O738" s="25"/>
      <c r="P738" s="14"/>
      <c r="Q738" s="14"/>
      <c r="R738" s="14"/>
      <c r="S738" s="14"/>
      <c r="T738" s="14"/>
      <c r="U738" s="14"/>
      <c r="V738" s="14"/>
    </row>
    <row r="739" ht="13.5" customHeight="1">
      <c r="A739" s="14"/>
      <c r="B739" s="14"/>
      <c r="C739" s="25"/>
      <c r="D739" s="25"/>
      <c r="E739" s="25"/>
      <c r="F739" s="25"/>
      <c r="G739" s="14"/>
      <c r="H739" s="14"/>
      <c r="I739" s="25"/>
      <c r="J739" s="14"/>
      <c r="K739" s="25"/>
      <c r="L739" s="14"/>
      <c r="M739" s="25"/>
      <c r="N739" s="14"/>
      <c r="O739" s="25"/>
      <c r="P739" s="14"/>
      <c r="Q739" s="14"/>
      <c r="R739" s="14"/>
      <c r="S739" s="14"/>
      <c r="T739" s="14"/>
      <c r="U739" s="14"/>
      <c r="V739" s="14"/>
    </row>
    <row r="740" ht="13.5" customHeight="1">
      <c r="A740" s="14"/>
      <c r="B740" s="14"/>
      <c r="C740" s="25"/>
      <c r="D740" s="25"/>
      <c r="E740" s="25"/>
      <c r="F740" s="25"/>
      <c r="G740" s="14"/>
      <c r="H740" s="14"/>
      <c r="I740" s="25"/>
      <c r="J740" s="14"/>
      <c r="K740" s="25"/>
      <c r="L740" s="14"/>
      <c r="M740" s="25"/>
      <c r="N740" s="14"/>
      <c r="O740" s="25"/>
      <c r="P740" s="14"/>
      <c r="Q740" s="14"/>
      <c r="R740" s="14"/>
      <c r="S740" s="14"/>
      <c r="T740" s="14"/>
      <c r="U740" s="14"/>
      <c r="V740" s="14"/>
    </row>
    <row r="741" ht="13.5" customHeight="1">
      <c r="A741" s="14"/>
      <c r="B741" s="14"/>
      <c r="C741" s="25"/>
      <c r="D741" s="25"/>
      <c r="E741" s="25"/>
      <c r="F741" s="25"/>
      <c r="G741" s="14"/>
      <c r="H741" s="14"/>
      <c r="I741" s="25"/>
      <c r="J741" s="14"/>
      <c r="K741" s="25"/>
      <c r="L741" s="14"/>
      <c r="M741" s="25"/>
      <c r="N741" s="14"/>
      <c r="O741" s="25"/>
      <c r="P741" s="14"/>
      <c r="Q741" s="14"/>
      <c r="R741" s="14"/>
      <c r="S741" s="14"/>
      <c r="T741" s="14"/>
      <c r="U741" s="14"/>
      <c r="V741" s="14"/>
    </row>
    <row r="742" ht="13.5" customHeight="1">
      <c r="A742" s="14"/>
      <c r="B742" s="14"/>
      <c r="C742" s="25"/>
      <c r="D742" s="25"/>
      <c r="E742" s="25"/>
      <c r="F742" s="25"/>
      <c r="G742" s="14"/>
      <c r="H742" s="14"/>
      <c r="I742" s="25"/>
      <c r="J742" s="14"/>
      <c r="K742" s="25"/>
      <c r="L742" s="14"/>
      <c r="M742" s="25"/>
      <c r="N742" s="14"/>
      <c r="O742" s="25"/>
      <c r="P742" s="14"/>
      <c r="Q742" s="14"/>
      <c r="R742" s="14"/>
      <c r="S742" s="14"/>
      <c r="T742" s="14"/>
      <c r="U742" s="14"/>
      <c r="V742" s="14"/>
    </row>
    <row r="743" ht="13.5" customHeight="1">
      <c r="A743" s="14"/>
      <c r="B743" s="14"/>
      <c r="C743" s="25"/>
      <c r="D743" s="25"/>
      <c r="E743" s="25"/>
      <c r="F743" s="25"/>
      <c r="G743" s="14"/>
      <c r="H743" s="14"/>
      <c r="I743" s="25"/>
      <c r="J743" s="14"/>
      <c r="K743" s="25"/>
      <c r="L743" s="14"/>
      <c r="M743" s="25"/>
      <c r="N743" s="14"/>
      <c r="O743" s="25"/>
      <c r="P743" s="14"/>
      <c r="Q743" s="14"/>
      <c r="R743" s="14"/>
      <c r="S743" s="14"/>
      <c r="T743" s="14"/>
      <c r="U743" s="14"/>
      <c r="V743" s="14"/>
    </row>
    <row r="744" ht="13.5" customHeight="1">
      <c r="A744" s="14"/>
      <c r="B744" s="14"/>
      <c r="C744" s="25"/>
      <c r="D744" s="25"/>
      <c r="E744" s="25"/>
      <c r="F744" s="25"/>
      <c r="G744" s="14"/>
      <c r="H744" s="14"/>
      <c r="I744" s="25"/>
      <c r="J744" s="14"/>
      <c r="K744" s="25"/>
      <c r="L744" s="14"/>
      <c r="M744" s="25"/>
      <c r="N744" s="14"/>
      <c r="O744" s="25"/>
      <c r="P744" s="14"/>
      <c r="Q744" s="14"/>
      <c r="R744" s="14"/>
      <c r="S744" s="14"/>
      <c r="T744" s="14"/>
      <c r="U744" s="14"/>
      <c r="V744" s="14"/>
    </row>
    <row r="745" ht="13.5" customHeight="1">
      <c r="A745" s="14"/>
      <c r="B745" s="14"/>
      <c r="C745" s="25"/>
      <c r="D745" s="25"/>
      <c r="E745" s="25"/>
      <c r="F745" s="25"/>
      <c r="G745" s="14"/>
      <c r="H745" s="14"/>
      <c r="I745" s="25"/>
      <c r="J745" s="14"/>
      <c r="K745" s="25"/>
      <c r="L745" s="14"/>
      <c r="M745" s="25"/>
      <c r="N745" s="14"/>
      <c r="O745" s="25"/>
      <c r="P745" s="14"/>
      <c r="Q745" s="14"/>
      <c r="R745" s="14"/>
      <c r="S745" s="14"/>
      <c r="T745" s="14"/>
      <c r="U745" s="14"/>
      <c r="V745" s="14"/>
    </row>
    <row r="746" ht="13.5" customHeight="1">
      <c r="A746" s="14"/>
      <c r="B746" s="14"/>
      <c r="C746" s="25"/>
      <c r="D746" s="25"/>
      <c r="E746" s="25"/>
      <c r="F746" s="25"/>
      <c r="G746" s="14"/>
      <c r="H746" s="14"/>
      <c r="I746" s="25"/>
      <c r="J746" s="14"/>
      <c r="K746" s="25"/>
      <c r="L746" s="14"/>
      <c r="M746" s="25"/>
      <c r="N746" s="14"/>
      <c r="O746" s="25"/>
      <c r="P746" s="14"/>
      <c r="Q746" s="14"/>
      <c r="R746" s="14"/>
      <c r="S746" s="14"/>
      <c r="T746" s="14"/>
      <c r="U746" s="14"/>
      <c r="V746" s="14"/>
    </row>
    <row r="747" ht="13.5" customHeight="1">
      <c r="A747" s="14"/>
      <c r="B747" s="14"/>
      <c r="C747" s="25"/>
      <c r="D747" s="25"/>
      <c r="E747" s="25"/>
      <c r="F747" s="25"/>
      <c r="G747" s="14"/>
      <c r="H747" s="14"/>
      <c r="I747" s="25"/>
      <c r="J747" s="14"/>
      <c r="K747" s="25"/>
      <c r="L747" s="14"/>
      <c r="M747" s="25"/>
      <c r="N747" s="14"/>
      <c r="O747" s="25"/>
      <c r="P747" s="14"/>
      <c r="Q747" s="14"/>
      <c r="R747" s="14"/>
      <c r="S747" s="14"/>
      <c r="T747" s="14"/>
      <c r="U747" s="14"/>
      <c r="V747" s="14"/>
    </row>
    <row r="748" ht="13.5" customHeight="1">
      <c r="A748" s="14"/>
      <c r="B748" s="14"/>
      <c r="C748" s="25"/>
      <c r="D748" s="25"/>
      <c r="E748" s="25"/>
      <c r="F748" s="25"/>
      <c r="G748" s="14"/>
      <c r="H748" s="14"/>
      <c r="I748" s="25"/>
      <c r="J748" s="14"/>
      <c r="K748" s="25"/>
      <c r="L748" s="14"/>
      <c r="M748" s="25"/>
      <c r="N748" s="14"/>
      <c r="O748" s="25"/>
      <c r="P748" s="14"/>
      <c r="Q748" s="14"/>
      <c r="R748" s="14"/>
      <c r="S748" s="14"/>
      <c r="T748" s="14"/>
      <c r="U748" s="14"/>
      <c r="V748" s="14"/>
    </row>
    <row r="749" ht="13.5" customHeight="1">
      <c r="A749" s="14"/>
      <c r="B749" s="14"/>
      <c r="C749" s="25"/>
      <c r="D749" s="25"/>
      <c r="E749" s="25"/>
      <c r="F749" s="25"/>
      <c r="G749" s="14"/>
      <c r="H749" s="14"/>
      <c r="I749" s="25"/>
      <c r="J749" s="14"/>
      <c r="K749" s="25"/>
      <c r="L749" s="14"/>
      <c r="M749" s="25"/>
      <c r="N749" s="14"/>
      <c r="O749" s="25"/>
      <c r="P749" s="14"/>
      <c r="Q749" s="14"/>
      <c r="R749" s="14"/>
      <c r="S749" s="14"/>
      <c r="T749" s="14"/>
      <c r="U749" s="14"/>
      <c r="V749" s="14"/>
    </row>
    <row r="750" ht="13.5" customHeight="1">
      <c r="A750" s="14"/>
      <c r="B750" s="14"/>
      <c r="C750" s="25"/>
      <c r="D750" s="25"/>
      <c r="E750" s="25"/>
      <c r="F750" s="25"/>
      <c r="G750" s="14"/>
      <c r="H750" s="14"/>
      <c r="I750" s="25"/>
      <c r="J750" s="14"/>
      <c r="K750" s="25"/>
      <c r="L750" s="14"/>
      <c r="M750" s="25"/>
      <c r="N750" s="14"/>
      <c r="O750" s="25"/>
      <c r="P750" s="14"/>
      <c r="Q750" s="14"/>
      <c r="R750" s="14"/>
      <c r="S750" s="14"/>
      <c r="T750" s="14"/>
      <c r="U750" s="14"/>
      <c r="V750" s="14"/>
    </row>
    <row r="751" ht="13.5" customHeight="1">
      <c r="A751" s="14"/>
      <c r="B751" s="14"/>
      <c r="C751" s="25"/>
      <c r="D751" s="25"/>
      <c r="E751" s="25"/>
      <c r="F751" s="25"/>
      <c r="G751" s="14"/>
      <c r="H751" s="14"/>
      <c r="I751" s="25"/>
      <c r="J751" s="14"/>
      <c r="K751" s="25"/>
      <c r="L751" s="14"/>
      <c r="M751" s="25"/>
      <c r="N751" s="14"/>
      <c r="O751" s="25"/>
      <c r="P751" s="14"/>
      <c r="Q751" s="14"/>
      <c r="R751" s="14"/>
      <c r="S751" s="14"/>
      <c r="T751" s="14"/>
      <c r="U751" s="14"/>
      <c r="V751" s="14"/>
    </row>
    <row r="752" ht="13.5" customHeight="1">
      <c r="A752" s="14"/>
      <c r="B752" s="14"/>
      <c r="C752" s="25"/>
      <c r="D752" s="25"/>
      <c r="E752" s="25"/>
      <c r="F752" s="25"/>
      <c r="G752" s="14"/>
      <c r="H752" s="14"/>
      <c r="I752" s="25"/>
      <c r="J752" s="14"/>
      <c r="K752" s="25"/>
      <c r="L752" s="14"/>
      <c r="M752" s="25"/>
      <c r="N752" s="14"/>
      <c r="O752" s="25"/>
      <c r="P752" s="14"/>
      <c r="Q752" s="14"/>
      <c r="R752" s="14"/>
      <c r="S752" s="14"/>
      <c r="T752" s="14"/>
      <c r="U752" s="14"/>
      <c r="V752" s="14"/>
    </row>
    <row r="753" ht="13.5" customHeight="1">
      <c r="A753" s="14"/>
      <c r="B753" s="14"/>
      <c r="C753" s="25"/>
      <c r="D753" s="25"/>
      <c r="E753" s="25"/>
      <c r="F753" s="25"/>
      <c r="G753" s="14"/>
      <c r="H753" s="14"/>
      <c r="I753" s="25"/>
      <c r="J753" s="14"/>
      <c r="K753" s="25"/>
      <c r="L753" s="14"/>
      <c r="M753" s="25"/>
      <c r="N753" s="14"/>
      <c r="O753" s="25"/>
      <c r="P753" s="14"/>
      <c r="Q753" s="14"/>
      <c r="R753" s="14"/>
      <c r="S753" s="14"/>
      <c r="T753" s="14"/>
      <c r="U753" s="14"/>
      <c r="V753" s="14"/>
    </row>
    <row r="754" ht="13.5" customHeight="1">
      <c r="A754" s="14"/>
      <c r="B754" s="14"/>
      <c r="C754" s="25"/>
      <c r="D754" s="25"/>
      <c r="E754" s="25"/>
      <c r="F754" s="25"/>
      <c r="G754" s="14"/>
      <c r="H754" s="14"/>
      <c r="I754" s="25"/>
      <c r="J754" s="14"/>
      <c r="K754" s="25"/>
      <c r="L754" s="14"/>
      <c r="M754" s="25"/>
      <c r="N754" s="14"/>
      <c r="O754" s="25"/>
      <c r="P754" s="14"/>
      <c r="Q754" s="14"/>
      <c r="R754" s="14"/>
      <c r="S754" s="14"/>
      <c r="T754" s="14"/>
      <c r="U754" s="14"/>
      <c r="V754" s="14"/>
    </row>
    <row r="755" ht="13.5" customHeight="1">
      <c r="A755" s="14"/>
      <c r="B755" s="14"/>
      <c r="C755" s="25"/>
      <c r="D755" s="25"/>
      <c r="E755" s="25"/>
      <c r="F755" s="25"/>
      <c r="G755" s="14"/>
      <c r="H755" s="14"/>
      <c r="I755" s="25"/>
      <c r="J755" s="14"/>
      <c r="K755" s="25"/>
      <c r="L755" s="14"/>
      <c r="M755" s="25"/>
      <c r="N755" s="14"/>
      <c r="O755" s="25"/>
      <c r="P755" s="14"/>
      <c r="Q755" s="14"/>
      <c r="R755" s="14"/>
      <c r="S755" s="14"/>
      <c r="T755" s="14"/>
      <c r="U755" s="14"/>
      <c r="V755" s="14"/>
    </row>
    <row r="756" ht="13.5" customHeight="1">
      <c r="A756" s="14"/>
      <c r="B756" s="14"/>
      <c r="C756" s="25"/>
      <c r="D756" s="25"/>
      <c r="E756" s="25"/>
      <c r="F756" s="25"/>
      <c r="G756" s="14"/>
      <c r="H756" s="14"/>
      <c r="I756" s="25"/>
      <c r="J756" s="14"/>
      <c r="K756" s="25"/>
      <c r="L756" s="14"/>
      <c r="M756" s="25"/>
      <c r="N756" s="14"/>
      <c r="O756" s="25"/>
      <c r="P756" s="14"/>
      <c r="Q756" s="14"/>
      <c r="R756" s="14"/>
      <c r="S756" s="14"/>
      <c r="T756" s="14"/>
      <c r="U756" s="14"/>
      <c r="V756" s="14"/>
    </row>
    <row r="757" ht="13.5" customHeight="1">
      <c r="A757" s="14"/>
      <c r="B757" s="14"/>
      <c r="C757" s="25"/>
      <c r="D757" s="25"/>
      <c r="E757" s="25"/>
      <c r="F757" s="25"/>
      <c r="G757" s="14"/>
      <c r="H757" s="14"/>
      <c r="I757" s="25"/>
      <c r="J757" s="14"/>
      <c r="K757" s="25"/>
      <c r="L757" s="14"/>
      <c r="M757" s="25"/>
      <c r="N757" s="14"/>
      <c r="O757" s="25"/>
      <c r="P757" s="14"/>
      <c r="Q757" s="14"/>
      <c r="R757" s="14"/>
      <c r="S757" s="14"/>
      <c r="T757" s="14"/>
      <c r="U757" s="14"/>
      <c r="V757" s="14"/>
    </row>
    <row r="758" ht="13.5" customHeight="1">
      <c r="A758" s="14"/>
      <c r="B758" s="14"/>
      <c r="C758" s="25"/>
      <c r="D758" s="25"/>
      <c r="E758" s="25"/>
      <c r="F758" s="25"/>
      <c r="G758" s="14"/>
      <c r="H758" s="14"/>
      <c r="I758" s="25"/>
      <c r="J758" s="14"/>
      <c r="K758" s="25"/>
      <c r="L758" s="14"/>
      <c r="M758" s="25"/>
      <c r="N758" s="14"/>
      <c r="O758" s="25"/>
      <c r="P758" s="14"/>
      <c r="Q758" s="14"/>
      <c r="R758" s="14"/>
      <c r="S758" s="14"/>
      <c r="T758" s="14"/>
      <c r="U758" s="14"/>
      <c r="V758" s="14"/>
    </row>
    <row r="759" ht="13.5" customHeight="1">
      <c r="A759" s="14"/>
      <c r="B759" s="14"/>
      <c r="C759" s="25"/>
      <c r="D759" s="25"/>
      <c r="E759" s="25"/>
      <c r="F759" s="25"/>
      <c r="G759" s="14"/>
      <c r="H759" s="14"/>
      <c r="I759" s="25"/>
      <c r="J759" s="14"/>
      <c r="K759" s="25"/>
      <c r="L759" s="14"/>
      <c r="M759" s="25"/>
      <c r="N759" s="14"/>
      <c r="O759" s="25"/>
      <c r="P759" s="14"/>
      <c r="Q759" s="14"/>
      <c r="R759" s="14"/>
      <c r="S759" s="14"/>
      <c r="T759" s="14"/>
      <c r="U759" s="14"/>
      <c r="V759" s="14"/>
    </row>
    <row r="760" ht="13.5" customHeight="1">
      <c r="A760" s="14"/>
      <c r="B760" s="14"/>
      <c r="C760" s="25"/>
      <c r="D760" s="25"/>
      <c r="E760" s="25"/>
      <c r="F760" s="25"/>
      <c r="G760" s="14"/>
      <c r="H760" s="14"/>
      <c r="I760" s="25"/>
      <c r="J760" s="14"/>
      <c r="K760" s="25"/>
      <c r="L760" s="14"/>
      <c r="M760" s="25"/>
      <c r="N760" s="14"/>
      <c r="O760" s="25"/>
      <c r="P760" s="14"/>
      <c r="Q760" s="14"/>
      <c r="R760" s="14"/>
      <c r="S760" s="14"/>
      <c r="T760" s="14"/>
      <c r="U760" s="14"/>
      <c r="V760" s="14"/>
    </row>
    <row r="761" ht="13.5" customHeight="1">
      <c r="A761" s="14"/>
      <c r="B761" s="14"/>
      <c r="C761" s="25"/>
      <c r="D761" s="25"/>
      <c r="E761" s="25"/>
      <c r="F761" s="25"/>
      <c r="G761" s="14"/>
      <c r="H761" s="14"/>
      <c r="I761" s="25"/>
      <c r="J761" s="14"/>
      <c r="K761" s="25"/>
      <c r="L761" s="14"/>
      <c r="M761" s="25"/>
      <c r="N761" s="14"/>
      <c r="O761" s="25"/>
      <c r="P761" s="14"/>
      <c r="Q761" s="14"/>
      <c r="R761" s="14"/>
      <c r="S761" s="14"/>
      <c r="T761" s="14"/>
      <c r="U761" s="14"/>
      <c r="V761" s="14"/>
    </row>
    <row r="762" ht="13.5" customHeight="1">
      <c r="A762" s="14"/>
      <c r="B762" s="14"/>
      <c r="C762" s="25"/>
      <c r="D762" s="25"/>
      <c r="E762" s="25"/>
      <c r="F762" s="25"/>
      <c r="G762" s="14"/>
      <c r="H762" s="14"/>
      <c r="I762" s="25"/>
      <c r="J762" s="14"/>
      <c r="K762" s="25"/>
      <c r="L762" s="14"/>
      <c r="M762" s="25"/>
      <c r="N762" s="14"/>
      <c r="O762" s="25"/>
      <c r="P762" s="14"/>
      <c r="Q762" s="14"/>
      <c r="R762" s="14"/>
      <c r="S762" s="14"/>
      <c r="T762" s="14"/>
      <c r="U762" s="14"/>
      <c r="V762" s="14"/>
    </row>
    <row r="763" ht="13.5" customHeight="1">
      <c r="A763" s="14"/>
      <c r="B763" s="14"/>
      <c r="C763" s="25"/>
      <c r="D763" s="25"/>
      <c r="E763" s="25"/>
      <c r="F763" s="25"/>
      <c r="G763" s="14"/>
      <c r="H763" s="14"/>
      <c r="I763" s="25"/>
      <c r="J763" s="14"/>
      <c r="K763" s="25"/>
      <c r="L763" s="14"/>
      <c r="M763" s="25"/>
      <c r="N763" s="14"/>
      <c r="O763" s="25"/>
      <c r="P763" s="14"/>
      <c r="Q763" s="14"/>
      <c r="R763" s="14"/>
      <c r="S763" s="14"/>
      <c r="T763" s="14"/>
      <c r="U763" s="14"/>
      <c r="V763" s="14"/>
    </row>
    <row r="764" ht="13.5" customHeight="1">
      <c r="A764" s="14"/>
      <c r="B764" s="14"/>
      <c r="C764" s="25"/>
      <c r="D764" s="25"/>
      <c r="E764" s="25"/>
      <c r="F764" s="25"/>
      <c r="G764" s="14"/>
      <c r="H764" s="14"/>
      <c r="I764" s="25"/>
      <c r="J764" s="14"/>
      <c r="K764" s="25"/>
      <c r="L764" s="14"/>
      <c r="M764" s="25"/>
      <c r="N764" s="14"/>
      <c r="O764" s="25"/>
      <c r="P764" s="14"/>
      <c r="Q764" s="14"/>
      <c r="R764" s="14"/>
      <c r="S764" s="14"/>
      <c r="T764" s="14"/>
      <c r="U764" s="14"/>
      <c r="V764" s="14"/>
    </row>
    <row r="765" ht="13.5" customHeight="1">
      <c r="A765" s="14"/>
      <c r="B765" s="14"/>
      <c r="C765" s="25"/>
      <c r="D765" s="25"/>
      <c r="E765" s="25"/>
      <c r="F765" s="25"/>
      <c r="G765" s="14"/>
      <c r="H765" s="14"/>
      <c r="I765" s="25"/>
      <c r="J765" s="14"/>
      <c r="K765" s="25"/>
      <c r="L765" s="14"/>
      <c r="M765" s="25"/>
      <c r="N765" s="14"/>
      <c r="O765" s="25"/>
      <c r="P765" s="14"/>
      <c r="Q765" s="14"/>
      <c r="R765" s="14"/>
      <c r="S765" s="14"/>
      <c r="T765" s="14"/>
      <c r="U765" s="14"/>
      <c r="V765" s="14"/>
    </row>
    <row r="766" ht="13.5" customHeight="1">
      <c r="A766" s="14"/>
      <c r="B766" s="14"/>
      <c r="C766" s="25"/>
      <c r="D766" s="25"/>
      <c r="E766" s="25"/>
      <c r="F766" s="25"/>
      <c r="G766" s="14"/>
      <c r="H766" s="14"/>
      <c r="I766" s="25"/>
      <c r="J766" s="14"/>
      <c r="K766" s="25"/>
      <c r="L766" s="14"/>
      <c r="M766" s="25"/>
      <c r="N766" s="14"/>
      <c r="O766" s="25"/>
      <c r="P766" s="14"/>
      <c r="Q766" s="14"/>
      <c r="R766" s="14"/>
      <c r="S766" s="14"/>
      <c r="T766" s="14"/>
      <c r="U766" s="14"/>
      <c r="V766" s="14"/>
    </row>
    <row r="767" ht="13.5" customHeight="1">
      <c r="A767" s="14"/>
      <c r="B767" s="14"/>
      <c r="C767" s="25"/>
      <c r="D767" s="25"/>
      <c r="E767" s="25"/>
      <c r="F767" s="25"/>
      <c r="G767" s="14"/>
      <c r="H767" s="14"/>
      <c r="I767" s="25"/>
      <c r="J767" s="14"/>
      <c r="K767" s="25"/>
      <c r="L767" s="14"/>
      <c r="M767" s="25"/>
      <c r="N767" s="14"/>
      <c r="O767" s="25"/>
      <c r="P767" s="14"/>
      <c r="Q767" s="14"/>
      <c r="R767" s="14"/>
      <c r="S767" s="14"/>
      <c r="T767" s="14"/>
      <c r="U767" s="14"/>
      <c r="V767" s="14"/>
    </row>
    <row r="768" ht="13.5" customHeight="1">
      <c r="A768" s="14"/>
      <c r="B768" s="14"/>
      <c r="C768" s="25"/>
      <c r="D768" s="25"/>
      <c r="E768" s="25"/>
      <c r="F768" s="25"/>
      <c r="G768" s="14"/>
      <c r="H768" s="14"/>
      <c r="I768" s="25"/>
      <c r="J768" s="14"/>
      <c r="K768" s="25"/>
      <c r="L768" s="14"/>
      <c r="M768" s="25"/>
      <c r="N768" s="14"/>
      <c r="O768" s="25"/>
      <c r="P768" s="14"/>
      <c r="Q768" s="14"/>
      <c r="R768" s="14"/>
      <c r="S768" s="14"/>
      <c r="T768" s="14"/>
      <c r="U768" s="14"/>
      <c r="V768" s="14"/>
    </row>
    <row r="769" ht="13.5" customHeight="1">
      <c r="A769" s="14"/>
      <c r="B769" s="14"/>
      <c r="C769" s="25"/>
      <c r="D769" s="25"/>
      <c r="E769" s="25"/>
      <c r="F769" s="25"/>
      <c r="G769" s="14"/>
      <c r="H769" s="14"/>
      <c r="I769" s="25"/>
      <c r="J769" s="14"/>
      <c r="K769" s="25"/>
      <c r="L769" s="14"/>
      <c r="M769" s="25"/>
      <c r="N769" s="14"/>
      <c r="O769" s="25"/>
      <c r="P769" s="14"/>
      <c r="Q769" s="14"/>
      <c r="R769" s="14"/>
      <c r="S769" s="14"/>
      <c r="T769" s="14"/>
      <c r="U769" s="14"/>
      <c r="V769" s="14"/>
    </row>
    <row r="770" ht="13.5" customHeight="1">
      <c r="A770" s="14"/>
      <c r="B770" s="14"/>
      <c r="C770" s="25"/>
      <c r="D770" s="25"/>
      <c r="E770" s="25"/>
      <c r="F770" s="25"/>
      <c r="G770" s="14"/>
      <c r="H770" s="14"/>
      <c r="I770" s="25"/>
      <c r="J770" s="14"/>
      <c r="K770" s="25"/>
      <c r="L770" s="14"/>
      <c r="M770" s="25"/>
      <c r="N770" s="14"/>
      <c r="O770" s="25"/>
      <c r="P770" s="14"/>
      <c r="Q770" s="14"/>
      <c r="R770" s="14"/>
      <c r="S770" s="14"/>
      <c r="T770" s="14"/>
      <c r="U770" s="14"/>
      <c r="V770" s="14"/>
    </row>
    <row r="771" ht="13.5" customHeight="1">
      <c r="A771" s="14"/>
      <c r="B771" s="14"/>
      <c r="C771" s="25"/>
      <c r="D771" s="25"/>
      <c r="E771" s="25"/>
      <c r="F771" s="25"/>
      <c r="G771" s="14"/>
      <c r="H771" s="14"/>
      <c r="I771" s="25"/>
      <c r="J771" s="14"/>
      <c r="K771" s="25"/>
      <c r="L771" s="14"/>
      <c r="M771" s="25"/>
      <c r="N771" s="14"/>
      <c r="O771" s="25"/>
      <c r="P771" s="14"/>
      <c r="Q771" s="14"/>
      <c r="R771" s="14"/>
      <c r="S771" s="14"/>
      <c r="T771" s="14"/>
      <c r="U771" s="14"/>
      <c r="V771" s="14"/>
    </row>
    <row r="772" ht="13.5" customHeight="1">
      <c r="A772" s="14"/>
      <c r="B772" s="14"/>
      <c r="C772" s="25"/>
      <c r="D772" s="25"/>
      <c r="E772" s="25"/>
      <c r="F772" s="25"/>
      <c r="G772" s="14"/>
      <c r="H772" s="14"/>
      <c r="I772" s="25"/>
      <c r="J772" s="14"/>
      <c r="K772" s="25"/>
      <c r="L772" s="14"/>
      <c r="M772" s="25"/>
      <c r="N772" s="14"/>
      <c r="O772" s="25"/>
      <c r="P772" s="14"/>
      <c r="Q772" s="14"/>
      <c r="R772" s="14"/>
      <c r="S772" s="14"/>
      <c r="T772" s="14"/>
      <c r="U772" s="14"/>
      <c r="V772" s="14"/>
    </row>
    <row r="773" ht="13.5" customHeight="1">
      <c r="A773" s="14"/>
      <c r="B773" s="14"/>
      <c r="C773" s="25"/>
      <c r="D773" s="25"/>
      <c r="E773" s="25"/>
      <c r="F773" s="25"/>
      <c r="G773" s="14"/>
      <c r="H773" s="14"/>
      <c r="I773" s="25"/>
      <c r="J773" s="14"/>
      <c r="K773" s="25"/>
      <c r="L773" s="14"/>
      <c r="M773" s="25"/>
      <c r="N773" s="14"/>
      <c r="O773" s="25"/>
      <c r="P773" s="14"/>
      <c r="Q773" s="14"/>
      <c r="R773" s="14"/>
      <c r="S773" s="14"/>
      <c r="T773" s="14"/>
      <c r="U773" s="14"/>
      <c r="V773" s="14"/>
    </row>
    <row r="774" ht="13.5" customHeight="1">
      <c r="A774" s="14"/>
      <c r="B774" s="14"/>
      <c r="C774" s="25"/>
      <c r="D774" s="25"/>
      <c r="E774" s="25"/>
      <c r="F774" s="25"/>
      <c r="G774" s="14"/>
      <c r="H774" s="14"/>
      <c r="I774" s="25"/>
      <c r="J774" s="14"/>
      <c r="K774" s="25"/>
      <c r="L774" s="14"/>
      <c r="M774" s="25"/>
      <c r="N774" s="14"/>
      <c r="O774" s="25"/>
      <c r="P774" s="14"/>
      <c r="Q774" s="14"/>
      <c r="R774" s="14"/>
      <c r="S774" s="14"/>
      <c r="T774" s="14"/>
      <c r="U774" s="14"/>
      <c r="V774" s="14"/>
    </row>
    <row r="775" ht="13.5" customHeight="1">
      <c r="A775" s="14"/>
      <c r="B775" s="14"/>
      <c r="C775" s="25"/>
      <c r="D775" s="25"/>
      <c r="E775" s="25"/>
      <c r="F775" s="25"/>
      <c r="G775" s="14"/>
      <c r="H775" s="14"/>
      <c r="I775" s="25"/>
      <c r="J775" s="14"/>
      <c r="K775" s="25"/>
      <c r="L775" s="14"/>
      <c r="M775" s="25"/>
      <c r="N775" s="14"/>
      <c r="O775" s="25"/>
      <c r="P775" s="14"/>
      <c r="Q775" s="14"/>
      <c r="R775" s="14"/>
      <c r="S775" s="14"/>
      <c r="T775" s="14"/>
      <c r="U775" s="14"/>
      <c r="V775" s="14"/>
    </row>
    <row r="776" ht="13.5" customHeight="1">
      <c r="A776" s="14"/>
      <c r="B776" s="14"/>
      <c r="C776" s="25"/>
      <c r="D776" s="25"/>
      <c r="E776" s="25"/>
      <c r="F776" s="25"/>
      <c r="G776" s="14"/>
      <c r="H776" s="14"/>
      <c r="I776" s="25"/>
      <c r="J776" s="14"/>
      <c r="K776" s="25"/>
      <c r="L776" s="14"/>
      <c r="M776" s="25"/>
      <c r="N776" s="14"/>
      <c r="O776" s="25"/>
      <c r="P776" s="14"/>
      <c r="Q776" s="14"/>
      <c r="R776" s="14"/>
      <c r="S776" s="14"/>
      <c r="T776" s="14"/>
      <c r="U776" s="14"/>
      <c r="V776" s="14"/>
    </row>
    <row r="777" ht="13.5" customHeight="1">
      <c r="A777" s="14"/>
      <c r="B777" s="14"/>
      <c r="C777" s="25"/>
      <c r="D777" s="25"/>
      <c r="E777" s="25"/>
      <c r="F777" s="25"/>
      <c r="G777" s="14"/>
      <c r="H777" s="14"/>
      <c r="I777" s="25"/>
      <c r="J777" s="14"/>
      <c r="K777" s="25"/>
      <c r="L777" s="14"/>
      <c r="M777" s="25"/>
      <c r="N777" s="14"/>
      <c r="O777" s="25"/>
      <c r="P777" s="14"/>
      <c r="Q777" s="14"/>
      <c r="R777" s="14"/>
      <c r="S777" s="14"/>
      <c r="T777" s="14"/>
      <c r="U777" s="14"/>
      <c r="V777" s="14"/>
    </row>
    <row r="778" ht="13.5" customHeight="1">
      <c r="A778" s="14"/>
      <c r="B778" s="14"/>
      <c r="C778" s="25"/>
      <c r="D778" s="25"/>
      <c r="E778" s="25"/>
      <c r="F778" s="25"/>
      <c r="G778" s="14"/>
      <c r="H778" s="14"/>
      <c r="I778" s="25"/>
      <c r="J778" s="14"/>
      <c r="K778" s="25"/>
      <c r="L778" s="14"/>
      <c r="M778" s="25"/>
      <c r="N778" s="14"/>
      <c r="O778" s="25"/>
      <c r="P778" s="14"/>
      <c r="Q778" s="14"/>
      <c r="R778" s="14"/>
      <c r="S778" s="14"/>
      <c r="T778" s="14"/>
      <c r="U778" s="14"/>
      <c r="V778" s="14"/>
    </row>
    <row r="779" ht="13.5" customHeight="1">
      <c r="A779" s="14"/>
      <c r="B779" s="14"/>
      <c r="C779" s="25"/>
      <c r="D779" s="25"/>
      <c r="E779" s="25"/>
      <c r="F779" s="25"/>
      <c r="G779" s="14"/>
      <c r="H779" s="14"/>
      <c r="I779" s="25"/>
      <c r="J779" s="14"/>
      <c r="K779" s="25"/>
      <c r="L779" s="14"/>
      <c r="M779" s="25"/>
      <c r="N779" s="14"/>
      <c r="O779" s="25"/>
      <c r="P779" s="14"/>
      <c r="Q779" s="14"/>
      <c r="R779" s="14"/>
      <c r="S779" s="14"/>
      <c r="T779" s="14"/>
      <c r="U779" s="14"/>
      <c r="V779" s="14"/>
    </row>
    <row r="780" ht="13.5" customHeight="1">
      <c r="A780" s="14"/>
      <c r="B780" s="14"/>
      <c r="C780" s="25"/>
      <c r="D780" s="25"/>
      <c r="E780" s="25"/>
      <c r="F780" s="25"/>
      <c r="G780" s="14"/>
      <c r="H780" s="14"/>
      <c r="I780" s="25"/>
      <c r="J780" s="14"/>
      <c r="K780" s="25"/>
      <c r="L780" s="14"/>
      <c r="M780" s="25"/>
      <c r="N780" s="14"/>
      <c r="O780" s="25"/>
      <c r="P780" s="14"/>
      <c r="Q780" s="14"/>
      <c r="R780" s="14"/>
      <c r="S780" s="14"/>
      <c r="T780" s="14"/>
      <c r="U780" s="14"/>
      <c r="V780" s="14"/>
    </row>
    <row r="781" ht="13.5" customHeight="1">
      <c r="A781" s="14"/>
      <c r="B781" s="14"/>
      <c r="C781" s="25"/>
      <c r="D781" s="25"/>
      <c r="E781" s="25"/>
      <c r="F781" s="25"/>
      <c r="G781" s="14"/>
      <c r="H781" s="14"/>
      <c r="I781" s="25"/>
      <c r="J781" s="14"/>
      <c r="K781" s="25"/>
      <c r="L781" s="14"/>
      <c r="M781" s="25"/>
      <c r="N781" s="14"/>
      <c r="O781" s="25"/>
      <c r="P781" s="14"/>
      <c r="Q781" s="14"/>
      <c r="R781" s="14"/>
      <c r="S781" s="14"/>
      <c r="T781" s="14"/>
      <c r="U781" s="14"/>
      <c r="V781" s="14"/>
    </row>
    <row r="782" ht="13.5" customHeight="1">
      <c r="A782" s="14"/>
      <c r="B782" s="14"/>
      <c r="C782" s="25"/>
      <c r="D782" s="25"/>
      <c r="E782" s="25"/>
      <c r="F782" s="25"/>
      <c r="G782" s="14"/>
      <c r="H782" s="14"/>
      <c r="I782" s="25"/>
      <c r="J782" s="14"/>
      <c r="K782" s="25"/>
      <c r="L782" s="14"/>
      <c r="M782" s="25"/>
      <c r="N782" s="14"/>
      <c r="O782" s="25"/>
      <c r="P782" s="14"/>
      <c r="Q782" s="14"/>
      <c r="R782" s="14"/>
      <c r="S782" s="14"/>
      <c r="T782" s="14"/>
      <c r="U782" s="14"/>
      <c r="V782" s="14"/>
    </row>
    <row r="783" ht="13.5" customHeight="1">
      <c r="A783" s="14"/>
      <c r="B783" s="14"/>
      <c r="C783" s="25"/>
      <c r="D783" s="25"/>
      <c r="E783" s="25"/>
      <c r="F783" s="25"/>
      <c r="G783" s="14"/>
      <c r="H783" s="14"/>
      <c r="I783" s="25"/>
      <c r="J783" s="14"/>
      <c r="K783" s="25"/>
      <c r="L783" s="14"/>
      <c r="M783" s="25"/>
      <c r="N783" s="14"/>
      <c r="O783" s="25"/>
      <c r="P783" s="14"/>
      <c r="Q783" s="14"/>
      <c r="R783" s="14"/>
      <c r="S783" s="14"/>
      <c r="T783" s="14"/>
      <c r="U783" s="14"/>
      <c r="V783" s="14"/>
    </row>
    <row r="784" ht="13.5" customHeight="1">
      <c r="A784" s="14"/>
      <c r="B784" s="14"/>
      <c r="C784" s="25"/>
      <c r="D784" s="25"/>
      <c r="E784" s="25"/>
      <c r="F784" s="25"/>
      <c r="G784" s="14"/>
      <c r="H784" s="14"/>
      <c r="I784" s="25"/>
      <c r="J784" s="14"/>
      <c r="K784" s="25"/>
      <c r="L784" s="14"/>
      <c r="M784" s="25"/>
      <c r="N784" s="14"/>
      <c r="O784" s="25"/>
      <c r="P784" s="14"/>
      <c r="Q784" s="14"/>
      <c r="R784" s="14"/>
      <c r="S784" s="14"/>
      <c r="T784" s="14"/>
      <c r="U784" s="14"/>
      <c r="V784" s="14"/>
    </row>
    <row r="785" ht="13.5" customHeight="1">
      <c r="A785" s="14"/>
      <c r="B785" s="14"/>
      <c r="C785" s="25"/>
      <c r="D785" s="25"/>
      <c r="E785" s="25"/>
      <c r="F785" s="25"/>
      <c r="G785" s="14"/>
      <c r="H785" s="14"/>
      <c r="I785" s="25"/>
      <c r="J785" s="14"/>
      <c r="K785" s="25"/>
      <c r="L785" s="14"/>
      <c r="M785" s="25"/>
      <c r="N785" s="14"/>
      <c r="O785" s="25"/>
      <c r="P785" s="14"/>
      <c r="Q785" s="14"/>
      <c r="R785" s="14"/>
      <c r="S785" s="14"/>
      <c r="T785" s="14"/>
      <c r="U785" s="14"/>
      <c r="V785" s="14"/>
    </row>
    <row r="786" ht="13.5" customHeight="1">
      <c r="A786" s="14"/>
      <c r="B786" s="14"/>
      <c r="C786" s="25"/>
      <c r="D786" s="25"/>
      <c r="E786" s="25"/>
      <c r="F786" s="25"/>
      <c r="G786" s="14"/>
      <c r="H786" s="14"/>
      <c r="I786" s="25"/>
      <c r="J786" s="14"/>
      <c r="K786" s="25"/>
      <c r="L786" s="14"/>
      <c r="M786" s="25"/>
      <c r="N786" s="14"/>
      <c r="O786" s="25"/>
      <c r="P786" s="14"/>
      <c r="Q786" s="14"/>
      <c r="R786" s="14"/>
      <c r="S786" s="14"/>
      <c r="T786" s="14"/>
      <c r="U786" s="14"/>
      <c r="V786" s="14"/>
    </row>
    <row r="787" ht="13.5" customHeight="1">
      <c r="A787" s="14"/>
      <c r="B787" s="14"/>
      <c r="C787" s="25"/>
      <c r="D787" s="25"/>
      <c r="E787" s="25"/>
      <c r="F787" s="25"/>
      <c r="G787" s="14"/>
      <c r="H787" s="14"/>
      <c r="I787" s="25"/>
      <c r="J787" s="14"/>
      <c r="K787" s="25"/>
      <c r="L787" s="14"/>
      <c r="M787" s="25"/>
      <c r="N787" s="14"/>
      <c r="O787" s="25"/>
      <c r="P787" s="14"/>
      <c r="Q787" s="14"/>
      <c r="R787" s="14"/>
      <c r="S787" s="14"/>
      <c r="T787" s="14"/>
      <c r="U787" s="14"/>
      <c r="V787" s="14"/>
    </row>
    <row r="788" ht="13.5" customHeight="1">
      <c r="A788" s="14"/>
      <c r="B788" s="14"/>
      <c r="C788" s="25"/>
      <c r="D788" s="25"/>
      <c r="E788" s="25"/>
      <c r="F788" s="25"/>
      <c r="G788" s="14"/>
      <c r="H788" s="14"/>
      <c r="I788" s="25"/>
      <c r="J788" s="14"/>
      <c r="K788" s="25"/>
      <c r="L788" s="14"/>
      <c r="M788" s="25"/>
      <c r="N788" s="14"/>
      <c r="O788" s="25"/>
      <c r="P788" s="14"/>
      <c r="Q788" s="14"/>
      <c r="R788" s="14"/>
      <c r="S788" s="14"/>
      <c r="T788" s="14"/>
      <c r="U788" s="14"/>
      <c r="V788" s="14"/>
    </row>
    <row r="789" ht="13.5" customHeight="1">
      <c r="A789" s="14"/>
      <c r="B789" s="14"/>
      <c r="C789" s="25"/>
      <c r="D789" s="25"/>
      <c r="E789" s="25"/>
      <c r="F789" s="25"/>
      <c r="G789" s="14"/>
      <c r="H789" s="14"/>
      <c r="I789" s="25"/>
      <c r="J789" s="14"/>
      <c r="K789" s="25"/>
      <c r="L789" s="14"/>
      <c r="M789" s="25"/>
      <c r="N789" s="14"/>
      <c r="O789" s="25"/>
      <c r="P789" s="14"/>
      <c r="Q789" s="14"/>
      <c r="R789" s="14"/>
      <c r="S789" s="14"/>
      <c r="T789" s="14"/>
      <c r="U789" s="14"/>
      <c r="V789" s="14"/>
    </row>
    <row r="790" ht="13.5" customHeight="1">
      <c r="A790" s="14"/>
      <c r="B790" s="14"/>
      <c r="C790" s="25"/>
      <c r="D790" s="25"/>
      <c r="E790" s="25"/>
      <c r="F790" s="25"/>
      <c r="G790" s="14"/>
      <c r="H790" s="14"/>
      <c r="I790" s="25"/>
      <c r="J790" s="14"/>
      <c r="K790" s="25"/>
      <c r="L790" s="14"/>
      <c r="M790" s="25"/>
      <c r="N790" s="14"/>
      <c r="O790" s="25"/>
      <c r="P790" s="14"/>
      <c r="Q790" s="14"/>
      <c r="R790" s="14"/>
      <c r="S790" s="14"/>
      <c r="T790" s="14"/>
      <c r="U790" s="14"/>
      <c r="V790" s="14"/>
    </row>
    <row r="791" ht="13.5" customHeight="1">
      <c r="A791" s="14"/>
      <c r="B791" s="14"/>
      <c r="C791" s="25"/>
      <c r="D791" s="25"/>
      <c r="E791" s="25"/>
      <c r="F791" s="25"/>
      <c r="G791" s="14"/>
      <c r="H791" s="14"/>
      <c r="I791" s="25"/>
      <c r="J791" s="14"/>
      <c r="K791" s="25"/>
      <c r="L791" s="14"/>
      <c r="M791" s="25"/>
      <c r="N791" s="14"/>
      <c r="O791" s="25"/>
      <c r="P791" s="14"/>
      <c r="Q791" s="14"/>
      <c r="R791" s="14"/>
      <c r="S791" s="14"/>
      <c r="T791" s="14"/>
      <c r="U791" s="14"/>
      <c r="V791" s="14"/>
    </row>
    <row r="792" ht="13.5" customHeight="1">
      <c r="A792" s="14"/>
      <c r="B792" s="14"/>
      <c r="C792" s="25"/>
      <c r="D792" s="25"/>
      <c r="E792" s="25"/>
      <c r="F792" s="25"/>
      <c r="G792" s="14"/>
      <c r="H792" s="14"/>
      <c r="I792" s="25"/>
      <c r="J792" s="14"/>
      <c r="K792" s="25"/>
      <c r="L792" s="14"/>
      <c r="M792" s="25"/>
      <c r="N792" s="14"/>
      <c r="O792" s="25"/>
      <c r="P792" s="14"/>
      <c r="Q792" s="14"/>
      <c r="R792" s="14"/>
      <c r="S792" s="14"/>
      <c r="T792" s="14"/>
      <c r="U792" s="14"/>
      <c r="V792" s="14"/>
    </row>
    <row r="793" ht="13.5" customHeight="1">
      <c r="A793" s="14"/>
      <c r="B793" s="14"/>
      <c r="C793" s="25"/>
      <c r="D793" s="25"/>
      <c r="E793" s="25"/>
      <c r="F793" s="25"/>
      <c r="G793" s="14"/>
      <c r="H793" s="14"/>
      <c r="I793" s="25"/>
      <c r="J793" s="14"/>
      <c r="K793" s="25"/>
      <c r="L793" s="14"/>
      <c r="M793" s="25"/>
      <c r="N793" s="14"/>
      <c r="O793" s="25"/>
      <c r="P793" s="14"/>
      <c r="Q793" s="14"/>
      <c r="R793" s="14"/>
      <c r="S793" s="14"/>
      <c r="T793" s="14"/>
      <c r="U793" s="14"/>
      <c r="V793" s="14"/>
    </row>
    <row r="794" ht="13.5" customHeight="1">
      <c r="A794" s="14"/>
      <c r="B794" s="14"/>
      <c r="C794" s="25"/>
      <c r="D794" s="25"/>
      <c r="E794" s="25"/>
      <c r="F794" s="25"/>
      <c r="G794" s="14"/>
      <c r="H794" s="14"/>
      <c r="I794" s="25"/>
      <c r="J794" s="14"/>
      <c r="K794" s="25"/>
      <c r="L794" s="14"/>
      <c r="M794" s="25"/>
      <c r="N794" s="14"/>
      <c r="O794" s="25"/>
      <c r="P794" s="14"/>
      <c r="Q794" s="14"/>
      <c r="R794" s="14"/>
      <c r="S794" s="14"/>
      <c r="T794" s="14"/>
      <c r="U794" s="14"/>
      <c r="V794" s="14"/>
    </row>
    <row r="795" ht="13.5" customHeight="1">
      <c r="A795" s="14"/>
      <c r="B795" s="14"/>
      <c r="C795" s="25"/>
      <c r="D795" s="25"/>
      <c r="E795" s="25"/>
      <c r="F795" s="25"/>
      <c r="G795" s="14"/>
      <c r="H795" s="14"/>
      <c r="I795" s="25"/>
      <c r="J795" s="14"/>
      <c r="K795" s="25"/>
      <c r="L795" s="14"/>
      <c r="M795" s="25"/>
      <c r="N795" s="14"/>
      <c r="O795" s="25"/>
      <c r="P795" s="14"/>
      <c r="Q795" s="14"/>
      <c r="R795" s="14"/>
      <c r="S795" s="14"/>
      <c r="T795" s="14"/>
      <c r="U795" s="14"/>
      <c r="V795" s="14"/>
    </row>
    <row r="796" ht="13.5" customHeight="1">
      <c r="A796" s="14"/>
      <c r="B796" s="14"/>
      <c r="C796" s="25"/>
      <c r="D796" s="25"/>
      <c r="E796" s="25"/>
      <c r="F796" s="25"/>
      <c r="G796" s="14"/>
      <c r="H796" s="14"/>
      <c r="I796" s="25"/>
      <c r="J796" s="14"/>
      <c r="K796" s="25"/>
      <c r="L796" s="14"/>
      <c r="M796" s="25"/>
      <c r="N796" s="14"/>
      <c r="O796" s="25"/>
      <c r="P796" s="14"/>
      <c r="Q796" s="14"/>
      <c r="R796" s="14"/>
      <c r="S796" s="14"/>
      <c r="T796" s="14"/>
      <c r="U796" s="14"/>
      <c r="V796" s="14"/>
    </row>
    <row r="797" ht="13.5" customHeight="1">
      <c r="A797" s="14"/>
      <c r="B797" s="14"/>
      <c r="C797" s="25"/>
      <c r="D797" s="25"/>
      <c r="E797" s="25"/>
      <c r="F797" s="25"/>
      <c r="G797" s="14"/>
      <c r="H797" s="14"/>
      <c r="I797" s="25"/>
      <c r="J797" s="14"/>
      <c r="K797" s="25"/>
      <c r="L797" s="14"/>
      <c r="M797" s="25"/>
      <c r="N797" s="14"/>
      <c r="O797" s="25"/>
      <c r="P797" s="14"/>
      <c r="Q797" s="14"/>
      <c r="R797" s="14"/>
      <c r="S797" s="14"/>
      <c r="T797" s="14"/>
      <c r="U797" s="14"/>
      <c r="V797" s="14"/>
    </row>
    <row r="798" ht="13.5" customHeight="1">
      <c r="A798" s="14"/>
      <c r="B798" s="14"/>
      <c r="C798" s="25"/>
      <c r="D798" s="25"/>
      <c r="E798" s="25"/>
      <c r="F798" s="25"/>
      <c r="G798" s="14"/>
      <c r="H798" s="14"/>
      <c r="I798" s="25"/>
      <c r="J798" s="14"/>
      <c r="K798" s="25"/>
      <c r="L798" s="14"/>
      <c r="M798" s="25"/>
      <c r="N798" s="14"/>
      <c r="O798" s="25"/>
      <c r="P798" s="14"/>
      <c r="Q798" s="14"/>
      <c r="R798" s="14"/>
      <c r="S798" s="14"/>
      <c r="T798" s="14"/>
      <c r="U798" s="14"/>
      <c r="V798" s="14"/>
    </row>
    <row r="799" ht="13.5" customHeight="1">
      <c r="A799" s="14"/>
      <c r="B799" s="14"/>
      <c r="C799" s="25"/>
      <c r="D799" s="25"/>
      <c r="E799" s="25"/>
      <c r="F799" s="25"/>
      <c r="G799" s="14"/>
      <c r="H799" s="14"/>
      <c r="I799" s="25"/>
      <c r="J799" s="14"/>
      <c r="K799" s="25"/>
      <c r="L799" s="14"/>
      <c r="M799" s="25"/>
      <c r="N799" s="14"/>
      <c r="O799" s="25"/>
      <c r="P799" s="14"/>
      <c r="Q799" s="14"/>
      <c r="R799" s="14"/>
      <c r="S799" s="14"/>
      <c r="T799" s="14"/>
      <c r="U799" s="14"/>
      <c r="V799" s="14"/>
    </row>
    <row r="800" ht="13.5" customHeight="1">
      <c r="A800" s="14"/>
      <c r="B800" s="14"/>
      <c r="C800" s="25"/>
      <c r="D800" s="25"/>
      <c r="E800" s="25"/>
      <c r="F800" s="25"/>
      <c r="G800" s="14"/>
      <c r="H800" s="14"/>
      <c r="I800" s="25"/>
      <c r="J800" s="14"/>
      <c r="K800" s="25"/>
      <c r="L800" s="14"/>
      <c r="M800" s="25"/>
      <c r="N800" s="14"/>
      <c r="O800" s="25"/>
      <c r="P800" s="14"/>
      <c r="Q800" s="14"/>
      <c r="R800" s="14"/>
      <c r="S800" s="14"/>
      <c r="T800" s="14"/>
      <c r="U800" s="14"/>
      <c r="V800" s="14"/>
    </row>
    <row r="801" ht="13.5" customHeight="1">
      <c r="A801" s="14"/>
      <c r="B801" s="14"/>
      <c r="C801" s="25"/>
      <c r="D801" s="25"/>
      <c r="E801" s="25"/>
      <c r="F801" s="25"/>
      <c r="G801" s="14"/>
      <c r="H801" s="14"/>
      <c r="I801" s="25"/>
      <c r="J801" s="14"/>
      <c r="K801" s="25"/>
      <c r="L801" s="14"/>
      <c r="M801" s="25"/>
      <c r="N801" s="14"/>
      <c r="O801" s="25"/>
      <c r="P801" s="14"/>
      <c r="Q801" s="14"/>
      <c r="R801" s="14"/>
      <c r="S801" s="14"/>
      <c r="T801" s="14"/>
      <c r="U801" s="14"/>
      <c r="V801" s="14"/>
    </row>
    <row r="802" ht="13.5" customHeight="1">
      <c r="A802" s="14"/>
      <c r="B802" s="14"/>
      <c r="C802" s="25"/>
      <c r="D802" s="25"/>
      <c r="E802" s="25"/>
      <c r="F802" s="25"/>
      <c r="G802" s="14"/>
      <c r="H802" s="14"/>
      <c r="I802" s="25"/>
      <c r="J802" s="14"/>
      <c r="K802" s="25"/>
      <c r="L802" s="14"/>
      <c r="M802" s="25"/>
      <c r="N802" s="14"/>
      <c r="O802" s="25"/>
      <c r="P802" s="14"/>
      <c r="Q802" s="14"/>
      <c r="R802" s="14"/>
      <c r="S802" s="14"/>
      <c r="T802" s="14"/>
      <c r="U802" s="14"/>
      <c r="V802" s="14"/>
    </row>
    <row r="803" ht="13.5" customHeight="1">
      <c r="A803" s="14"/>
      <c r="B803" s="14"/>
      <c r="C803" s="25"/>
      <c r="D803" s="25"/>
      <c r="E803" s="25"/>
      <c r="F803" s="25"/>
      <c r="G803" s="14"/>
      <c r="H803" s="14"/>
      <c r="I803" s="25"/>
      <c r="J803" s="14"/>
      <c r="K803" s="25"/>
      <c r="L803" s="14"/>
      <c r="M803" s="25"/>
      <c r="N803" s="14"/>
      <c r="O803" s="25"/>
      <c r="P803" s="14"/>
      <c r="Q803" s="14"/>
      <c r="R803" s="14"/>
      <c r="S803" s="14"/>
      <c r="T803" s="14"/>
      <c r="U803" s="14"/>
      <c r="V803" s="14"/>
    </row>
    <row r="804" ht="13.5" customHeight="1">
      <c r="A804" s="14"/>
      <c r="B804" s="14"/>
      <c r="C804" s="25"/>
      <c r="D804" s="25"/>
      <c r="E804" s="25"/>
      <c r="F804" s="25"/>
      <c r="G804" s="14"/>
      <c r="H804" s="14"/>
      <c r="I804" s="25"/>
      <c r="J804" s="14"/>
      <c r="K804" s="25"/>
      <c r="L804" s="14"/>
      <c r="M804" s="25"/>
      <c r="N804" s="14"/>
      <c r="O804" s="25"/>
      <c r="P804" s="14"/>
      <c r="Q804" s="14"/>
      <c r="R804" s="14"/>
      <c r="S804" s="14"/>
      <c r="T804" s="14"/>
      <c r="U804" s="14"/>
      <c r="V804" s="14"/>
    </row>
    <row r="805" ht="13.5" customHeight="1">
      <c r="A805" s="14"/>
      <c r="B805" s="14"/>
      <c r="C805" s="25"/>
      <c r="D805" s="25"/>
      <c r="E805" s="25"/>
      <c r="F805" s="25"/>
      <c r="G805" s="14"/>
      <c r="H805" s="14"/>
      <c r="I805" s="25"/>
      <c r="J805" s="14"/>
      <c r="K805" s="25"/>
      <c r="L805" s="14"/>
      <c r="M805" s="25"/>
      <c r="N805" s="14"/>
      <c r="O805" s="25"/>
      <c r="P805" s="14"/>
      <c r="Q805" s="14"/>
      <c r="R805" s="14"/>
      <c r="S805" s="14"/>
      <c r="T805" s="14"/>
      <c r="U805" s="14"/>
      <c r="V805" s="14"/>
    </row>
    <row r="806" ht="13.5" customHeight="1">
      <c r="A806" s="14"/>
      <c r="B806" s="14"/>
      <c r="C806" s="25"/>
      <c r="D806" s="25"/>
      <c r="E806" s="25"/>
      <c r="F806" s="25"/>
      <c r="G806" s="14"/>
      <c r="H806" s="14"/>
      <c r="I806" s="25"/>
      <c r="J806" s="14"/>
      <c r="K806" s="25"/>
      <c r="L806" s="14"/>
      <c r="M806" s="25"/>
      <c r="N806" s="14"/>
      <c r="O806" s="25"/>
      <c r="P806" s="14"/>
      <c r="Q806" s="14"/>
      <c r="R806" s="14"/>
      <c r="S806" s="14"/>
      <c r="T806" s="14"/>
      <c r="U806" s="14"/>
      <c r="V806" s="14"/>
    </row>
    <row r="807" ht="13.5" customHeight="1">
      <c r="A807" s="14"/>
      <c r="B807" s="14"/>
      <c r="C807" s="25"/>
      <c r="D807" s="25"/>
      <c r="E807" s="25"/>
      <c r="F807" s="25"/>
      <c r="G807" s="14"/>
      <c r="H807" s="14"/>
      <c r="I807" s="25"/>
      <c r="J807" s="14"/>
      <c r="K807" s="25"/>
      <c r="L807" s="14"/>
      <c r="M807" s="25"/>
      <c r="N807" s="14"/>
      <c r="O807" s="25"/>
      <c r="P807" s="14"/>
      <c r="Q807" s="14"/>
      <c r="R807" s="14"/>
      <c r="S807" s="14"/>
      <c r="T807" s="14"/>
      <c r="U807" s="14"/>
      <c r="V807" s="14"/>
    </row>
    <row r="808" ht="13.5" customHeight="1">
      <c r="A808" s="14"/>
      <c r="B808" s="14"/>
      <c r="C808" s="25"/>
      <c r="D808" s="25"/>
      <c r="E808" s="25"/>
      <c r="F808" s="25"/>
      <c r="G808" s="14"/>
      <c r="H808" s="14"/>
      <c r="I808" s="25"/>
      <c r="J808" s="14"/>
      <c r="K808" s="25"/>
      <c r="L808" s="14"/>
      <c r="M808" s="25"/>
      <c r="N808" s="14"/>
      <c r="O808" s="25"/>
      <c r="P808" s="14"/>
      <c r="Q808" s="14"/>
      <c r="R808" s="14"/>
      <c r="S808" s="14"/>
      <c r="T808" s="14"/>
      <c r="U808" s="14"/>
      <c r="V808" s="14"/>
    </row>
    <row r="809" ht="13.5" customHeight="1">
      <c r="A809" s="14"/>
      <c r="B809" s="14"/>
      <c r="C809" s="25"/>
      <c r="D809" s="25"/>
      <c r="E809" s="25"/>
      <c r="F809" s="25"/>
      <c r="G809" s="14"/>
      <c r="H809" s="14"/>
      <c r="I809" s="25"/>
      <c r="J809" s="14"/>
      <c r="K809" s="25"/>
      <c r="L809" s="14"/>
      <c r="M809" s="25"/>
      <c r="N809" s="14"/>
      <c r="O809" s="25"/>
      <c r="P809" s="14"/>
      <c r="Q809" s="14"/>
      <c r="R809" s="14"/>
      <c r="S809" s="14"/>
      <c r="T809" s="14"/>
      <c r="U809" s="14"/>
      <c r="V809" s="14"/>
    </row>
    <row r="810" ht="13.5" customHeight="1">
      <c r="A810" s="14"/>
      <c r="B810" s="14"/>
      <c r="C810" s="25"/>
      <c r="D810" s="25"/>
      <c r="E810" s="25"/>
      <c r="F810" s="25"/>
      <c r="G810" s="14"/>
      <c r="H810" s="14"/>
      <c r="I810" s="25"/>
      <c r="J810" s="14"/>
      <c r="K810" s="25"/>
      <c r="L810" s="14"/>
      <c r="M810" s="25"/>
      <c r="N810" s="14"/>
      <c r="O810" s="25"/>
      <c r="P810" s="14"/>
      <c r="Q810" s="14"/>
      <c r="R810" s="14"/>
      <c r="S810" s="14"/>
      <c r="T810" s="14"/>
      <c r="U810" s="14"/>
      <c r="V810" s="14"/>
    </row>
    <row r="811" ht="13.5" customHeight="1">
      <c r="A811" s="14"/>
      <c r="B811" s="14"/>
      <c r="C811" s="25"/>
      <c r="D811" s="25"/>
      <c r="E811" s="25"/>
      <c r="F811" s="25"/>
      <c r="G811" s="14"/>
      <c r="H811" s="14"/>
      <c r="I811" s="25"/>
      <c r="J811" s="14"/>
      <c r="K811" s="25"/>
      <c r="L811" s="14"/>
      <c r="M811" s="25"/>
      <c r="N811" s="14"/>
      <c r="O811" s="25"/>
      <c r="P811" s="14"/>
      <c r="Q811" s="14"/>
      <c r="R811" s="14"/>
      <c r="S811" s="14"/>
      <c r="T811" s="14"/>
      <c r="U811" s="14"/>
      <c r="V811" s="14"/>
    </row>
    <row r="812" ht="13.5" customHeight="1">
      <c r="A812" s="14"/>
      <c r="B812" s="14"/>
      <c r="C812" s="25"/>
      <c r="D812" s="25"/>
      <c r="E812" s="25"/>
      <c r="F812" s="25"/>
      <c r="G812" s="14"/>
      <c r="H812" s="14"/>
      <c r="I812" s="25"/>
      <c r="J812" s="14"/>
      <c r="K812" s="25"/>
      <c r="L812" s="14"/>
      <c r="M812" s="25"/>
      <c r="N812" s="14"/>
      <c r="O812" s="25"/>
      <c r="P812" s="14"/>
      <c r="Q812" s="14"/>
      <c r="R812" s="14"/>
      <c r="S812" s="14"/>
      <c r="T812" s="14"/>
      <c r="U812" s="14"/>
      <c r="V812" s="14"/>
    </row>
    <row r="813" ht="13.5" customHeight="1">
      <c r="A813" s="14"/>
      <c r="B813" s="14"/>
      <c r="C813" s="25"/>
      <c r="D813" s="25"/>
      <c r="E813" s="25"/>
      <c r="F813" s="25"/>
      <c r="G813" s="14"/>
      <c r="H813" s="14"/>
      <c r="I813" s="25"/>
      <c r="J813" s="14"/>
      <c r="K813" s="25"/>
      <c r="L813" s="14"/>
      <c r="M813" s="25"/>
      <c r="N813" s="14"/>
      <c r="O813" s="25"/>
      <c r="P813" s="14"/>
      <c r="Q813" s="14"/>
      <c r="R813" s="14"/>
      <c r="S813" s="14"/>
      <c r="T813" s="14"/>
      <c r="U813" s="14"/>
      <c r="V813" s="14"/>
    </row>
    <row r="814" ht="13.5" customHeight="1">
      <c r="A814" s="14"/>
      <c r="B814" s="14"/>
      <c r="C814" s="25"/>
      <c r="D814" s="25"/>
      <c r="E814" s="25"/>
      <c r="F814" s="25"/>
      <c r="G814" s="14"/>
      <c r="H814" s="14"/>
      <c r="I814" s="25"/>
      <c r="J814" s="14"/>
      <c r="K814" s="25"/>
      <c r="L814" s="14"/>
      <c r="M814" s="25"/>
      <c r="N814" s="14"/>
      <c r="O814" s="25"/>
      <c r="P814" s="14"/>
      <c r="Q814" s="14"/>
      <c r="R814" s="14"/>
      <c r="S814" s="14"/>
      <c r="T814" s="14"/>
      <c r="U814" s="14"/>
      <c r="V814" s="14"/>
    </row>
    <row r="815" ht="13.5" customHeight="1">
      <c r="A815" s="14"/>
      <c r="B815" s="14"/>
      <c r="C815" s="25"/>
      <c r="D815" s="25"/>
      <c r="E815" s="25"/>
      <c r="F815" s="25"/>
      <c r="G815" s="14"/>
      <c r="H815" s="14"/>
      <c r="I815" s="25"/>
      <c r="J815" s="14"/>
      <c r="K815" s="25"/>
      <c r="L815" s="14"/>
      <c r="M815" s="25"/>
      <c r="N815" s="14"/>
      <c r="O815" s="25"/>
      <c r="P815" s="14"/>
      <c r="Q815" s="14"/>
      <c r="R815" s="14"/>
      <c r="S815" s="14"/>
      <c r="T815" s="14"/>
      <c r="U815" s="14"/>
      <c r="V815" s="14"/>
    </row>
    <row r="816" ht="13.5" customHeight="1">
      <c r="A816" s="14"/>
      <c r="B816" s="14"/>
      <c r="C816" s="25"/>
      <c r="D816" s="25"/>
      <c r="E816" s="25"/>
      <c r="F816" s="25"/>
      <c r="G816" s="14"/>
      <c r="H816" s="14"/>
      <c r="I816" s="25"/>
      <c r="J816" s="14"/>
      <c r="K816" s="25"/>
      <c r="L816" s="14"/>
      <c r="M816" s="25"/>
      <c r="N816" s="14"/>
      <c r="O816" s="25"/>
      <c r="P816" s="14"/>
      <c r="Q816" s="14"/>
      <c r="R816" s="14"/>
      <c r="S816" s="14"/>
      <c r="T816" s="14"/>
      <c r="U816" s="14"/>
      <c r="V816" s="14"/>
    </row>
    <row r="817" ht="13.5" customHeight="1">
      <c r="A817" s="14"/>
      <c r="B817" s="14"/>
      <c r="C817" s="25"/>
      <c r="D817" s="25"/>
      <c r="E817" s="25"/>
      <c r="F817" s="25"/>
      <c r="G817" s="14"/>
      <c r="H817" s="14"/>
      <c r="I817" s="25"/>
      <c r="J817" s="14"/>
      <c r="K817" s="25"/>
      <c r="L817" s="14"/>
      <c r="M817" s="25"/>
      <c r="N817" s="14"/>
      <c r="O817" s="25"/>
      <c r="P817" s="14"/>
      <c r="Q817" s="14"/>
      <c r="R817" s="14"/>
      <c r="S817" s="14"/>
      <c r="T817" s="14"/>
      <c r="U817" s="14"/>
      <c r="V817" s="14"/>
    </row>
    <row r="818" ht="13.5" customHeight="1">
      <c r="A818" s="14"/>
      <c r="B818" s="14"/>
      <c r="C818" s="25"/>
      <c r="D818" s="25"/>
      <c r="E818" s="25"/>
      <c r="F818" s="25"/>
      <c r="G818" s="14"/>
      <c r="H818" s="14"/>
      <c r="I818" s="25"/>
      <c r="J818" s="14"/>
      <c r="K818" s="25"/>
      <c r="L818" s="14"/>
      <c r="M818" s="25"/>
      <c r="N818" s="14"/>
      <c r="O818" s="25"/>
      <c r="P818" s="14"/>
      <c r="Q818" s="14"/>
      <c r="R818" s="14"/>
      <c r="S818" s="14"/>
      <c r="T818" s="14"/>
      <c r="U818" s="14"/>
      <c r="V818" s="14"/>
    </row>
    <row r="819" ht="13.5" customHeight="1">
      <c r="A819" s="14"/>
      <c r="B819" s="14"/>
      <c r="C819" s="25"/>
      <c r="D819" s="25"/>
      <c r="E819" s="25"/>
      <c r="F819" s="25"/>
      <c r="G819" s="14"/>
      <c r="H819" s="14"/>
      <c r="I819" s="25"/>
      <c r="J819" s="14"/>
      <c r="K819" s="25"/>
      <c r="L819" s="14"/>
      <c r="M819" s="25"/>
      <c r="N819" s="14"/>
      <c r="O819" s="25"/>
      <c r="P819" s="14"/>
      <c r="Q819" s="14"/>
      <c r="R819" s="14"/>
      <c r="S819" s="14"/>
      <c r="T819" s="14"/>
      <c r="U819" s="14"/>
      <c r="V819" s="14"/>
    </row>
    <row r="820" ht="13.5" customHeight="1">
      <c r="A820" s="14"/>
      <c r="B820" s="14"/>
      <c r="C820" s="25"/>
      <c r="D820" s="25"/>
      <c r="E820" s="25"/>
      <c r="F820" s="25"/>
      <c r="G820" s="14"/>
      <c r="H820" s="14"/>
      <c r="I820" s="25"/>
      <c r="J820" s="14"/>
      <c r="K820" s="25"/>
      <c r="L820" s="14"/>
      <c r="M820" s="25"/>
      <c r="N820" s="14"/>
      <c r="O820" s="25"/>
      <c r="P820" s="14"/>
      <c r="Q820" s="14"/>
      <c r="R820" s="14"/>
      <c r="S820" s="14"/>
      <c r="T820" s="14"/>
      <c r="U820" s="14"/>
      <c r="V820" s="14"/>
    </row>
    <row r="821" ht="13.5" customHeight="1">
      <c r="A821" s="14"/>
      <c r="B821" s="14"/>
      <c r="C821" s="25"/>
      <c r="D821" s="25"/>
      <c r="E821" s="25"/>
      <c r="F821" s="25"/>
      <c r="G821" s="14"/>
      <c r="H821" s="14"/>
      <c r="I821" s="25"/>
      <c r="J821" s="14"/>
      <c r="K821" s="25"/>
      <c r="L821" s="14"/>
      <c r="M821" s="25"/>
      <c r="N821" s="14"/>
      <c r="O821" s="25"/>
      <c r="P821" s="14"/>
      <c r="Q821" s="14"/>
      <c r="R821" s="14"/>
      <c r="S821" s="14"/>
      <c r="T821" s="14"/>
      <c r="U821" s="14"/>
      <c r="V821" s="14"/>
    </row>
    <row r="822" ht="13.5" customHeight="1">
      <c r="A822" s="14"/>
      <c r="B822" s="14"/>
      <c r="C822" s="25"/>
      <c r="D822" s="25"/>
      <c r="E822" s="25"/>
      <c r="F822" s="25"/>
      <c r="G822" s="14"/>
      <c r="H822" s="14"/>
      <c r="I822" s="25"/>
      <c r="J822" s="14"/>
      <c r="K822" s="25"/>
      <c r="L822" s="14"/>
      <c r="M822" s="25"/>
      <c r="N822" s="14"/>
      <c r="O822" s="25"/>
      <c r="P822" s="14"/>
      <c r="Q822" s="14"/>
      <c r="R822" s="14"/>
      <c r="S822" s="14"/>
      <c r="T822" s="14"/>
      <c r="U822" s="14"/>
      <c r="V822" s="14"/>
    </row>
    <row r="823" ht="13.5" customHeight="1">
      <c r="A823" s="14"/>
      <c r="B823" s="14"/>
      <c r="C823" s="25"/>
      <c r="D823" s="25"/>
      <c r="E823" s="25"/>
      <c r="F823" s="25"/>
      <c r="G823" s="14"/>
      <c r="H823" s="14"/>
      <c r="I823" s="25"/>
      <c r="J823" s="14"/>
      <c r="K823" s="25"/>
      <c r="L823" s="14"/>
      <c r="M823" s="25"/>
      <c r="N823" s="14"/>
      <c r="O823" s="25"/>
      <c r="P823" s="14"/>
      <c r="Q823" s="14"/>
      <c r="R823" s="14"/>
      <c r="S823" s="14"/>
      <c r="T823" s="14"/>
      <c r="U823" s="14"/>
      <c r="V823" s="14"/>
    </row>
    <row r="824" ht="13.5" customHeight="1">
      <c r="A824" s="14"/>
      <c r="B824" s="14"/>
      <c r="C824" s="25"/>
      <c r="D824" s="25"/>
      <c r="E824" s="25"/>
      <c r="F824" s="25"/>
      <c r="G824" s="14"/>
      <c r="H824" s="14"/>
      <c r="I824" s="25"/>
      <c r="J824" s="14"/>
      <c r="K824" s="25"/>
      <c r="L824" s="14"/>
      <c r="M824" s="25"/>
      <c r="N824" s="14"/>
      <c r="O824" s="25"/>
      <c r="P824" s="14"/>
      <c r="Q824" s="14"/>
      <c r="R824" s="14"/>
      <c r="S824" s="14"/>
      <c r="T824" s="14"/>
      <c r="U824" s="14"/>
      <c r="V824" s="14"/>
    </row>
    <row r="825" ht="13.5" customHeight="1">
      <c r="A825" s="14"/>
      <c r="B825" s="14"/>
      <c r="C825" s="25"/>
      <c r="D825" s="25"/>
      <c r="E825" s="25"/>
      <c r="F825" s="25"/>
      <c r="G825" s="14"/>
      <c r="H825" s="14"/>
      <c r="I825" s="25"/>
      <c r="J825" s="14"/>
      <c r="K825" s="25"/>
      <c r="L825" s="14"/>
      <c r="M825" s="25"/>
      <c r="N825" s="14"/>
      <c r="O825" s="25"/>
      <c r="P825" s="14"/>
      <c r="Q825" s="14"/>
      <c r="R825" s="14"/>
      <c r="S825" s="14"/>
      <c r="T825" s="14"/>
      <c r="U825" s="14"/>
      <c r="V825" s="14"/>
    </row>
    <row r="826" ht="13.5" customHeight="1">
      <c r="A826" s="14"/>
      <c r="B826" s="14"/>
      <c r="C826" s="25"/>
      <c r="D826" s="25"/>
      <c r="E826" s="25"/>
      <c r="F826" s="25"/>
      <c r="G826" s="14"/>
      <c r="H826" s="14"/>
      <c r="I826" s="25"/>
      <c r="J826" s="14"/>
      <c r="K826" s="25"/>
      <c r="L826" s="14"/>
      <c r="M826" s="25"/>
      <c r="N826" s="14"/>
      <c r="O826" s="25"/>
      <c r="P826" s="14"/>
      <c r="Q826" s="14"/>
      <c r="R826" s="14"/>
      <c r="S826" s="14"/>
      <c r="T826" s="14"/>
      <c r="U826" s="14"/>
      <c r="V826" s="14"/>
    </row>
    <row r="827" ht="13.5" customHeight="1">
      <c r="A827" s="14"/>
      <c r="B827" s="14"/>
      <c r="C827" s="25"/>
      <c r="D827" s="25"/>
      <c r="E827" s="25"/>
      <c r="F827" s="25"/>
      <c r="G827" s="14"/>
      <c r="H827" s="14"/>
      <c r="I827" s="25"/>
      <c r="J827" s="14"/>
      <c r="K827" s="25"/>
      <c r="L827" s="14"/>
      <c r="M827" s="25"/>
      <c r="N827" s="14"/>
      <c r="O827" s="25"/>
      <c r="P827" s="14"/>
      <c r="Q827" s="14"/>
      <c r="R827" s="14"/>
      <c r="S827" s="14"/>
      <c r="T827" s="14"/>
      <c r="U827" s="14"/>
      <c r="V827" s="14"/>
    </row>
    <row r="828" ht="13.5" customHeight="1">
      <c r="A828" s="14"/>
      <c r="B828" s="14"/>
      <c r="C828" s="25"/>
      <c r="D828" s="25"/>
      <c r="E828" s="25"/>
      <c r="F828" s="25"/>
      <c r="G828" s="14"/>
      <c r="H828" s="14"/>
      <c r="I828" s="25"/>
      <c r="J828" s="14"/>
      <c r="K828" s="25"/>
      <c r="L828" s="14"/>
      <c r="M828" s="25"/>
      <c r="N828" s="14"/>
      <c r="O828" s="25"/>
      <c r="P828" s="14"/>
      <c r="Q828" s="14"/>
      <c r="R828" s="14"/>
      <c r="S828" s="14"/>
      <c r="T828" s="14"/>
      <c r="U828" s="14"/>
      <c r="V828" s="14"/>
    </row>
    <row r="829" ht="13.5" customHeight="1">
      <c r="A829" s="14"/>
      <c r="B829" s="14"/>
      <c r="C829" s="25"/>
      <c r="D829" s="25"/>
      <c r="E829" s="25"/>
      <c r="F829" s="25"/>
      <c r="G829" s="14"/>
      <c r="H829" s="14"/>
      <c r="I829" s="25"/>
      <c r="J829" s="14"/>
      <c r="K829" s="25"/>
      <c r="L829" s="14"/>
      <c r="M829" s="25"/>
      <c r="N829" s="14"/>
      <c r="O829" s="25"/>
      <c r="P829" s="14"/>
      <c r="Q829" s="14"/>
      <c r="R829" s="14"/>
      <c r="S829" s="14"/>
      <c r="T829" s="14"/>
      <c r="U829" s="14"/>
      <c r="V829" s="14"/>
    </row>
    <row r="830" ht="13.5" customHeight="1">
      <c r="A830" s="14"/>
      <c r="B830" s="14"/>
      <c r="C830" s="25"/>
      <c r="D830" s="25"/>
      <c r="E830" s="25"/>
      <c r="F830" s="25"/>
      <c r="G830" s="14"/>
      <c r="H830" s="14"/>
      <c r="I830" s="25"/>
      <c r="J830" s="14"/>
      <c r="K830" s="25"/>
      <c r="L830" s="14"/>
      <c r="M830" s="25"/>
      <c r="N830" s="14"/>
      <c r="O830" s="25"/>
      <c r="P830" s="14"/>
      <c r="Q830" s="14"/>
      <c r="R830" s="14"/>
      <c r="S830" s="14"/>
      <c r="T830" s="14"/>
      <c r="U830" s="14"/>
      <c r="V830" s="14"/>
    </row>
    <row r="831" ht="13.5" customHeight="1">
      <c r="A831" s="14"/>
      <c r="B831" s="14"/>
      <c r="C831" s="25"/>
      <c r="D831" s="25"/>
      <c r="E831" s="25"/>
      <c r="F831" s="25"/>
      <c r="G831" s="14"/>
      <c r="H831" s="14"/>
      <c r="I831" s="25"/>
      <c r="J831" s="14"/>
      <c r="K831" s="25"/>
      <c r="L831" s="14"/>
      <c r="M831" s="25"/>
      <c r="N831" s="14"/>
      <c r="O831" s="25"/>
      <c r="P831" s="14"/>
      <c r="Q831" s="14"/>
      <c r="R831" s="14"/>
      <c r="S831" s="14"/>
      <c r="T831" s="14"/>
      <c r="U831" s="14"/>
      <c r="V831" s="14"/>
    </row>
    <row r="832" ht="13.5" customHeight="1">
      <c r="A832" s="14"/>
      <c r="B832" s="14"/>
      <c r="C832" s="25"/>
      <c r="D832" s="25"/>
      <c r="E832" s="25"/>
      <c r="F832" s="25"/>
      <c r="G832" s="14"/>
      <c r="H832" s="14"/>
      <c r="I832" s="25"/>
      <c r="J832" s="14"/>
      <c r="K832" s="25"/>
      <c r="L832" s="14"/>
      <c r="M832" s="25"/>
      <c r="N832" s="14"/>
      <c r="O832" s="25"/>
      <c r="P832" s="14"/>
      <c r="Q832" s="14"/>
      <c r="R832" s="14"/>
      <c r="S832" s="14"/>
      <c r="T832" s="14"/>
      <c r="U832" s="14"/>
      <c r="V832" s="14"/>
    </row>
    <row r="833" ht="13.5" customHeight="1">
      <c r="A833" s="14"/>
      <c r="B833" s="14"/>
      <c r="C833" s="25"/>
      <c r="D833" s="25"/>
      <c r="E833" s="25"/>
      <c r="F833" s="25"/>
      <c r="G833" s="14"/>
      <c r="H833" s="14"/>
      <c r="I833" s="25"/>
      <c r="J833" s="14"/>
      <c r="K833" s="25"/>
      <c r="L833" s="14"/>
      <c r="M833" s="25"/>
      <c r="N833" s="14"/>
      <c r="O833" s="25"/>
      <c r="P833" s="14"/>
      <c r="Q833" s="14"/>
      <c r="R833" s="14"/>
      <c r="S833" s="14"/>
      <c r="T833" s="14"/>
      <c r="U833" s="14"/>
      <c r="V833" s="14"/>
    </row>
    <row r="834" ht="13.5" customHeight="1">
      <c r="A834" s="14"/>
      <c r="B834" s="14"/>
      <c r="C834" s="25"/>
      <c r="D834" s="25"/>
      <c r="E834" s="25"/>
      <c r="F834" s="25"/>
      <c r="G834" s="14"/>
      <c r="H834" s="14"/>
      <c r="I834" s="25"/>
      <c r="J834" s="14"/>
      <c r="K834" s="25"/>
      <c r="L834" s="14"/>
      <c r="M834" s="25"/>
      <c r="N834" s="14"/>
      <c r="O834" s="25"/>
      <c r="P834" s="14"/>
      <c r="Q834" s="14"/>
      <c r="R834" s="14"/>
      <c r="S834" s="14"/>
      <c r="T834" s="14"/>
      <c r="U834" s="14"/>
      <c r="V834" s="14"/>
    </row>
    <row r="835" ht="13.5" customHeight="1">
      <c r="A835" s="14"/>
      <c r="B835" s="14"/>
      <c r="C835" s="25"/>
      <c r="D835" s="25"/>
      <c r="E835" s="25"/>
      <c r="F835" s="25"/>
      <c r="G835" s="14"/>
      <c r="H835" s="14"/>
      <c r="I835" s="25"/>
      <c r="J835" s="14"/>
      <c r="K835" s="25"/>
      <c r="L835" s="14"/>
      <c r="M835" s="25"/>
      <c r="N835" s="14"/>
      <c r="O835" s="25"/>
      <c r="P835" s="14"/>
      <c r="Q835" s="14"/>
      <c r="R835" s="14"/>
      <c r="S835" s="14"/>
      <c r="T835" s="14"/>
      <c r="U835" s="14"/>
      <c r="V835" s="14"/>
    </row>
    <row r="836" ht="13.5" customHeight="1">
      <c r="A836" s="14"/>
      <c r="B836" s="14"/>
      <c r="C836" s="25"/>
      <c r="D836" s="25"/>
      <c r="E836" s="25"/>
      <c r="F836" s="25"/>
      <c r="G836" s="14"/>
      <c r="H836" s="14"/>
      <c r="I836" s="25"/>
      <c r="J836" s="14"/>
      <c r="K836" s="25"/>
      <c r="L836" s="14"/>
      <c r="M836" s="25"/>
      <c r="N836" s="14"/>
      <c r="O836" s="25"/>
      <c r="P836" s="14"/>
      <c r="Q836" s="14"/>
      <c r="R836" s="14"/>
      <c r="S836" s="14"/>
      <c r="T836" s="14"/>
      <c r="U836" s="14"/>
      <c r="V836" s="14"/>
    </row>
    <row r="837" ht="13.5" customHeight="1">
      <c r="A837" s="14"/>
      <c r="B837" s="14"/>
      <c r="C837" s="25"/>
      <c r="D837" s="25"/>
      <c r="E837" s="25"/>
      <c r="F837" s="25"/>
      <c r="G837" s="14"/>
      <c r="H837" s="14"/>
      <c r="I837" s="25"/>
      <c r="J837" s="14"/>
      <c r="K837" s="25"/>
      <c r="L837" s="14"/>
      <c r="M837" s="25"/>
      <c r="N837" s="14"/>
      <c r="O837" s="25"/>
      <c r="P837" s="14"/>
      <c r="Q837" s="14"/>
      <c r="R837" s="14"/>
      <c r="S837" s="14"/>
      <c r="T837" s="14"/>
      <c r="U837" s="14"/>
      <c r="V837" s="14"/>
    </row>
    <row r="838" ht="13.5" customHeight="1">
      <c r="A838" s="14"/>
      <c r="B838" s="14"/>
      <c r="C838" s="25"/>
      <c r="D838" s="25"/>
      <c r="E838" s="25"/>
      <c r="F838" s="25"/>
      <c r="G838" s="14"/>
      <c r="H838" s="14"/>
      <c r="I838" s="25"/>
      <c r="J838" s="14"/>
      <c r="K838" s="25"/>
      <c r="L838" s="14"/>
      <c r="M838" s="25"/>
      <c r="N838" s="14"/>
      <c r="O838" s="25"/>
      <c r="P838" s="14"/>
      <c r="Q838" s="14"/>
      <c r="R838" s="14"/>
      <c r="S838" s="14"/>
      <c r="T838" s="14"/>
      <c r="U838" s="14"/>
      <c r="V838" s="14"/>
    </row>
    <row r="839" ht="13.5" customHeight="1">
      <c r="A839" s="14"/>
      <c r="B839" s="14"/>
      <c r="C839" s="25"/>
      <c r="D839" s="25"/>
      <c r="E839" s="25"/>
      <c r="F839" s="25"/>
      <c r="G839" s="14"/>
      <c r="H839" s="14"/>
      <c r="I839" s="25"/>
      <c r="J839" s="14"/>
      <c r="K839" s="25"/>
      <c r="L839" s="14"/>
      <c r="M839" s="25"/>
      <c r="N839" s="14"/>
      <c r="O839" s="25"/>
      <c r="P839" s="14"/>
      <c r="Q839" s="14"/>
      <c r="R839" s="14"/>
      <c r="S839" s="14"/>
      <c r="T839" s="14"/>
      <c r="U839" s="14"/>
      <c r="V839" s="14"/>
    </row>
    <row r="840" ht="13.5" customHeight="1">
      <c r="A840" s="14"/>
      <c r="B840" s="14"/>
      <c r="C840" s="25"/>
      <c r="D840" s="25"/>
      <c r="E840" s="25"/>
      <c r="F840" s="25"/>
      <c r="G840" s="14"/>
      <c r="H840" s="14"/>
      <c r="I840" s="25"/>
      <c r="J840" s="14"/>
      <c r="K840" s="25"/>
      <c r="L840" s="14"/>
      <c r="M840" s="25"/>
      <c r="N840" s="14"/>
      <c r="O840" s="25"/>
      <c r="P840" s="14"/>
      <c r="Q840" s="14"/>
      <c r="R840" s="14"/>
      <c r="S840" s="14"/>
      <c r="T840" s="14"/>
      <c r="U840" s="14"/>
      <c r="V840" s="14"/>
    </row>
    <row r="841" ht="13.5" customHeight="1">
      <c r="A841" s="14"/>
      <c r="B841" s="14"/>
      <c r="C841" s="25"/>
      <c r="D841" s="25"/>
      <c r="E841" s="25"/>
      <c r="F841" s="25"/>
      <c r="G841" s="14"/>
      <c r="H841" s="14"/>
      <c r="I841" s="25"/>
      <c r="J841" s="14"/>
      <c r="K841" s="25"/>
      <c r="L841" s="14"/>
      <c r="M841" s="25"/>
      <c r="N841" s="14"/>
      <c r="O841" s="25"/>
      <c r="P841" s="14"/>
      <c r="Q841" s="14"/>
      <c r="R841" s="14"/>
      <c r="S841" s="14"/>
      <c r="T841" s="14"/>
      <c r="U841" s="14"/>
      <c r="V841" s="14"/>
    </row>
    <row r="842" ht="13.5" customHeight="1">
      <c r="A842" s="14"/>
      <c r="B842" s="14"/>
      <c r="C842" s="25"/>
      <c r="D842" s="25"/>
      <c r="E842" s="25"/>
      <c r="F842" s="25"/>
      <c r="G842" s="14"/>
      <c r="H842" s="14"/>
      <c r="I842" s="25"/>
      <c r="J842" s="14"/>
      <c r="K842" s="25"/>
      <c r="L842" s="14"/>
      <c r="M842" s="25"/>
      <c r="N842" s="14"/>
      <c r="O842" s="25"/>
      <c r="P842" s="14"/>
      <c r="Q842" s="14"/>
      <c r="R842" s="14"/>
      <c r="S842" s="14"/>
      <c r="T842" s="14"/>
      <c r="U842" s="14"/>
      <c r="V842" s="14"/>
    </row>
    <row r="843" ht="13.5" customHeight="1">
      <c r="A843" s="14"/>
      <c r="B843" s="14"/>
      <c r="C843" s="25"/>
      <c r="D843" s="25"/>
      <c r="E843" s="25"/>
      <c r="F843" s="25"/>
      <c r="G843" s="14"/>
      <c r="H843" s="14"/>
      <c r="I843" s="25"/>
      <c r="J843" s="14"/>
      <c r="K843" s="25"/>
      <c r="L843" s="14"/>
      <c r="M843" s="25"/>
      <c r="N843" s="14"/>
      <c r="O843" s="25"/>
      <c r="P843" s="14"/>
      <c r="Q843" s="14"/>
      <c r="R843" s="14"/>
      <c r="S843" s="14"/>
      <c r="T843" s="14"/>
      <c r="U843" s="14"/>
      <c r="V843" s="14"/>
    </row>
    <row r="844" ht="13.5" customHeight="1">
      <c r="A844" s="14"/>
      <c r="B844" s="14"/>
      <c r="C844" s="25"/>
      <c r="D844" s="25"/>
      <c r="E844" s="25"/>
      <c r="F844" s="25"/>
      <c r="G844" s="14"/>
      <c r="H844" s="14"/>
      <c r="I844" s="25"/>
      <c r="J844" s="14"/>
      <c r="K844" s="25"/>
      <c r="L844" s="14"/>
      <c r="M844" s="25"/>
      <c r="N844" s="14"/>
      <c r="O844" s="25"/>
      <c r="P844" s="14"/>
      <c r="Q844" s="14"/>
      <c r="R844" s="14"/>
      <c r="S844" s="14"/>
      <c r="T844" s="14"/>
      <c r="U844" s="14"/>
      <c r="V844" s="14"/>
    </row>
    <row r="845" ht="13.5" customHeight="1">
      <c r="A845" s="14"/>
      <c r="B845" s="14"/>
      <c r="C845" s="25"/>
      <c r="D845" s="25"/>
      <c r="E845" s="25"/>
      <c r="F845" s="25"/>
      <c r="G845" s="14"/>
      <c r="H845" s="14"/>
      <c r="I845" s="25"/>
      <c r="J845" s="14"/>
      <c r="K845" s="25"/>
      <c r="L845" s="14"/>
      <c r="M845" s="25"/>
      <c r="N845" s="14"/>
      <c r="O845" s="25"/>
      <c r="P845" s="14"/>
      <c r="Q845" s="14"/>
      <c r="R845" s="14"/>
      <c r="S845" s="14"/>
      <c r="T845" s="14"/>
      <c r="U845" s="14"/>
      <c r="V845" s="14"/>
    </row>
    <row r="846" ht="13.5" customHeight="1">
      <c r="A846" s="14"/>
      <c r="B846" s="14"/>
      <c r="C846" s="25"/>
      <c r="D846" s="25"/>
      <c r="E846" s="25"/>
      <c r="F846" s="25"/>
      <c r="G846" s="14"/>
      <c r="H846" s="14"/>
      <c r="I846" s="25"/>
      <c r="J846" s="14"/>
      <c r="K846" s="25"/>
      <c r="L846" s="14"/>
      <c r="M846" s="25"/>
      <c r="N846" s="14"/>
      <c r="O846" s="25"/>
      <c r="P846" s="14"/>
      <c r="Q846" s="14"/>
      <c r="R846" s="14"/>
      <c r="S846" s="14"/>
      <c r="T846" s="14"/>
      <c r="U846" s="14"/>
      <c r="V846" s="14"/>
    </row>
    <row r="847" ht="13.5" customHeight="1">
      <c r="A847" s="14"/>
      <c r="B847" s="14"/>
      <c r="C847" s="25"/>
      <c r="D847" s="25"/>
      <c r="E847" s="25"/>
      <c r="F847" s="25"/>
      <c r="G847" s="14"/>
      <c r="H847" s="14"/>
      <c r="I847" s="25"/>
      <c r="J847" s="14"/>
      <c r="K847" s="25"/>
      <c r="L847" s="14"/>
      <c r="M847" s="25"/>
      <c r="N847" s="14"/>
      <c r="O847" s="25"/>
      <c r="P847" s="14"/>
      <c r="Q847" s="14"/>
      <c r="R847" s="14"/>
      <c r="S847" s="14"/>
      <c r="T847" s="14"/>
      <c r="U847" s="14"/>
      <c r="V847" s="14"/>
    </row>
    <row r="848" ht="13.5" customHeight="1">
      <c r="A848" s="14"/>
      <c r="B848" s="14"/>
      <c r="C848" s="25"/>
      <c r="D848" s="25"/>
      <c r="E848" s="25"/>
      <c r="F848" s="25"/>
      <c r="G848" s="14"/>
      <c r="H848" s="14"/>
      <c r="I848" s="25"/>
      <c r="J848" s="14"/>
      <c r="K848" s="25"/>
      <c r="L848" s="14"/>
      <c r="M848" s="25"/>
      <c r="N848" s="14"/>
      <c r="O848" s="25"/>
      <c r="P848" s="14"/>
      <c r="Q848" s="14"/>
      <c r="R848" s="14"/>
      <c r="S848" s="14"/>
      <c r="T848" s="14"/>
      <c r="U848" s="14"/>
      <c r="V848" s="14"/>
    </row>
    <row r="849" ht="13.5" customHeight="1">
      <c r="A849" s="14"/>
      <c r="B849" s="14"/>
      <c r="C849" s="25"/>
      <c r="D849" s="25"/>
      <c r="E849" s="25"/>
      <c r="F849" s="25"/>
      <c r="G849" s="14"/>
      <c r="H849" s="14"/>
      <c r="I849" s="25"/>
      <c r="J849" s="14"/>
      <c r="K849" s="25"/>
      <c r="L849" s="14"/>
      <c r="M849" s="25"/>
      <c r="N849" s="14"/>
      <c r="O849" s="25"/>
      <c r="P849" s="14"/>
      <c r="Q849" s="14"/>
      <c r="R849" s="14"/>
      <c r="S849" s="14"/>
      <c r="T849" s="14"/>
      <c r="U849" s="14"/>
      <c r="V849" s="14"/>
    </row>
    <row r="850" ht="13.5" customHeight="1">
      <c r="A850" s="14"/>
      <c r="B850" s="14"/>
      <c r="C850" s="25"/>
      <c r="D850" s="25"/>
      <c r="E850" s="25"/>
      <c r="F850" s="25"/>
      <c r="G850" s="14"/>
      <c r="H850" s="14"/>
      <c r="I850" s="25"/>
      <c r="J850" s="14"/>
      <c r="K850" s="25"/>
      <c r="L850" s="14"/>
      <c r="M850" s="25"/>
      <c r="N850" s="14"/>
      <c r="O850" s="25"/>
      <c r="P850" s="14"/>
      <c r="Q850" s="14"/>
      <c r="R850" s="14"/>
      <c r="S850" s="14"/>
      <c r="T850" s="14"/>
      <c r="U850" s="14"/>
      <c r="V850" s="14"/>
    </row>
    <row r="851" ht="13.5" customHeight="1">
      <c r="A851" s="14"/>
      <c r="B851" s="14"/>
      <c r="C851" s="25"/>
      <c r="D851" s="25"/>
      <c r="E851" s="25"/>
      <c r="F851" s="25"/>
      <c r="G851" s="14"/>
      <c r="H851" s="14"/>
      <c r="I851" s="25"/>
      <c r="J851" s="14"/>
      <c r="K851" s="25"/>
      <c r="L851" s="14"/>
      <c r="M851" s="25"/>
      <c r="N851" s="14"/>
      <c r="O851" s="25"/>
      <c r="P851" s="14"/>
      <c r="Q851" s="14"/>
      <c r="R851" s="14"/>
      <c r="S851" s="14"/>
      <c r="T851" s="14"/>
      <c r="U851" s="14"/>
      <c r="V851" s="14"/>
    </row>
    <row r="852" ht="13.5" customHeight="1">
      <c r="A852" s="14"/>
      <c r="B852" s="14"/>
      <c r="C852" s="25"/>
      <c r="D852" s="25"/>
      <c r="E852" s="25"/>
      <c r="F852" s="25"/>
      <c r="G852" s="14"/>
      <c r="H852" s="14"/>
      <c r="I852" s="25"/>
      <c r="J852" s="14"/>
      <c r="K852" s="25"/>
      <c r="L852" s="14"/>
      <c r="M852" s="25"/>
      <c r="N852" s="14"/>
      <c r="O852" s="25"/>
      <c r="P852" s="14"/>
      <c r="Q852" s="14"/>
      <c r="R852" s="14"/>
      <c r="S852" s="14"/>
      <c r="T852" s="14"/>
      <c r="U852" s="14"/>
      <c r="V852" s="14"/>
    </row>
    <row r="853" ht="13.5" customHeight="1">
      <c r="A853" s="14"/>
      <c r="B853" s="14"/>
      <c r="C853" s="25"/>
      <c r="D853" s="25"/>
      <c r="E853" s="25"/>
      <c r="F853" s="25"/>
      <c r="G853" s="14"/>
      <c r="H853" s="14"/>
      <c r="I853" s="25"/>
      <c r="J853" s="14"/>
      <c r="K853" s="25"/>
      <c r="L853" s="14"/>
      <c r="M853" s="25"/>
      <c r="N853" s="14"/>
      <c r="O853" s="25"/>
      <c r="P853" s="14"/>
      <c r="Q853" s="14"/>
      <c r="R853" s="14"/>
      <c r="S853" s="14"/>
      <c r="T853" s="14"/>
      <c r="U853" s="14"/>
      <c r="V853" s="14"/>
    </row>
    <row r="854" ht="13.5" customHeight="1">
      <c r="A854" s="14"/>
      <c r="B854" s="14"/>
      <c r="C854" s="25"/>
      <c r="D854" s="25"/>
      <c r="E854" s="25"/>
      <c r="F854" s="25"/>
      <c r="G854" s="14"/>
      <c r="H854" s="14"/>
      <c r="I854" s="25"/>
      <c r="J854" s="14"/>
      <c r="K854" s="25"/>
      <c r="L854" s="14"/>
      <c r="M854" s="25"/>
      <c r="N854" s="14"/>
      <c r="O854" s="25"/>
      <c r="P854" s="14"/>
      <c r="Q854" s="14"/>
      <c r="R854" s="14"/>
      <c r="S854" s="14"/>
      <c r="T854" s="14"/>
      <c r="U854" s="14"/>
      <c r="V854" s="14"/>
    </row>
    <row r="855" ht="13.5" customHeight="1">
      <c r="A855" s="14"/>
      <c r="B855" s="14"/>
      <c r="C855" s="25"/>
      <c r="D855" s="25"/>
      <c r="E855" s="25"/>
      <c r="F855" s="25"/>
      <c r="G855" s="14"/>
      <c r="H855" s="14"/>
      <c r="I855" s="25"/>
      <c r="J855" s="14"/>
      <c r="K855" s="25"/>
      <c r="L855" s="14"/>
      <c r="M855" s="25"/>
      <c r="N855" s="14"/>
      <c r="O855" s="25"/>
      <c r="P855" s="14"/>
      <c r="Q855" s="14"/>
      <c r="R855" s="14"/>
      <c r="S855" s="14"/>
      <c r="T855" s="14"/>
      <c r="U855" s="14"/>
      <c r="V855" s="14"/>
    </row>
    <row r="856" ht="13.5" customHeight="1">
      <c r="A856" s="14"/>
      <c r="B856" s="14"/>
      <c r="C856" s="25"/>
      <c r="D856" s="25"/>
      <c r="E856" s="25"/>
      <c r="F856" s="25"/>
      <c r="G856" s="14"/>
      <c r="H856" s="14"/>
      <c r="I856" s="25"/>
      <c r="J856" s="14"/>
      <c r="K856" s="25"/>
      <c r="L856" s="14"/>
      <c r="M856" s="25"/>
      <c r="N856" s="14"/>
      <c r="O856" s="25"/>
      <c r="P856" s="14"/>
      <c r="Q856" s="14"/>
      <c r="R856" s="14"/>
      <c r="S856" s="14"/>
      <c r="T856" s="14"/>
      <c r="U856" s="14"/>
      <c r="V856" s="14"/>
    </row>
    <row r="857" ht="13.5" customHeight="1">
      <c r="A857" s="14"/>
      <c r="B857" s="14"/>
      <c r="C857" s="25"/>
      <c r="D857" s="25"/>
      <c r="E857" s="25"/>
      <c r="F857" s="25"/>
      <c r="G857" s="14"/>
      <c r="H857" s="14"/>
      <c r="I857" s="25"/>
      <c r="J857" s="14"/>
      <c r="K857" s="25"/>
      <c r="L857" s="14"/>
      <c r="M857" s="25"/>
      <c r="N857" s="14"/>
      <c r="O857" s="25"/>
      <c r="P857" s="14"/>
      <c r="Q857" s="14"/>
      <c r="R857" s="14"/>
      <c r="S857" s="14"/>
      <c r="T857" s="14"/>
      <c r="U857" s="14"/>
      <c r="V857" s="14"/>
    </row>
    <row r="858" ht="13.5" customHeight="1">
      <c r="A858" s="14"/>
      <c r="B858" s="14"/>
      <c r="C858" s="25"/>
      <c r="D858" s="25"/>
      <c r="E858" s="25"/>
      <c r="F858" s="25"/>
      <c r="G858" s="14"/>
      <c r="H858" s="14"/>
      <c r="I858" s="25"/>
      <c r="J858" s="14"/>
      <c r="K858" s="25"/>
      <c r="L858" s="14"/>
      <c r="M858" s="25"/>
      <c r="N858" s="14"/>
      <c r="O858" s="25"/>
      <c r="P858" s="14"/>
      <c r="Q858" s="14"/>
      <c r="R858" s="14"/>
      <c r="S858" s="14"/>
      <c r="T858" s="14"/>
      <c r="U858" s="14"/>
      <c r="V858" s="14"/>
    </row>
    <row r="859" ht="13.5" customHeight="1">
      <c r="A859" s="14"/>
      <c r="B859" s="14"/>
      <c r="C859" s="25"/>
      <c r="D859" s="25"/>
      <c r="E859" s="25"/>
      <c r="F859" s="25"/>
      <c r="G859" s="14"/>
      <c r="H859" s="14"/>
      <c r="I859" s="25"/>
      <c r="J859" s="14"/>
      <c r="K859" s="25"/>
      <c r="L859" s="14"/>
      <c r="M859" s="25"/>
      <c r="N859" s="14"/>
      <c r="O859" s="25"/>
      <c r="P859" s="14"/>
      <c r="Q859" s="14"/>
      <c r="R859" s="14"/>
      <c r="S859" s="14"/>
      <c r="T859" s="14"/>
      <c r="U859" s="14"/>
      <c r="V859" s="14"/>
    </row>
    <row r="860" ht="13.5" customHeight="1">
      <c r="A860" s="14"/>
      <c r="B860" s="14"/>
      <c r="C860" s="25"/>
      <c r="D860" s="25"/>
      <c r="E860" s="25"/>
      <c r="F860" s="25"/>
      <c r="G860" s="14"/>
      <c r="H860" s="14"/>
      <c r="I860" s="25"/>
      <c r="J860" s="14"/>
      <c r="K860" s="25"/>
      <c r="L860" s="14"/>
      <c r="M860" s="25"/>
      <c r="N860" s="14"/>
      <c r="O860" s="25"/>
      <c r="P860" s="14"/>
      <c r="Q860" s="14"/>
      <c r="R860" s="14"/>
      <c r="S860" s="14"/>
      <c r="T860" s="14"/>
      <c r="U860" s="14"/>
      <c r="V860" s="14"/>
    </row>
    <row r="861" ht="13.5" customHeight="1">
      <c r="A861" s="14"/>
      <c r="B861" s="14"/>
      <c r="C861" s="25"/>
      <c r="D861" s="25"/>
      <c r="E861" s="25"/>
      <c r="F861" s="25"/>
      <c r="G861" s="14"/>
      <c r="H861" s="14"/>
      <c r="I861" s="25"/>
      <c r="J861" s="14"/>
      <c r="K861" s="25"/>
      <c r="L861" s="14"/>
      <c r="M861" s="25"/>
      <c r="N861" s="14"/>
      <c r="O861" s="25"/>
      <c r="P861" s="14"/>
      <c r="Q861" s="14"/>
      <c r="R861" s="14"/>
      <c r="S861" s="14"/>
      <c r="T861" s="14"/>
      <c r="U861" s="14"/>
      <c r="V861" s="14"/>
    </row>
    <row r="862" ht="13.5" customHeight="1">
      <c r="A862" s="14"/>
      <c r="B862" s="14"/>
      <c r="C862" s="25"/>
      <c r="D862" s="25"/>
      <c r="E862" s="25"/>
      <c r="F862" s="25"/>
      <c r="G862" s="14"/>
      <c r="H862" s="14"/>
      <c r="I862" s="25"/>
      <c r="J862" s="14"/>
      <c r="K862" s="25"/>
      <c r="L862" s="14"/>
      <c r="M862" s="25"/>
      <c r="N862" s="14"/>
      <c r="O862" s="25"/>
      <c r="P862" s="14"/>
      <c r="Q862" s="14"/>
      <c r="R862" s="14"/>
      <c r="S862" s="14"/>
      <c r="T862" s="14"/>
      <c r="U862" s="14"/>
      <c r="V862" s="14"/>
    </row>
    <row r="863" ht="13.5" customHeight="1">
      <c r="A863" s="14"/>
      <c r="B863" s="14"/>
      <c r="C863" s="25"/>
      <c r="D863" s="25"/>
      <c r="E863" s="25"/>
      <c r="F863" s="25"/>
      <c r="G863" s="14"/>
      <c r="H863" s="14"/>
      <c r="I863" s="25"/>
      <c r="J863" s="14"/>
      <c r="K863" s="25"/>
      <c r="L863" s="14"/>
      <c r="M863" s="25"/>
      <c r="N863" s="14"/>
      <c r="O863" s="25"/>
      <c r="P863" s="14"/>
      <c r="Q863" s="14"/>
      <c r="R863" s="14"/>
      <c r="S863" s="14"/>
      <c r="T863" s="14"/>
      <c r="U863" s="14"/>
      <c r="V863" s="14"/>
    </row>
    <row r="864" ht="13.5" customHeight="1">
      <c r="A864" s="14"/>
      <c r="B864" s="14"/>
      <c r="C864" s="25"/>
      <c r="D864" s="25"/>
      <c r="E864" s="25"/>
      <c r="F864" s="25"/>
      <c r="G864" s="14"/>
      <c r="H864" s="14"/>
      <c r="I864" s="25"/>
      <c r="J864" s="14"/>
      <c r="K864" s="25"/>
      <c r="L864" s="14"/>
      <c r="M864" s="25"/>
      <c r="N864" s="14"/>
      <c r="O864" s="25"/>
      <c r="P864" s="14"/>
      <c r="Q864" s="14"/>
      <c r="R864" s="14"/>
      <c r="S864" s="14"/>
      <c r="T864" s="14"/>
      <c r="U864" s="14"/>
      <c r="V864" s="14"/>
    </row>
    <row r="865" ht="13.5" customHeight="1">
      <c r="A865" s="14"/>
      <c r="B865" s="14"/>
      <c r="C865" s="25"/>
      <c r="D865" s="25"/>
      <c r="E865" s="25"/>
      <c r="F865" s="25"/>
      <c r="G865" s="14"/>
      <c r="H865" s="14"/>
      <c r="I865" s="25"/>
      <c r="J865" s="14"/>
      <c r="K865" s="25"/>
      <c r="L865" s="14"/>
      <c r="M865" s="25"/>
      <c r="N865" s="14"/>
      <c r="O865" s="25"/>
      <c r="P865" s="14"/>
      <c r="Q865" s="14"/>
      <c r="R865" s="14"/>
      <c r="S865" s="14"/>
      <c r="T865" s="14"/>
      <c r="U865" s="14"/>
      <c r="V865" s="14"/>
    </row>
    <row r="866" ht="13.5" customHeight="1">
      <c r="A866" s="14"/>
      <c r="B866" s="14"/>
      <c r="C866" s="25"/>
      <c r="D866" s="25"/>
      <c r="E866" s="25"/>
      <c r="F866" s="25"/>
      <c r="G866" s="14"/>
      <c r="H866" s="14"/>
      <c r="I866" s="25"/>
      <c r="J866" s="14"/>
      <c r="K866" s="25"/>
      <c r="L866" s="14"/>
      <c r="M866" s="25"/>
      <c r="N866" s="14"/>
      <c r="O866" s="25"/>
      <c r="P866" s="14"/>
      <c r="Q866" s="14"/>
      <c r="R866" s="14"/>
      <c r="S866" s="14"/>
      <c r="T866" s="14"/>
      <c r="U866" s="14"/>
      <c r="V866" s="14"/>
    </row>
    <row r="867" ht="13.5" customHeight="1">
      <c r="A867" s="14"/>
      <c r="B867" s="14"/>
      <c r="C867" s="25"/>
      <c r="D867" s="25"/>
      <c r="E867" s="25"/>
      <c r="F867" s="25"/>
      <c r="G867" s="14"/>
      <c r="H867" s="14"/>
      <c r="I867" s="25"/>
      <c r="J867" s="14"/>
      <c r="K867" s="25"/>
      <c r="L867" s="14"/>
      <c r="M867" s="25"/>
      <c r="N867" s="14"/>
      <c r="O867" s="25"/>
      <c r="P867" s="14"/>
      <c r="Q867" s="14"/>
      <c r="R867" s="14"/>
      <c r="S867" s="14"/>
      <c r="T867" s="14"/>
      <c r="U867" s="14"/>
      <c r="V867" s="14"/>
    </row>
    <row r="868" ht="13.5" customHeight="1">
      <c r="A868" s="14"/>
      <c r="B868" s="14"/>
      <c r="C868" s="25"/>
      <c r="D868" s="25"/>
      <c r="E868" s="25"/>
      <c r="F868" s="25"/>
      <c r="G868" s="14"/>
      <c r="H868" s="14"/>
      <c r="I868" s="25"/>
      <c r="J868" s="14"/>
      <c r="K868" s="25"/>
      <c r="L868" s="14"/>
      <c r="M868" s="25"/>
      <c r="N868" s="14"/>
      <c r="O868" s="25"/>
      <c r="P868" s="14"/>
      <c r="Q868" s="14"/>
      <c r="R868" s="14"/>
      <c r="S868" s="14"/>
      <c r="T868" s="14"/>
      <c r="U868" s="14"/>
      <c r="V868" s="14"/>
    </row>
    <row r="869" ht="13.5" customHeight="1">
      <c r="A869" s="14"/>
      <c r="B869" s="14"/>
      <c r="C869" s="25"/>
      <c r="D869" s="25"/>
      <c r="E869" s="25"/>
      <c r="F869" s="25"/>
      <c r="G869" s="14"/>
      <c r="H869" s="14"/>
      <c r="I869" s="25"/>
      <c r="J869" s="14"/>
      <c r="K869" s="25"/>
      <c r="L869" s="14"/>
      <c r="M869" s="25"/>
      <c r="N869" s="14"/>
      <c r="O869" s="25"/>
      <c r="P869" s="14"/>
      <c r="Q869" s="14"/>
      <c r="R869" s="14"/>
      <c r="S869" s="14"/>
      <c r="T869" s="14"/>
      <c r="U869" s="14"/>
      <c r="V869" s="14"/>
    </row>
    <row r="870" ht="13.5" customHeight="1">
      <c r="A870" s="14"/>
      <c r="B870" s="14"/>
      <c r="C870" s="25"/>
      <c r="D870" s="25"/>
      <c r="E870" s="25"/>
      <c r="F870" s="25"/>
      <c r="G870" s="14"/>
      <c r="H870" s="14"/>
      <c r="I870" s="25"/>
      <c r="J870" s="14"/>
      <c r="K870" s="25"/>
      <c r="L870" s="14"/>
      <c r="M870" s="25"/>
      <c r="N870" s="14"/>
      <c r="O870" s="25"/>
      <c r="P870" s="14"/>
      <c r="Q870" s="14"/>
      <c r="R870" s="14"/>
      <c r="S870" s="14"/>
      <c r="T870" s="14"/>
      <c r="U870" s="14"/>
      <c r="V870" s="14"/>
    </row>
    <row r="871" ht="13.5" customHeight="1">
      <c r="A871" s="14"/>
      <c r="B871" s="14"/>
      <c r="C871" s="25"/>
      <c r="D871" s="25"/>
      <c r="E871" s="25"/>
      <c r="F871" s="25"/>
      <c r="G871" s="14"/>
      <c r="H871" s="14"/>
      <c r="I871" s="25"/>
      <c r="J871" s="14"/>
      <c r="K871" s="25"/>
      <c r="L871" s="14"/>
      <c r="M871" s="25"/>
      <c r="N871" s="14"/>
      <c r="O871" s="25"/>
      <c r="P871" s="14"/>
      <c r="Q871" s="14"/>
      <c r="R871" s="14"/>
      <c r="S871" s="14"/>
      <c r="T871" s="14"/>
      <c r="U871" s="14"/>
      <c r="V871" s="14"/>
    </row>
    <row r="872" ht="13.5" customHeight="1">
      <c r="A872" s="14"/>
      <c r="B872" s="14"/>
      <c r="C872" s="25"/>
      <c r="D872" s="25"/>
      <c r="E872" s="25"/>
      <c r="F872" s="25"/>
      <c r="G872" s="14"/>
      <c r="H872" s="14"/>
      <c r="I872" s="25"/>
      <c r="J872" s="14"/>
      <c r="K872" s="25"/>
      <c r="L872" s="14"/>
      <c r="M872" s="25"/>
      <c r="N872" s="14"/>
      <c r="O872" s="25"/>
      <c r="P872" s="14"/>
      <c r="Q872" s="14"/>
      <c r="R872" s="14"/>
      <c r="S872" s="14"/>
      <c r="T872" s="14"/>
      <c r="U872" s="14"/>
      <c r="V872" s="14"/>
    </row>
    <row r="873" ht="13.5" customHeight="1">
      <c r="A873" s="14"/>
      <c r="B873" s="14"/>
      <c r="C873" s="25"/>
      <c r="D873" s="25"/>
      <c r="E873" s="25"/>
      <c r="F873" s="25"/>
      <c r="G873" s="14"/>
      <c r="H873" s="14"/>
      <c r="I873" s="25"/>
      <c r="J873" s="14"/>
      <c r="K873" s="25"/>
      <c r="L873" s="14"/>
      <c r="M873" s="25"/>
      <c r="N873" s="14"/>
      <c r="O873" s="25"/>
      <c r="P873" s="14"/>
      <c r="Q873" s="14"/>
      <c r="R873" s="14"/>
      <c r="S873" s="14"/>
      <c r="T873" s="14"/>
      <c r="U873" s="14"/>
      <c r="V873" s="14"/>
    </row>
    <row r="874" ht="13.5" customHeight="1">
      <c r="A874" s="14"/>
      <c r="B874" s="14"/>
      <c r="C874" s="25"/>
      <c r="D874" s="25"/>
      <c r="E874" s="25"/>
      <c r="F874" s="25"/>
      <c r="G874" s="14"/>
      <c r="H874" s="14"/>
      <c r="I874" s="25"/>
      <c r="J874" s="14"/>
      <c r="K874" s="25"/>
      <c r="L874" s="14"/>
      <c r="M874" s="25"/>
      <c r="N874" s="14"/>
      <c r="O874" s="25"/>
      <c r="P874" s="14"/>
      <c r="Q874" s="14"/>
      <c r="R874" s="14"/>
      <c r="S874" s="14"/>
      <c r="T874" s="14"/>
      <c r="U874" s="14"/>
      <c r="V874" s="14"/>
    </row>
    <row r="875" ht="13.5" customHeight="1">
      <c r="A875" s="14"/>
      <c r="B875" s="14"/>
      <c r="C875" s="25"/>
      <c r="D875" s="25"/>
      <c r="E875" s="25"/>
      <c r="F875" s="25"/>
      <c r="G875" s="14"/>
      <c r="H875" s="14"/>
      <c r="I875" s="25"/>
      <c r="J875" s="14"/>
      <c r="K875" s="25"/>
      <c r="L875" s="14"/>
      <c r="M875" s="25"/>
      <c r="N875" s="14"/>
      <c r="O875" s="25"/>
      <c r="P875" s="14"/>
      <c r="Q875" s="14"/>
      <c r="R875" s="14"/>
      <c r="S875" s="14"/>
      <c r="T875" s="14"/>
      <c r="U875" s="14"/>
      <c r="V875" s="14"/>
    </row>
    <row r="876" ht="13.5" customHeight="1">
      <c r="A876" s="14"/>
      <c r="B876" s="14"/>
      <c r="C876" s="25"/>
      <c r="D876" s="25"/>
      <c r="E876" s="25"/>
      <c r="F876" s="25"/>
      <c r="G876" s="14"/>
      <c r="H876" s="14"/>
      <c r="I876" s="25"/>
      <c r="J876" s="14"/>
      <c r="K876" s="25"/>
      <c r="L876" s="14"/>
      <c r="M876" s="25"/>
      <c r="N876" s="14"/>
      <c r="O876" s="25"/>
      <c r="P876" s="14"/>
      <c r="Q876" s="14"/>
      <c r="R876" s="14"/>
      <c r="S876" s="14"/>
      <c r="T876" s="14"/>
      <c r="U876" s="14"/>
      <c r="V876" s="14"/>
    </row>
    <row r="877" ht="13.5" customHeight="1">
      <c r="A877" s="14"/>
      <c r="B877" s="14"/>
      <c r="C877" s="25"/>
      <c r="D877" s="25"/>
      <c r="E877" s="25"/>
      <c r="F877" s="25"/>
      <c r="G877" s="14"/>
      <c r="H877" s="14"/>
      <c r="I877" s="25"/>
      <c r="J877" s="14"/>
      <c r="K877" s="25"/>
      <c r="L877" s="14"/>
      <c r="M877" s="25"/>
      <c r="N877" s="14"/>
      <c r="O877" s="25"/>
      <c r="P877" s="14"/>
      <c r="Q877" s="14"/>
      <c r="R877" s="14"/>
      <c r="S877" s="14"/>
      <c r="T877" s="14"/>
      <c r="U877" s="14"/>
      <c r="V877" s="14"/>
    </row>
    <row r="878" ht="13.5" customHeight="1">
      <c r="A878" s="14"/>
      <c r="B878" s="14"/>
      <c r="C878" s="25"/>
      <c r="D878" s="25"/>
      <c r="E878" s="25"/>
      <c r="F878" s="25"/>
      <c r="G878" s="14"/>
      <c r="H878" s="14"/>
      <c r="I878" s="25"/>
      <c r="J878" s="14"/>
      <c r="K878" s="25"/>
      <c r="L878" s="14"/>
      <c r="M878" s="25"/>
      <c r="N878" s="14"/>
      <c r="O878" s="25"/>
      <c r="P878" s="14"/>
      <c r="Q878" s="14"/>
      <c r="R878" s="14"/>
      <c r="S878" s="14"/>
      <c r="T878" s="14"/>
      <c r="U878" s="14"/>
      <c r="V878" s="14"/>
    </row>
    <row r="879" ht="13.5" customHeight="1">
      <c r="A879" s="14"/>
      <c r="B879" s="14"/>
      <c r="C879" s="25"/>
      <c r="D879" s="25"/>
      <c r="E879" s="25"/>
      <c r="F879" s="25"/>
      <c r="G879" s="14"/>
      <c r="H879" s="14"/>
      <c r="I879" s="25"/>
      <c r="J879" s="14"/>
      <c r="K879" s="25"/>
      <c r="L879" s="14"/>
      <c r="M879" s="25"/>
      <c r="N879" s="14"/>
      <c r="O879" s="25"/>
      <c r="P879" s="14"/>
      <c r="Q879" s="14"/>
      <c r="R879" s="14"/>
      <c r="S879" s="14"/>
      <c r="T879" s="14"/>
      <c r="U879" s="14"/>
      <c r="V879" s="14"/>
    </row>
    <row r="880" ht="13.5" customHeight="1">
      <c r="A880" s="14"/>
      <c r="B880" s="14"/>
      <c r="C880" s="25"/>
      <c r="D880" s="25"/>
      <c r="E880" s="25"/>
      <c r="F880" s="25"/>
      <c r="G880" s="14"/>
      <c r="H880" s="14"/>
      <c r="I880" s="25"/>
      <c r="J880" s="14"/>
      <c r="K880" s="25"/>
      <c r="L880" s="14"/>
      <c r="M880" s="25"/>
      <c r="N880" s="14"/>
      <c r="O880" s="25"/>
      <c r="P880" s="14"/>
      <c r="Q880" s="14"/>
      <c r="R880" s="14"/>
      <c r="S880" s="14"/>
      <c r="T880" s="14"/>
      <c r="U880" s="14"/>
      <c r="V880" s="14"/>
    </row>
    <row r="881" ht="13.5" customHeight="1">
      <c r="A881" s="14"/>
      <c r="B881" s="14"/>
      <c r="C881" s="25"/>
      <c r="D881" s="25"/>
      <c r="E881" s="25"/>
      <c r="F881" s="25"/>
      <c r="G881" s="14"/>
      <c r="H881" s="14"/>
      <c r="I881" s="25"/>
      <c r="J881" s="14"/>
      <c r="K881" s="25"/>
      <c r="L881" s="14"/>
      <c r="M881" s="25"/>
      <c r="N881" s="14"/>
      <c r="O881" s="25"/>
      <c r="P881" s="14"/>
      <c r="Q881" s="14"/>
      <c r="R881" s="14"/>
      <c r="S881" s="14"/>
      <c r="T881" s="14"/>
      <c r="U881" s="14"/>
      <c r="V881" s="14"/>
    </row>
    <row r="882" ht="13.5" customHeight="1">
      <c r="A882" s="14"/>
      <c r="B882" s="14"/>
      <c r="C882" s="25"/>
      <c r="D882" s="25"/>
      <c r="E882" s="25"/>
      <c r="F882" s="25"/>
      <c r="G882" s="14"/>
      <c r="H882" s="14"/>
      <c r="I882" s="25"/>
      <c r="J882" s="14"/>
      <c r="K882" s="25"/>
      <c r="L882" s="14"/>
      <c r="M882" s="25"/>
      <c r="N882" s="14"/>
      <c r="O882" s="25"/>
      <c r="P882" s="14"/>
      <c r="Q882" s="14"/>
      <c r="R882" s="14"/>
      <c r="S882" s="14"/>
      <c r="T882" s="14"/>
      <c r="U882" s="14"/>
      <c r="V882" s="14"/>
    </row>
    <row r="883" ht="13.5" customHeight="1">
      <c r="A883" s="14"/>
      <c r="B883" s="14"/>
      <c r="C883" s="25"/>
      <c r="D883" s="25"/>
      <c r="E883" s="25"/>
      <c r="F883" s="25"/>
      <c r="G883" s="14"/>
      <c r="H883" s="14"/>
      <c r="I883" s="25"/>
      <c r="J883" s="14"/>
      <c r="K883" s="25"/>
      <c r="L883" s="14"/>
      <c r="M883" s="25"/>
      <c r="N883" s="14"/>
      <c r="O883" s="25"/>
      <c r="P883" s="14"/>
      <c r="Q883" s="14"/>
      <c r="R883" s="14"/>
      <c r="S883" s="14"/>
      <c r="T883" s="14"/>
      <c r="U883" s="14"/>
      <c r="V883" s="14"/>
    </row>
    <row r="884" ht="13.5" customHeight="1">
      <c r="A884" s="14"/>
      <c r="B884" s="14"/>
      <c r="C884" s="25"/>
      <c r="D884" s="25"/>
      <c r="E884" s="25"/>
      <c r="F884" s="25"/>
      <c r="G884" s="14"/>
      <c r="H884" s="14"/>
      <c r="I884" s="25"/>
      <c r="J884" s="14"/>
      <c r="K884" s="25"/>
      <c r="L884" s="14"/>
      <c r="M884" s="25"/>
      <c r="N884" s="14"/>
      <c r="O884" s="25"/>
      <c r="P884" s="14"/>
      <c r="Q884" s="14"/>
      <c r="R884" s="14"/>
      <c r="S884" s="14"/>
      <c r="T884" s="14"/>
      <c r="U884" s="14"/>
      <c r="V884" s="14"/>
    </row>
    <row r="885" ht="13.5" customHeight="1">
      <c r="A885" s="14"/>
      <c r="B885" s="14"/>
      <c r="C885" s="25"/>
      <c r="D885" s="25"/>
      <c r="E885" s="25"/>
      <c r="F885" s="25"/>
      <c r="G885" s="14"/>
      <c r="H885" s="14"/>
      <c r="I885" s="25"/>
      <c r="J885" s="14"/>
      <c r="K885" s="25"/>
      <c r="L885" s="14"/>
      <c r="M885" s="25"/>
      <c r="N885" s="14"/>
      <c r="O885" s="25"/>
      <c r="P885" s="14"/>
      <c r="Q885" s="14"/>
      <c r="R885" s="14"/>
      <c r="S885" s="14"/>
      <c r="T885" s="14"/>
      <c r="U885" s="14"/>
      <c r="V885" s="14"/>
    </row>
    <row r="886" ht="13.5" customHeight="1">
      <c r="A886" s="14"/>
      <c r="B886" s="14"/>
      <c r="C886" s="25"/>
      <c r="D886" s="25"/>
      <c r="E886" s="25"/>
      <c r="F886" s="25"/>
      <c r="G886" s="14"/>
      <c r="H886" s="14"/>
      <c r="I886" s="25"/>
      <c r="J886" s="14"/>
      <c r="K886" s="25"/>
      <c r="L886" s="14"/>
      <c r="M886" s="25"/>
      <c r="N886" s="14"/>
      <c r="O886" s="25"/>
      <c r="P886" s="14"/>
      <c r="Q886" s="14"/>
      <c r="R886" s="14"/>
      <c r="S886" s="14"/>
      <c r="T886" s="14"/>
      <c r="U886" s="14"/>
      <c r="V886" s="14"/>
    </row>
    <row r="887" ht="13.5" customHeight="1">
      <c r="A887" s="14"/>
      <c r="B887" s="14"/>
      <c r="C887" s="25"/>
      <c r="D887" s="25"/>
      <c r="E887" s="25"/>
      <c r="F887" s="25"/>
      <c r="G887" s="14"/>
      <c r="H887" s="14"/>
      <c r="I887" s="25"/>
      <c r="J887" s="14"/>
      <c r="K887" s="25"/>
      <c r="L887" s="14"/>
      <c r="M887" s="25"/>
      <c r="N887" s="14"/>
      <c r="O887" s="25"/>
      <c r="P887" s="14"/>
      <c r="Q887" s="14"/>
      <c r="R887" s="14"/>
      <c r="S887" s="14"/>
      <c r="T887" s="14"/>
      <c r="U887" s="14"/>
      <c r="V887" s="14"/>
    </row>
    <row r="888" ht="13.5" customHeight="1">
      <c r="A888" s="14"/>
      <c r="B888" s="14"/>
      <c r="C888" s="25"/>
      <c r="D888" s="25"/>
      <c r="E888" s="25"/>
      <c r="F888" s="25"/>
      <c r="G888" s="14"/>
      <c r="H888" s="14"/>
      <c r="I888" s="25"/>
      <c r="J888" s="14"/>
      <c r="K888" s="25"/>
      <c r="L888" s="14"/>
      <c r="M888" s="25"/>
      <c r="N888" s="14"/>
      <c r="O888" s="25"/>
      <c r="P888" s="14"/>
      <c r="Q888" s="14"/>
      <c r="R888" s="14"/>
      <c r="S888" s="14"/>
      <c r="T888" s="14"/>
      <c r="U888" s="14"/>
      <c r="V888" s="14"/>
    </row>
    <row r="889" ht="13.5" customHeight="1">
      <c r="A889" s="14"/>
      <c r="B889" s="14"/>
      <c r="C889" s="25"/>
      <c r="D889" s="25"/>
      <c r="E889" s="25"/>
      <c r="F889" s="25"/>
      <c r="G889" s="14"/>
      <c r="H889" s="14"/>
      <c r="I889" s="25"/>
      <c r="J889" s="14"/>
      <c r="K889" s="25"/>
      <c r="L889" s="14"/>
      <c r="M889" s="25"/>
      <c r="N889" s="14"/>
      <c r="O889" s="25"/>
      <c r="P889" s="14"/>
      <c r="Q889" s="14"/>
      <c r="R889" s="14"/>
      <c r="S889" s="14"/>
      <c r="T889" s="14"/>
      <c r="U889" s="14"/>
      <c r="V889" s="14"/>
    </row>
    <row r="890" ht="13.5" customHeight="1">
      <c r="A890" s="14"/>
      <c r="B890" s="14"/>
      <c r="C890" s="25"/>
      <c r="D890" s="25"/>
      <c r="E890" s="25"/>
      <c r="F890" s="25"/>
      <c r="G890" s="14"/>
      <c r="H890" s="14"/>
      <c r="I890" s="25"/>
      <c r="J890" s="14"/>
      <c r="K890" s="25"/>
      <c r="L890" s="14"/>
      <c r="M890" s="25"/>
      <c r="N890" s="14"/>
      <c r="O890" s="25"/>
      <c r="P890" s="14"/>
      <c r="Q890" s="14"/>
      <c r="R890" s="14"/>
      <c r="S890" s="14"/>
      <c r="T890" s="14"/>
      <c r="U890" s="14"/>
      <c r="V890" s="14"/>
    </row>
    <row r="891" ht="13.5" customHeight="1">
      <c r="A891" s="14"/>
      <c r="B891" s="14"/>
      <c r="C891" s="25"/>
      <c r="D891" s="25"/>
      <c r="E891" s="25"/>
      <c r="F891" s="25"/>
      <c r="G891" s="14"/>
      <c r="H891" s="14"/>
      <c r="I891" s="25"/>
      <c r="J891" s="14"/>
      <c r="K891" s="25"/>
      <c r="L891" s="14"/>
      <c r="M891" s="25"/>
      <c r="N891" s="14"/>
      <c r="O891" s="25"/>
      <c r="P891" s="14"/>
      <c r="Q891" s="14"/>
      <c r="R891" s="14"/>
      <c r="S891" s="14"/>
      <c r="T891" s="14"/>
      <c r="U891" s="14"/>
      <c r="V891" s="14"/>
    </row>
    <row r="892" ht="13.5" customHeight="1">
      <c r="A892" s="14"/>
      <c r="B892" s="14"/>
      <c r="C892" s="25"/>
      <c r="D892" s="25"/>
      <c r="E892" s="25"/>
      <c r="F892" s="25"/>
      <c r="G892" s="14"/>
      <c r="H892" s="14"/>
      <c r="I892" s="25"/>
      <c r="J892" s="14"/>
      <c r="K892" s="25"/>
      <c r="L892" s="14"/>
      <c r="M892" s="25"/>
      <c r="N892" s="14"/>
      <c r="O892" s="25"/>
      <c r="P892" s="14"/>
      <c r="Q892" s="14"/>
      <c r="R892" s="14"/>
      <c r="S892" s="14"/>
      <c r="T892" s="14"/>
      <c r="U892" s="14"/>
      <c r="V892" s="14"/>
    </row>
    <row r="893" ht="13.5" customHeight="1">
      <c r="A893" s="14"/>
      <c r="B893" s="14"/>
      <c r="C893" s="25"/>
      <c r="D893" s="25"/>
      <c r="E893" s="25"/>
      <c r="F893" s="25"/>
      <c r="G893" s="14"/>
      <c r="H893" s="14"/>
      <c r="I893" s="25"/>
      <c r="J893" s="14"/>
      <c r="K893" s="25"/>
      <c r="L893" s="14"/>
      <c r="M893" s="25"/>
      <c r="N893" s="14"/>
      <c r="O893" s="25"/>
      <c r="P893" s="14"/>
      <c r="Q893" s="14"/>
      <c r="R893" s="14"/>
      <c r="S893" s="14"/>
      <c r="T893" s="14"/>
      <c r="U893" s="14"/>
      <c r="V893" s="14"/>
    </row>
    <row r="894" ht="13.5" customHeight="1">
      <c r="A894" s="14"/>
      <c r="B894" s="14"/>
      <c r="C894" s="25"/>
      <c r="D894" s="25"/>
      <c r="E894" s="25"/>
      <c r="F894" s="25"/>
      <c r="G894" s="14"/>
      <c r="H894" s="14"/>
      <c r="I894" s="25"/>
      <c r="J894" s="14"/>
      <c r="K894" s="25"/>
      <c r="L894" s="14"/>
      <c r="M894" s="25"/>
      <c r="N894" s="14"/>
      <c r="O894" s="25"/>
      <c r="P894" s="14"/>
      <c r="Q894" s="14"/>
      <c r="R894" s="14"/>
      <c r="S894" s="14"/>
      <c r="T894" s="14"/>
      <c r="U894" s="14"/>
      <c r="V894" s="14"/>
    </row>
    <row r="895" ht="13.5" customHeight="1">
      <c r="A895" s="14"/>
      <c r="B895" s="14"/>
      <c r="C895" s="25"/>
      <c r="D895" s="25"/>
      <c r="E895" s="25"/>
      <c r="F895" s="25"/>
      <c r="G895" s="14"/>
      <c r="H895" s="14"/>
      <c r="I895" s="25"/>
      <c r="J895" s="14"/>
      <c r="K895" s="25"/>
      <c r="L895" s="14"/>
      <c r="M895" s="25"/>
      <c r="N895" s="14"/>
      <c r="O895" s="25"/>
      <c r="P895" s="14"/>
      <c r="Q895" s="14"/>
      <c r="R895" s="14"/>
      <c r="S895" s="14"/>
      <c r="T895" s="14"/>
      <c r="U895" s="14"/>
      <c r="V895" s="14"/>
    </row>
    <row r="896" ht="13.5" customHeight="1">
      <c r="A896" s="14"/>
      <c r="B896" s="14"/>
      <c r="C896" s="25"/>
      <c r="D896" s="25"/>
      <c r="E896" s="25"/>
      <c r="F896" s="25"/>
      <c r="G896" s="14"/>
      <c r="H896" s="14"/>
      <c r="I896" s="25"/>
      <c r="J896" s="14"/>
      <c r="K896" s="25"/>
      <c r="L896" s="14"/>
      <c r="M896" s="25"/>
      <c r="N896" s="14"/>
      <c r="O896" s="25"/>
      <c r="P896" s="14"/>
      <c r="Q896" s="14"/>
      <c r="R896" s="14"/>
      <c r="S896" s="14"/>
      <c r="T896" s="14"/>
      <c r="U896" s="14"/>
      <c r="V896" s="14"/>
    </row>
    <row r="897" ht="13.5" customHeight="1">
      <c r="A897" s="14"/>
      <c r="B897" s="14"/>
      <c r="C897" s="25"/>
      <c r="D897" s="25"/>
      <c r="E897" s="25"/>
      <c r="F897" s="25"/>
      <c r="G897" s="14"/>
      <c r="H897" s="14"/>
      <c r="I897" s="25"/>
      <c r="J897" s="14"/>
      <c r="K897" s="25"/>
      <c r="L897" s="14"/>
      <c r="M897" s="25"/>
      <c r="N897" s="14"/>
      <c r="O897" s="25"/>
      <c r="P897" s="14"/>
      <c r="Q897" s="14"/>
      <c r="R897" s="14"/>
      <c r="S897" s="14"/>
      <c r="T897" s="14"/>
      <c r="U897" s="14"/>
      <c r="V897" s="14"/>
    </row>
    <row r="898" ht="13.5" customHeight="1">
      <c r="A898" s="14"/>
      <c r="B898" s="14"/>
      <c r="C898" s="25"/>
      <c r="D898" s="25"/>
      <c r="E898" s="25"/>
      <c r="F898" s="25"/>
      <c r="G898" s="14"/>
      <c r="H898" s="14"/>
      <c r="I898" s="25"/>
      <c r="J898" s="14"/>
      <c r="K898" s="25"/>
      <c r="L898" s="14"/>
      <c r="M898" s="25"/>
      <c r="N898" s="14"/>
      <c r="O898" s="25"/>
      <c r="P898" s="14"/>
      <c r="Q898" s="14"/>
      <c r="R898" s="14"/>
      <c r="S898" s="14"/>
      <c r="T898" s="14"/>
      <c r="U898" s="14"/>
      <c r="V898" s="14"/>
    </row>
    <row r="899" ht="13.5" customHeight="1">
      <c r="A899" s="14"/>
      <c r="B899" s="14"/>
      <c r="C899" s="25"/>
      <c r="D899" s="25"/>
      <c r="E899" s="25"/>
      <c r="F899" s="25"/>
      <c r="G899" s="14"/>
      <c r="H899" s="14"/>
      <c r="I899" s="25"/>
      <c r="J899" s="14"/>
      <c r="K899" s="25"/>
      <c r="L899" s="14"/>
      <c r="M899" s="25"/>
      <c r="N899" s="14"/>
      <c r="O899" s="25"/>
      <c r="P899" s="14"/>
      <c r="Q899" s="14"/>
      <c r="R899" s="14"/>
      <c r="S899" s="14"/>
      <c r="T899" s="14"/>
      <c r="U899" s="14"/>
      <c r="V899" s="14"/>
    </row>
    <row r="900" ht="13.5" customHeight="1">
      <c r="A900" s="14"/>
      <c r="B900" s="14"/>
      <c r="C900" s="25"/>
      <c r="D900" s="25"/>
      <c r="E900" s="25"/>
      <c r="F900" s="25"/>
      <c r="G900" s="14"/>
      <c r="H900" s="14"/>
      <c r="I900" s="25"/>
      <c r="J900" s="14"/>
      <c r="K900" s="25"/>
      <c r="L900" s="14"/>
      <c r="M900" s="25"/>
      <c r="N900" s="14"/>
      <c r="O900" s="25"/>
      <c r="P900" s="14"/>
      <c r="Q900" s="14"/>
      <c r="R900" s="14"/>
      <c r="S900" s="14"/>
      <c r="T900" s="14"/>
      <c r="U900" s="14"/>
      <c r="V900" s="14"/>
    </row>
    <row r="901" ht="13.5" customHeight="1">
      <c r="A901" s="14"/>
      <c r="B901" s="14"/>
      <c r="C901" s="25"/>
      <c r="D901" s="25"/>
      <c r="E901" s="25"/>
      <c r="F901" s="25"/>
      <c r="G901" s="14"/>
      <c r="H901" s="14"/>
      <c r="I901" s="25"/>
      <c r="J901" s="14"/>
      <c r="K901" s="25"/>
      <c r="L901" s="14"/>
      <c r="M901" s="25"/>
      <c r="N901" s="14"/>
      <c r="O901" s="25"/>
      <c r="P901" s="14"/>
      <c r="Q901" s="14"/>
      <c r="R901" s="14"/>
      <c r="S901" s="14"/>
      <c r="T901" s="14"/>
      <c r="U901" s="14"/>
      <c r="V901" s="14"/>
    </row>
    <row r="902" ht="13.5" customHeight="1">
      <c r="A902" s="14"/>
      <c r="B902" s="14"/>
      <c r="C902" s="25"/>
      <c r="D902" s="25"/>
      <c r="E902" s="25"/>
      <c r="F902" s="25"/>
      <c r="G902" s="14"/>
      <c r="H902" s="14"/>
      <c r="I902" s="25"/>
      <c r="J902" s="14"/>
      <c r="K902" s="25"/>
      <c r="L902" s="14"/>
      <c r="M902" s="25"/>
      <c r="N902" s="14"/>
      <c r="O902" s="25"/>
      <c r="P902" s="14"/>
      <c r="Q902" s="14"/>
      <c r="R902" s="14"/>
      <c r="S902" s="14"/>
      <c r="T902" s="14"/>
      <c r="U902" s="14"/>
      <c r="V902" s="14"/>
    </row>
    <row r="903" ht="13.5" customHeight="1">
      <c r="A903" s="14"/>
      <c r="B903" s="14"/>
      <c r="C903" s="25"/>
      <c r="D903" s="25"/>
      <c r="E903" s="25"/>
      <c r="F903" s="25"/>
      <c r="G903" s="14"/>
      <c r="H903" s="14"/>
      <c r="I903" s="25"/>
      <c r="J903" s="14"/>
      <c r="K903" s="25"/>
      <c r="L903" s="14"/>
      <c r="M903" s="25"/>
      <c r="N903" s="14"/>
      <c r="O903" s="25"/>
      <c r="P903" s="14"/>
      <c r="Q903" s="14"/>
      <c r="R903" s="14"/>
      <c r="S903" s="14"/>
      <c r="T903" s="14"/>
      <c r="U903" s="14"/>
      <c r="V903" s="14"/>
    </row>
    <row r="904" ht="13.5" customHeight="1">
      <c r="A904" s="14"/>
      <c r="B904" s="14"/>
      <c r="C904" s="25"/>
      <c r="D904" s="25"/>
      <c r="E904" s="25"/>
      <c r="F904" s="25"/>
      <c r="G904" s="14"/>
      <c r="H904" s="14"/>
      <c r="I904" s="25"/>
      <c r="J904" s="14"/>
      <c r="K904" s="25"/>
      <c r="L904" s="14"/>
      <c r="M904" s="25"/>
      <c r="N904" s="14"/>
      <c r="O904" s="25"/>
      <c r="P904" s="14"/>
      <c r="Q904" s="14"/>
      <c r="R904" s="14"/>
      <c r="S904" s="14"/>
      <c r="T904" s="14"/>
      <c r="U904" s="14"/>
      <c r="V904" s="14"/>
    </row>
    <row r="905" ht="13.5" customHeight="1">
      <c r="A905" s="14"/>
      <c r="B905" s="14"/>
      <c r="C905" s="25"/>
      <c r="D905" s="25"/>
      <c r="E905" s="25"/>
      <c r="F905" s="25"/>
      <c r="G905" s="14"/>
      <c r="H905" s="14"/>
      <c r="I905" s="25"/>
      <c r="J905" s="14"/>
      <c r="K905" s="25"/>
      <c r="L905" s="14"/>
      <c r="M905" s="25"/>
      <c r="N905" s="14"/>
      <c r="O905" s="25"/>
      <c r="P905" s="14"/>
      <c r="Q905" s="14"/>
      <c r="R905" s="14"/>
      <c r="S905" s="14"/>
      <c r="T905" s="14"/>
      <c r="U905" s="14"/>
      <c r="V905" s="14"/>
    </row>
    <row r="906" ht="13.5" customHeight="1">
      <c r="A906" s="14"/>
      <c r="B906" s="14"/>
      <c r="C906" s="25"/>
      <c r="D906" s="25"/>
      <c r="E906" s="25"/>
      <c r="F906" s="25"/>
      <c r="G906" s="14"/>
      <c r="H906" s="14"/>
      <c r="I906" s="25"/>
      <c r="J906" s="14"/>
      <c r="K906" s="25"/>
      <c r="L906" s="14"/>
      <c r="M906" s="25"/>
      <c r="N906" s="14"/>
      <c r="O906" s="25"/>
      <c r="P906" s="14"/>
      <c r="Q906" s="14"/>
      <c r="R906" s="14"/>
      <c r="S906" s="14"/>
      <c r="T906" s="14"/>
      <c r="U906" s="14"/>
      <c r="V906" s="14"/>
    </row>
    <row r="907" ht="13.5" customHeight="1">
      <c r="A907" s="14"/>
      <c r="B907" s="14"/>
      <c r="C907" s="25"/>
      <c r="D907" s="25"/>
      <c r="E907" s="25"/>
      <c r="F907" s="25"/>
      <c r="G907" s="14"/>
      <c r="H907" s="14"/>
      <c r="I907" s="25"/>
      <c r="J907" s="14"/>
      <c r="K907" s="25"/>
      <c r="L907" s="14"/>
      <c r="M907" s="25"/>
      <c r="N907" s="14"/>
      <c r="O907" s="25"/>
      <c r="P907" s="14"/>
      <c r="Q907" s="14"/>
      <c r="R907" s="14"/>
      <c r="S907" s="14"/>
      <c r="T907" s="14"/>
      <c r="U907" s="14"/>
      <c r="V907" s="14"/>
    </row>
    <row r="908" ht="13.5" customHeight="1">
      <c r="A908" s="14"/>
      <c r="B908" s="14"/>
      <c r="C908" s="25"/>
      <c r="D908" s="25"/>
      <c r="E908" s="25"/>
      <c r="F908" s="25"/>
      <c r="G908" s="14"/>
      <c r="H908" s="14"/>
      <c r="I908" s="25"/>
      <c r="J908" s="14"/>
      <c r="K908" s="25"/>
      <c r="L908" s="14"/>
      <c r="M908" s="25"/>
      <c r="N908" s="14"/>
      <c r="O908" s="25"/>
      <c r="P908" s="14"/>
      <c r="Q908" s="14"/>
      <c r="R908" s="14"/>
      <c r="S908" s="14"/>
      <c r="T908" s="14"/>
      <c r="U908" s="14"/>
      <c r="V908" s="14"/>
    </row>
    <row r="909" ht="13.5" customHeight="1">
      <c r="A909" s="14"/>
      <c r="B909" s="14"/>
      <c r="C909" s="25"/>
      <c r="D909" s="25"/>
      <c r="E909" s="25"/>
      <c r="F909" s="25"/>
      <c r="G909" s="14"/>
      <c r="H909" s="14"/>
      <c r="I909" s="25"/>
      <c r="J909" s="14"/>
      <c r="K909" s="25"/>
      <c r="L909" s="14"/>
      <c r="M909" s="25"/>
      <c r="N909" s="14"/>
      <c r="O909" s="25"/>
      <c r="P909" s="14"/>
      <c r="Q909" s="14"/>
      <c r="R909" s="14"/>
      <c r="S909" s="14"/>
      <c r="T909" s="14"/>
      <c r="U909" s="14"/>
      <c r="V909" s="14"/>
    </row>
    <row r="910" ht="13.5" customHeight="1">
      <c r="A910" s="14"/>
      <c r="B910" s="14"/>
      <c r="C910" s="25"/>
      <c r="D910" s="25"/>
      <c r="E910" s="25"/>
      <c r="F910" s="25"/>
      <c r="G910" s="14"/>
      <c r="H910" s="14"/>
      <c r="I910" s="25"/>
      <c r="J910" s="14"/>
      <c r="K910" s="25"/>
      <c r="L910" s="14"/>
      <c r="M910" s="25"/>
      <c r="N910" s="14"/>
      <c r="O910" s="25"/>
      <c r="P910" s="14"/>
      <c r="Q910" s="14"/>
      <c r="R910" s="14"/>
      <c r="S910" s="14"/>
      <c r="T910" s="14"/>
      <c r="U910" s="14"/>
      <c r="V910" s="14"/>
    </row>
    <row r="911" ht="13.5" customHeight="1">
      <c r="A911" s="14"/>
      <c r="B911" s="14"/>
      <c r="C911" s="25"/>
      <c r="D911" s="25"/>
      <c r="E911" s="25"/>
      <c r="F911" s="25"/>
      <c r="G911" s="14"/>
      <c r="H911" s="14"/>
      <c r="I911" s="25"/>
      <c r="J911" s="14"/>
      <c r="K911" s="25"/>
      <c r="L911" s="14"/>
      <c r="M911" s="25"/>
      <c r="N911" s="14"/>
      <c r="O911" s="25"/>
      <c r="P911" s="14"/>
      <c r="Q911" s="14"/>
      <c r="R911" s="14"/>
      <c r="S911" s="14"/>
      <c r="T911" s="14"/>
      <c r="U911" s="14"/>
      <c r="V911" s="14"/>
    </row>
    <row r="912" ht="13.5" customHeight="1">
      <c r="A912" s="14"/>
      <c r="B912" s="14"/>
      <c r="C912" s="25"/>
      <c r="D912" s="25"/>
      <c r="E912" s="25"/>
      <c r="F912" s="25"/>
      <c r="G912" s="14"/>
      <c r="H912" s="14"/>
      <c r="I912" s="25"/>
      <c r="J912" s="14"/>
      <c r="K912" s="25"/>
      <c r="L912" s="14"/>
      <c r="M912" s="25"/>
      <c r="N912" s="14"/>
      <c r="O912" s="25"/>
      <c r="P912" s="14"/>
      <c r="Q912" s="14"/>
      <c r="R912" s="14"/>
      <c r="S912" s="14"/>
      <c r="T912" s="14"/>
      <c r="U912" s="14"/>
      <c r="V912" s="14"/>
    </row>
    <row r="913" ht="13.5" customHeight="1">
      <c r="A913" s="14"/>
      <c r="B913" s="14"/>
      <c r="C913" s="25"/>
      <c r="D913" s="25"/>
      <c r="E913" s="25"/>
      <c r="F913" s="25"/>
      <c r="G913" s="14"/>
      <c r="H913" s="14"/>
      <c r="I913" s="25"/>
      <c r="J913" s="14"/>
      <c r="K913" s="25"/>
      <c r="L913" s="14"/>
      <c r="M913" s="25"/>
      <c r="N913" s="14"/>
      <c r="O913" s="25"/>
      <c r="P913" s="14"/>
      <c r="Q913" s="14"/>
      <c r="R913" s="14"/>
      <c r="S913" s="14"/>
      <c r="T913" s="14"/>
      <c r="U913" s="14"/>
      <c r="V913" s="14"/>
    </row>
    <row r="914" ht="13.5" customHeight="1">
      <c r="A914" s="14"/>
      <c r="B914" s="14"/>
      <c r="C914" s="25"/>
      <c r="D914" s="25"/>
      <c r="E914" s="25"/>
      <c r="F914" s="25"/>
      <c r="G914" s="14"/>
      <c r="H914" s="14"/>
      <c r="I914" s="25"/>
      <c r="J914" s="14"/>
      <c r="K914" s="25"/>
      <c r="L914" s="14"/>
      <c r="M914" s="25"/>
      <c r="N914" s="14"/>
      <c r="O914" s="25"/>
      <c r="P914" s="14"/>
      <c r="Q914" s="14"/>
      <c r="R914" s="14"/>
      <c r="S914" s="14"/>
      <c r="T914" s="14"/>
      <c r="U914" s="14"/>
      <c r="V914" s="14"/>
    </row>
    <row r="915" ht="13.5" customHeight="1">
      <c r="A915" s="14"/>
      <c r="B915" s="14"/>
      <c r="C915" s="25"/>
      <c r="D915" s="25"/>
      <c r="E915" s="25"/>
      <c r="F915" s="25"/>
      <c r="G915" s="14"/>
      <c r="H915" s="14"/>
      <c r="I915" s="25"/>
      <c r="J915" s="14"/>
      <c r="K915" s="25"/>
      <c r="L915" s="14"/>
      <c r="M915" s="25"/>
      <c r="N915" s="14"/>
      <c r="O915" s="25"/>
      <c r="P915" s="14"/>
      <c r="Q915" s="14"/>
      <c r="R915" s="14"/>
      <c r="S915" s="14"/>
      <c r="T915" s="14"/>
      <c r="U915" s="14"/>
      <c r="V915" s="14"/>
    </row>
    <row r="916" ht="13.5" customHeight="1">
      <c r="A916" s="14"/>
      <c r="B916" s="14"/>
      <c r="C916" s="25"/>
      <c r="D916" s="25"/>
      <c r="E916" s="25"/>
      <c r="F916" s="25"/>
      <c r="G916" s="14"/>
      <c r="H916" s="14"/>
      <c r="I916" s="25"/>
      <c r="J916" s="14"/>
      <c r="K916" s="25"/>
      <c r="L916" s="14"/>
      <c r="M916" s="25"/>
      <c r="N916" s="14"/>
      <c r="O916" s="25"/>
      <c r="P916" s="14"/>
      <c r="Q916" s="14"/>
      <c r="R916" s="14"/>
      <c r="S916" s="14"/>
      <c r="T916" s="14"/>
      <c r="U916" s="14"/>
      <c r="V916" s="14"/>
    </row>
    <row r="917" ht="13.5" customHeight="1">
      <c r="A917" s="14"/>
      <c r="B917" s="14"/>
      <c r="C917" s="25"/>
      <c r="D917" s="25"/>
      <c r="E917" s="25"/>
      <c r="F917" s="25"/>
      <c r="G917" s="14"/>
      <c r="H917" s="14"/>
      <c r="I917" s="25"/>
      <c r="J917" s="14"/>
      <c r="K917" s="25"/>
      <c r="L917" s="14"/>
      <c r="M917" s="25"/>
      <c r="N917" s="14"/>
      <c r="O917" s="25"/>
      <c r="P917" s="14"/>
      <c r="Q917" s="14"/>
      <c r="R917" s="14"/>
      <c r="S917" s="14"/>
      <c r="T917" s="14"/>
      <c r="U917" s="14"/>
      <c r="V917" s="14"/>
    </row>
    <row r="918" ht="13.5" customHeight="1">
      <c r="A918" s="14"/>
      <c r="B918" s="14"/>
      <c r="C918" s="25"/>
      <c r="D918" s="25"/>
      <c r="E918" s="25"/>
      <c r="F918" s="25"/>
      <c r="G918" s="14"/>
      <c r="H918" s="14"/>
      <c r="I918" s="25"/>
      <c r="J918" s="14"/>
      <c r="K918" s="25"/>
      <c r="L918" s="14"/>
      <c r="M918" s="25"/>
      <c r="N918" s="14"/>
      <c r="O918" s="25"/>
      <c r="P918" s="14"/>
      <c r="Q918" s="14"/>
      <c r="R918" s="14"/>
      <c r="S918" s="14"/>
      <c r="T918" s="14"/>
      <c r="U918" s="14"/>
      <c r="V918" s="14"/>
    </row>
    <row r="919" ht="13.5" customHeight="1">
      <c r="A919" s="14"/>
      <c r="B919" s="14"/>
      <c r="C919" s="25"/>
      <c r="D919" s="25"/>
      <c r="E919" s="25"/>
      <c r="F919" s="25"/>
      <c r="G919" s="14"/>
      <c r="H919" s="14"/>
      <c r="I919" s="25"/>
      <c r="J919" s="14"/>
      <c r="K919" s="25"/>
      <c r="L919" s="14"/>
      <c r="M919" s="25"/>
      <c r="N919" s="14"/>
      <c r="O919" s="25"/>
      <c r="P919" s="14"/>
      <c r="Q919" s="14"/>
      <c r="R919" s="14"/>
      <c r="S919" s="14"/>
      <c r="T919" s="14"/>
      <c r="U919" s="14"/>
      <c r="V919" s="14"/>
    </row>
    <row r="920" ht="13.5" customHeight="1">
      <c r="A920" s="14"/>
      <c r="B920" s="14"/>
      <c r="C920" s="25"/>
      <c r="D920" s="25"/>
      <c r="E920" s="25"/>
      <c r="F920" s="25"/>
      <c r="G920" s="14"/>
      <c r="H920" s="14"/>
      <c r="I920" s="25"/>
      <c r="J920" s="14"/>
      <c r="K920" s="25"/>
      <c r="L920" s="14"/>
      <c r="M920" s="25"/>
      <c r="N920" s="14"/>
      <c r="O920" s="25"/>
      <c r="P920" s="14"/>
      <c r="Q920" s="14"/>
      <c r="R920" s="14"/>
      <c r="S920" s="14"/>
      <c r="T920" s="14"/>
      <c r="U920" s="14"/>
      <c r="V920" s="14"/>
    </row>
    <row r="921" ht="13.5" customHeight="1">
      <c r="A921" s="14"/>
      <c r="B921" s="14"/>
      <c r="C921" s="25"/>
      <c r="D921" s="25"/>
      <c r="E921" s="25"/>
      <c r="F921" s="25"/>
      <c r="G921" s="14"/>
      <c r="H921" s="14"/>
      <c r="I921" s="25"/>
      <c r="J921" s="14"/>
      <c r="K921" s="25"/>
      <c r="L921" s="14"/>
      <c r="M921" s="25"/>
      <c r="N921" s="14"/>
      <c r="O921" s="25"/>
      <c r="P921" s="14"/>
      <c r="Q921" s="14"/>
      <c r="R921" s="14"/>
      <c r="S921" s="14"/>
      <c r="T921" s="14"/>
      <c r="U921" s="14"/>
      <c r="V921" s="14"/>
    </row>
    <row r="922" ht="13.5" customHeight="1">
      <c r="A922" s="14"/>
      <c r="B922" s="14"/>
      <c r="C922" s="25"/>
      <c r="D922" s="25"/>
      <c r="E922" s="25"/>
      <c r="F922" s="25"/>
      <c r="G922" s="14"/>
      <c r="H922" s="14"/>
      <c r="I922" s="25"/>
      <c r="J922" s="14"/>
      <c r="K922" s="25"/>
      <c r="L922" s="14"/>
      <c r="M922" s="25"/>
      <c r="N922" s="14"/>
      <c r="O922" s="25"/>
      <c r="P922" s="14"/>
      <c r="Q922" s="14"/>
      <c r="R922" s="14"/>
      <c r="S922" s="14"/>
      <c r="T922" s="14"/>
      <c r="U922" s="14"/>
      <c r="V922" s="14"/>
    </row>
    <row r="923" ht="13.5" customHeight="1">
      <c r="A923" s="14"/>
      <c r="B923" s="14"/>
      <c r="C923" s="25"/>
      <c r="D923" s="25"/>
      <c r="E923" s="25"/>
      <c r="F923" s="25"/>
      <c r="G923" s="14"/>
      <c r="H923" s="14"/>
      <c r="I923" s="25"/>
      <c r="J923" s="14"/>
      <c r="K923" s="25"/>
      <c r="L923" s="14"/>
      <c r="M923" s="25"/>
      <c r="N923" s="14"/>
      <c r="O923" s="25"/>
      <c r="P923" s="14"/>
      <c r="Q923" s="14"/>
      <c r="R923" s="14"/>
      <c r="S923" s="14"/>
      <c r="T923" s="14"/>
      <c r="U923" s="14"/>
      <c r="V923" s="14"/>
    </row>
    <row r="924" ht="13.5" customHeight="1">
      <c r="A924" s="14"/>
      <c r="B924" s="14"/>
      <c r="C924" s="25"/>
      <c r="D924" s="25"/>
      <c r="E924" s="25"/>
      <c r="F924" s="25"/>
      <c r="G924" s="14"/>
      <c r="H924" s="14"/>
      <c r="I924" s="25"/>
      <c r="J924" s="14"/>
      <c r="K924" s="25"/>
      <c r="L924" s="14"/>
      <c r="M924" s="25"/>
      <c r="N924" s="14"/>
      <c r="O924" s="25"/>
      <c r="P924" s="14"/>
      <c r="Q924" s="14"/>
      <c r="R924" s="14"/>
      <c r="S924" s="14"/>
      <c r="T924" s="14"/>
      <c r="U924" s="14"/>
      <c r="V924" s="14"/>
    </row>
    <row r="925" ht="13.5" customHeight="1">
      <c r="A925" s="14"/>
      <c r="B925" s="14"/>
      <c r="C925" s="25"/>
      <c r="D925" s="25"/>
      <c r="E925" s="25"/>
      <c r="F925" s="25"/>
      <c r="G925" s="14"/>
      <c r="H925" s="14"/>
      <c r="I925" s="25"/>
      <c r="J925" s="14"/>
      <c r="K925" s="25"/>
      <c r="L925" s="14"/>
      <c r="M925" s="25"/>
      <c r="N925" s="14"/>
      <c r="O925" s="25"/>
      <c r="P925" s="14"/>
      <c r="Q925" s="14"/>
      <c r="R925" s="14"/>
      <c r="S925" s="14"/>
      <c r="T925" s="14"/>
      <c r="U925" s="14"/>
      <c r="V925" s="14"/>
    </row>
    <row r="926" ht="13.5" customHeight="1">
      <c r="A926" s="14"/>
      <c r="B926" s="14"/>
      <c r="C926" s="25"/>
      <c r="D926" s="25"/>
      <c r="E926" s="25"/>
      <c r="F926" s="25"/>
      <c r="G926" s="14"/>
      <c r="H926" s="14"/>
      <c r="I926" s="25"/>
      <c r="J926" s="14"/>
      <c r="K926" s="25"/>
      <c r="L926" s="14"/>
      <c r="M926" s="25"/>
      <c r="N926" s="14"/>
      <c r="O926" s="25"/>
      <c r="P926" s="14"/>
      <c r="Q926" s="14"/>
      <c r="R926" s="14"/>
      <c r="S926" s="14"/>
      <c r="T926" s="14"/>
      <c r="U926" s="14"/>
      <c r="V926" s="14"/>
    </row>
    <row r="927" ht="13.5" customHeight="1">
      <c r="A927" s="14"/>
      <c r="B927" s="14"/>
      <c r="C927" s="25"/>
      <c r="D927" s="25"/>
      <c r="E927" s="25"/>
      <c r="F927" s="25"/>
      <c r="G927" s="14"/>
      <c r="H927" s="14"/>
      <c r="I927" s="25"/>
      <c r="J927" s="14"/>
      <c r="K927" s="25"/>
      <c r="L927" s="14"/>
      <c r="M927" s="25"/>
      <c r="N927" s="14"/>
      <c r="O927" s="25"/>
      <c r="P927" s="14"/>
      <c r="Q927" s="14"/>
      <c r="R927" s="14"/>
      <c r="S927" s="14"/>
      <c r="T927" s="14"/>
      <c r="U927" s="14"/>
      <c r="V927" s="14"/>
    </row>
    <row r="928" ht="13.5" customHeight="1">
      <c r="A928" s="14"/>
      <c r="B928" s="14"/>
      <c r="C928" s="25"/>
      <c r="D928" s="25"/>
      <c r="E928" s="25"/>
      <c r="F928" s="25"/>
      <c r="G928" s="14"/>
      <c r="H928" s="14"/>
      <c r="I928" s="25"/>
      <c r="J928" s="14"/>
      <c r="K928" s="25"/>
      <c r="L928" s="14"/>
      <c r="M928" s="25"/>
      <c r="N928" s="14"/>
      <c r="O928" s="25"/>
      <c r="P928" s="14"/>
      <c r="Q928" s="14"/>
      <c r="R928" s="14"/>
      <c r="S928" s="14"/>
      <c r="T928" s="14"/>
      <c r="U928" s="14"/>
      <c r="V928" s="14"/>
    </row>
    <row r="929" ht="13.5" customHeight="1">
      <c r="A929" s="14"/>
      <c r="B929" s="14"/>
      <c r="C929" s="25"/>
      <c r="D929" s="25"/>
      <c r="E929" s="25"/>
      <c r="F929" s="25"/>
      <c r="G929" s="14"/>
      <c r="H929" s="14"/>
      <c r="I929" s="25"/>
      <c r="J929" s="14"/>
      <c r="K929" s="25"/>
      <c r="L929" s="14"/>
      <c r="M929" s="25"/>
      <c r="N929" s="14"/>
      <c r="O929" s="25"/>
      <c r="P929" s="14"/>
      <c r="Q929" s="14"/>
      <c r="R929" s="14"/>
      <c r="S929" s="14"/>
      <c r="T929" s="14"/>
      <c r="U929" s="14"/>
      <c r="V929" s="14"/>
    </row>
    <row r="930" ht="13.5" customHeight="1">
      <c r="A930" s="14"/>
      <c r="B930" s="14"/>
      <c r="C930" s="25"/>
      <c r="D930" s="25"/>
      <c r="E930" s="25"/>
      <c r="F930" s="25"/>
      <c r="G930" s="14"/>
      <c r="H930" s="14"/>
      <c r="I930" s="25"/>
      <c r="J930" s="14"/>
      <c r="K930" s="25"/>
      <c r="L930" s="14"/>
      <c r="M930" s="25"/>
      <c r="N930" s="14"/>
      <c r="O930" s="25"/>
      <c r="P930" s="14"/>
      <c r="Q930" s="14"/>
      <c r="R930" s="14"/>
      <c r="S930" s="14"/>
      <c r="T930" s="14"/>
      <c r="U930" s="14"/>
      <c r="V930" s="14"/>
    </row>
    <row r="931" ht="13.5" customHeight="1">
      <c r="A931" s="14"/>
      <c r="B931" s="14"/>
      <c r="C931" s="25"/>
      <c r="D931" s="25"/>
      <c r="E931" s="25"/>
      <c r="F931" s="25"/>
      <c r="G931" s="14"/>
      <c r="H931" s="14"/>
      <c r="I931" s="25"/>
      <c r="J931" s="14"/>
      <c r="K931" s="25"/>
      <c r="L931" s="14"/>
      <c r="M931" s="25"/>
      <c r="N931" s="14"/>
      <c r="O931" s="25"/>
      <c r="P931" s="14"/>
      <c r="Q931" s="14"/>
      <c r="R931" s="14"/>
      <c r="S931" s="14"/>
      <c r="T931" s="14"/>
      <c r="U931" s="14"/>
      <c r="V931" s="14"/>
    </row>
    <row r="932" ht="13.5" customHeight="1">
      <c r="A932" s="14"/>
      <c r="B932" s="14"/>
      <c r="C932" s="25"/>
      <c r="D932" s="25"/>
      <c r="E932" s="25"/>
      <c r="F932" s="25"/>
      <c r="G932" s="14"/>
      <c r="H932" s="14"/>
      <c r="I932" s="25"/>
      <c r="J932" s="14"/>
      <c r="K932" s="25"/>
      <c r="L932" s="14"/>
      <c r="M932" s="25"/>
      <c r="N932" s="14"/>
      <c r="O932" s="25"/>
      <c r="P932" s="14"/>
      <c r="Q932" s="14"/>
      <c r="R932" s="14"/>
      <c r="S932" s="14"/>
      <c r="T932" s="14"/>
      <c r="U932" s="14"/>
      <c r="V932" s="14"/>
    </row>
    <row r="933" ht="13.5" customHeight="1">
      <c r="A933" s="14"/>
      <c r="B933" s="14"/>
      <c r="C933" s="25"/>
      <c r="D933" s="25"/>
      <c r="E933" s="25"/>
      <c r="F933" s="25"/>
      <c r="G933" s="14"/>
      <c r="H933" s="14"/>
      <c r="I933" s="25"/>
      <c r="J933" s="14"/>
      <c r="K933" s="25"/>
      <c r="L933" s="14"/>
      <c r="M933" s="25"/>
      <c r="N933" s="14"/>
      <c r="O933" s="25"/>
      <c r="P933" s="14"/>
      <c r="Q933" s="14"/>
      <c r="R933" s="14"/>
      <c r="S933" s="14"/>
      <c r="T933" s="14"/>
      <c r="U933" s="14"/>
      <c r="V933" s="14"/>
    </row>
    <row r="934" ht="13.5" customHeight="1">
      <c r="A934" s="14"/>
      <c r="B934" s="14"/>
      <c r="C934" s="25"/>
      <c r="D934" s="25"/>
      <c r="E934" s="25"/>
      <c r="F934" s="25"/>
      <c r="G934" s="14"/>
      <c r="H934" s="14"/>
      <c r="I934" s="25"/>
      <c r="J934" s="14"/>
      <c r="K934" s="25"/>
      <c r="L934" s="14"/>
      <c r="M934" s="25"/>
      <c r="N934" s="14"/>
      <c r="O934" s="25"/>
      <c r="P934" s="14"/>
      <c r="Q934" s="14"/>
      <c r="R934" s="14"/>
      <c r="S934" s="14"/>
      <c r="T934" s="14"/>
      <c r="U934" s="14"/>
      <c r="V934" s="14"/>
    </row>
    <row r="935" ht="13.5" customHeight="1">
      <c r="A935" s="14"/>
      <c r="B935" s="14"/>
      <c r="C935" s="25"/>
      <c r="D935" s="25"/>
      <c r="E935" s="25"/>
      <c r="F935" s="25"/>
      <c r="G935" s="14"/>
      <c r="H935" s="14"/>
      <c r="I935" s="25"/>
      <c r="J935" s="14"/>
      <c r="K935" s="25"/>
      <c r="L935" s="14"/>
      <c r="M935" s="25"/>
      <c r="N935" s="14"/>
      <c r="O935" s="25"/>
      <c r="P935" s="14"/>
      <c r="Q935" s="14"/>
      <c r="R935" s="14"/>
      <c r="S935" s="14"/>
      <c r="T935" s="14"/>
      <c r="U935" s="14"/>
      <c r="V935" s="14"/>
    </row>
    <row r="936" ht="13.5" customHeight="1">
      <c r="A936" s="14"/>
      <c r="B936" s="14"/>
      <c r="C936" s="25"/>
      <c r="D936" s="25"/>
      <c r="E936" s="25"/>
      <c r="F936" s="25"/>
      <c r="G936" s="14"/>
      <c r="H936" s="14"/>
      <c r="I936" s="25"/>
      <c r="J936" s="14"/>
      <c r="K936" s="25"/>
      <c r="L936" s="14"/>
      <c r="M936" s="25"/>
      <c r="N936" s="14"/>
      <c r="O936" s="25"/>
      <c r="P936" s="14"/>
      <c r="Q936" s="14"/>
      <c r="R936" s="14"/>
      <c r="S936" s="14"/>
      <c r="T936" s="14"/>
      <c r="U936" s="14"/>
      <c r="V936" s="14"/>
    </row>
    <row r="937" ht="13.5" customHeight="1">
      <c r="A937" s="14"/>
      <c r="B937" s="14"/>
      <c r="C937" s="25"/>
      <c r="D937" s="25"/>
      <c r="E937" s="25"/>
      <c r="F937" s="25"/>
      <c r="G937" s="14"/>
      <c r="H937" s="14"/>
      <c r="I937" s="25"/>
      <c r="J937" s="14"/>
      <c r="K937" s="25"/>
      <c r="L937" s="14"/>
      <c r="M937" s="25"/>
      <c r="N937" s="14"/>
      <c r="O937" s="25"/>
      <c r="P937" s="14"/>
      <c r="Q937" s="14"/>
      <c r="R937" s="14"/>
      <c r="S937" s="14"/>
      <c r="T937" s="14"/>
      <c r="U937" s="14"/>
      <c r="V937" s="14"/>
    </row>
    <row r="938" ht="13.5" customHeight="1">
      <c r="A938" s="14"/>
      <c r="B938" s="14"/>
      <c r="C938" s="25"/>
      <c r="D938" s="25"/>
      <c r="E938" s="25"/>
      <c r="F938" s="25"/>
      <c r="G938" s="14"/>
      <c r="H938" s="14"/>
      <c r="I938" s="25"/>
      <c r="J938" s="14"/>
      <c r="K938" s="25"/>
      <c r="L938" s="14"/>
      <c r="M938" s="25"/>
      <c r="N938" s="14"/>
      <c r="O938" s="25"/>
      <c r="P938" s="14"/>
      <c r="Q938" s="14"/>
      <c r="R938" s="14"/>
      <c r="S938" s="14"/>
      <c r="T938" s="14"/>
      <c r="U938" s="14"/>
      <c r="V938" s="14"/>
    </row>
    <row r="939" ht="13.5" customHeight="1">
      <c r="A939" s="14"/>
      <c r="B939" s="14"/>
      <c r="C939" s="25"/>
      <c r="D939" s="25"/>
      <c r="E939" s="25"/>
      <c r="F939" s="25"/>
      <c r="G939" s="14"/>
      <c r="H939" s="14"/>
      <c r="I939" s="25"/>
      <c r="J939" s="14"/>
      <c r="K939" s="25"/>
      <c r="L939" s="14"/>
      <c r="M939" s="25"/>
      <c r="N939" s="14"/>
      <c r="O939" s="25"/>
      <c r="P939" s="14"/>
      <c r="Q939" s="14"/>
      <c r="R939" s="14"/>
      <c r="S939" s="14"/>
      <c r="T939" s="14"/>
      <c r="U939" s="14"/>
      <c r="V939" s="14"/>
    </row>
    <row r="940" ht="13.5" customHeight="1">
      <c r="A940" s="14"/>
      <c r="B940" s="14"/>
      <c r="C940" s="25"/>
      <c r="D940" s="25"/>
      <c r="E940" s="25"/>
      <c r="F940" s="25"/>
      <c r="G940" s="14"/>
      <c r="H940" s="14"/>
      <c r="I940" s="25"/>
      <c r="J940" s="14"/>
      <c r="K940" s="25"/>
      <c r="L940" s="14"/>
      <c r="M940" s="25"/>
      <c r="N940" s="14"/>
      <c r="O940" s="25"/>
      <c r="P940" s="14"/>
      <c r="Q940" s="14"/>
      <c r="R940" s="14"/>
      <c r="S940" s="14"/>
      <c r="T940" s="14"/>
      <c r="U940" s="14"/>
      <c r="V940" s="14"/>
    </row>
    <row r="941" ht="13.5" customHeight="1">
      <c r="A941" s="14"/>
      <c r="B941" s="14"/>
      <c r="C941" s="25"/>
      <c r="D941" s="25"/>
      <c r="E941" s="25"/>
      <c r="F941" s="25"/>
      <c r="G941" s="14"/>
      <c r="H941" s="14"/>
      <c r="I941" s="25"/>
      <c r="J941" s="14"/>
      <c r="K941" s="25"/>
      <c r="L941" s="14"/>
      <c r="M941" s="25"/>
      <c r="N941" s="14"/>
      <c r="O941" s="25"/>
      <c r="P941" s="14"/>
      <c r="Q941" s="14"/>
      <c r="R941" s="14"/>
      <c r="S941" s="14"/>
      <c r="T941" s="14"/>
      <c r="U941" s="14"/>
      <c r="V941" s="14"/>
    </row>
    <row r="942" ht="13.5" customHeight="1">
      <c r="A942" s="14"/>
      <c r="B942" s="14"/>
      <c r="C942" s="25"/>
      <c r="D942" s="25"/>
      <c r="E942" s="25"/>
      <c r="F942" s="25"/>
      <c r="G942" s="14"/>
      <c r="H942" s="14"/>
      <c r="I942" s="25"/>
      <c r="J942" s="14"/>
      <c r="K942" s="25"/>
      <c r="L942" s="14"/>
      <c r="M942" s="25"/>
      <c r="N942" s="14"/>
      <c r="O942" s="25"/>
      <c r="P942" s="14"/>
      <c r="Q942" s="14"/>
      <c r="R942" s="14"/>
      <c r="S942" s="14"/>
      <c r="T942" s="14"/>
      <c r="U942" s="14"/>
      <c r="V942" s="14"/>
    </row>
    <row r="943" ht="13.5" customHeight="1">
      <c r="A943" s="14"/>
      <c r="B943" s="14"/>
      <c r="C943" s="25"/>
      <c r="D943" s="25"/>
      <c r="E943" s="25"/>
      <c r="F943" s="25"/>
      <c r="G943" s="14"/>
      <c r="H943" s="14"/>
      <c r="I943" s="25"/>
      <c r="J943" s="14"/>
      <c r="K943" s="25"/>
      <c r="L943" s="14"/>
      <c r="M943" s="25"/>
      <c r="N943" s="14"/>
      <c r="O943" s="25"/>
      <c r="P943" s="14"/>
      <c r="Q943" s="14"/>
      <c r="R943" s="14"/>
      <c r="S943" s="14"/>
      <c r="T943" s="14"/>
      <c r="U943" s="14"/>
      <c r="V943" s="14"/>
    </row>
    <row r="944" ht="13.5" customHeight="1">
      <c r="A944" s="14"/>
      <c r="B944" s="14"/>
      <c r="C944" s="25"/>
      <c r="D944" s="25"/>
      <c r="E944" s="25"/>
      <c r="F944" s="25"/>
      <c r="G944" s="14"/>
      <c r="H944" s="14"/>
      <c r="I944" s="25"/>
      <c r="J944" s="14"/>
      <c r="K944" s="25"/>
      <c r="L944" s="14"/>
      <c r="M944" s="25"/>
      <c r="N944" s="14"/>
      <c r="O944" s="25"/>
      <c r="P944" s="14"/>
      <c r="Q944" s="14"/>
      <c r="R944" s="14"/>
      <c r="S944" s="14"/>
      <c r="T944" s="14"/>
      <c r="U944" s="14"/>
      <c r="V944" s="14"/>
    </row>
    <row r="945" ht="13.5" customHeight="1">
      <c r="A945" s="14"/>
      <c r="B945" s="14"/>
      <c r="C945" s="25"/>
      <c r="D945" s="25"/>
      <c r="E945" s="25"/>
      <c r="F945" s="25"/>
      <c r="G945" s="14"/>
      <c r="H945" s="14"/>
      <c r="I945" s="25"/>
      <c r="J945" s="14"/>
      <c r="K945" s="25"/>
      <c r="L945" s="14"/>
      <c r="M945" s="25"/>
      <c r="N945" s="14"/>
      <c r="O945" s="25"/>
      <c r="P945" s="14"/>
      <c r="Q945" s="14"/>
      <c r="R945" s="14"/>
      <c r="S945" s="14"/>
      <c r="T945" s="14"/>
      <c r="U945" s="14"/>
      <c r="V945" s="14"/>
    </row>
    <row r="946" ht="13.5" customHeight="1">
      <c r="A946" s="14"/>
      <c r="B946" s="14"/>
      <c r="C946" s="25"/>
      <c r="D946" s="25"/>
      <c r="E946" s="25"/>
      <c r="F946" s="25"/>
      <c r="G946" s="14"/>
      <c r="H946" s="14"/>
      <c r="I946" s="25"/>
      <c r="J946" s="14"/>
      <c r="K946" s="25"/>
      <c r="L946" s="14"/>
      <c r="M946" s="25"/>
      <c r="N946" s="14"/>
      <c r="O946" s="25"/>
      <c r="P946" s="14"/>
      <c r="Q946" s="14"/>
      <c r="R946" s="14"/>
      <c r="S946" s="14"/>
      <c r="T946" s="14"/>
      <c r="U946" s="14"/>
      <c r="V946" s="14"/>
    </row>
    <row r="947" ht="13.5" customHeight="1">
      <c r="A947" s="14"/>
      <c r="B947" s="14"/>
      <c r="C947" s="25"/>
      <c r="D947" s="25"/>
      <c r="E947" s="25"/>
      <c r="F947" s="25"/>
      <c r="G947" s="14"/>
      <c r="H947" s="14"/>
      <c r="I947" s="25"/>
      <c r="J947" s="14"/>
      <c r="K947" s="25"/>
      <c r="L947" s="14"/>
      <c r="M947" s="25"/>
      <c r="N947" s="14"/>
      <c r="O947" s="25"/>
      <c r="P947" s="14"/>
      <c r="Q947" s="14"/>
      <c r="R947" s="14"/>
      <c r="S947" s="14"/>
      <c r="T947" s="14"/>
      <c r="U947" s="14"/>
      <c r="V947" s="14"/>
    </row>
    <row r="948" ht="13.5" customHeight="1">
      <c r="A948" s="14"/>
      <c r="B948" s="14"/>
      <c r="C948" s="25"/>
      <c r="D948" s="25"/>
      <c r="E948" s="25"/>
      <c r="F948" s="25"/>
      <c r="G948" s="14"/>
      <c r="H948" s="14"/>
      <c r="I948" s="25"/>
      <c r="J948" s="14"/>
      <c r="K948" s="25"/>
      <c r="L948" s="14"/>
      <c r="M948" s="25"/>
      <c r="N948" s="14"/>
      <c r="O948" s="25"/>
      <c r="P948" s="14"/>
      <c r="Q948" s="14"/>
      <c r="R948" s="14"/>
      <c r="S948" s="14"/>
      <c r="T948" s="14"/>
      <c r="U948" s="14"/>
      <c r="V948" s="14"/>
    </row>
    <row r="949" ht="13.5" customHeight="1">
      <c r="A949" s="14"/>
      <c r="B949" s="14"/>
      <c r="C949" s="25"/>
      <c r="D949" s="25"/>
      <c r="E949" s="25"/>
      <c r="F949" s="25"/>
      <c r="G949" s="14"/>
      <c r="H949" s="14"/>
      <c r="I949" s="25"/>
      <c r="J949" s="14"/>
      <c r="K949" s="25"/>
      <c r="L949" s="14"/>
      <c r="M949" s="25"/>
      <c r="N949" s="14"/>
      <c r="O949" s="25"/>
      <c r="P949" s="14"/>
      <c r="Q949" s="14"/>
      <c r="R949" s="14"/>
      <c r="S949" s="14"/>
      <c r="T949" s="14"/>
      <c r="U949" s="14"/>
      <c r="V949" s="14"/>
    </row>
    <row r="950" ht="13.5" customHeight="1">
      <c r="A950" s="14"/>
      <c r="B950" s="14"/>
      <c r="C950" s="25"/>
      <c r="D950" s="25"/>
      <c r="E950" s="25"/>
      <c r="F950" s="25"/>
      <c r="G950" s="14"/>
      <c r="H950" s="14"/>
      <c r="I950" s="25"/>
      <c r="J950" s="14"/>
      <c r="K950" s="25"/>
      <c r="L950" s="14"/>
      <c r="M950" s="25"/>
      <c r="N950" s="14"/>
      <c r="O950" s="25"/>
      <c r="P950" s="14"/>
      <c r="Q950" s="14"/>
      <c r="R950" s="14"/>
      <c r="S950" s="14"/>
      <c r="T950" s="14"/>
      <c r="U950" s="14"/>
      <c r="V950" s="14"/>
    </row>
    <row r="951" ht="13.5" customHeight="1">
      <c r="A951" s="14"/>
      <c r="B951" s="14"/>
      <c r="C951" s="25"/>
      <c r="D951" s="25"/>
      <c r="E951" s="25"/>
      <c r="F951" s="25"/>
      <c r="G951" s="14"/>
      <c r="H951" s="14"/>
      <c r="I951" s="25"/>
      <c r="J951" s="14"/>
      <c r="K951" s="25"/>
      <c r="L951" s="14"/>
      <c r="M951" s="25"/>
      <c r="N951" s="14"/>
      <c r="O951" s="25"/>
      <c r="P951" s="14"/>
      <c r="Q951" s="14"/>
      <c r="R951" s="14"/>
      <c r="S951" s="14"/>
      <c r="T951" s="14"/>
      <c r="U951" s="14"/>
      <c r="V951" s="14"/>
    </row>
    <row r="952" ht="13.5" customHeight="1">
      <c r="A952" s="14"/>
      <c r="B952" s="14"/>
      <c r="C952" s="25"/>
      <c r="D952" s="25"/>
      <c r="E952" s="25"/>
      <c r="F952" s="25"/>
      <c r="G952" s="14"/>
      <c r="H952" s="14"/>
      <c r="I952" s="25"/>
      <c r="J952" s="14"/>
      <c r="K952" s="25"/>
      <c r="L952" s="14"/>
      <c r="M952" s="25"/>
      <c r="N952" s="14"/>
      <c r="O952" s="25"/>
      <c r="P952" s="14"/>
      <c r="Q952" s="14"/>
      <c r="R952" s="14"/>
      <c r="S952" s="14"/>
      <c r="T952" s="14"/>
      <c r="U952" s="14"/>
      <c r="V952" s="14"/>
    </row>
    <row r="953" ht="13.5" customHeight="1">
      <c r="A953" s="14"/>
      <c r="B953" s="14"/>
      <c r="C953" s="25"/>
      <c r="D953" s="25"/>
      <c r="E953" s="25"/>
      <c r="F953" s="25"/>
      <c r="G953" s="14"/>
      <c r="H953" s="14"/>
      <c r="I953" s="25"/>
      <c r="J953" s="14"/>
      <c r="K953" s="25"/>
      <c r="L953" s="14"/>
      <c r="M953" s="25"/>
      <c r="N953" s="14"/>
      <c r="O953" s="25"/>
      <c r="P953" s="14"/>
      <c r="Q953" s="14"/>
      <c r="R953" s="14"/>
      <c r="S953" s="14"/>
      <c r="T953" s="14"/>
      <c r="U953" s="14"/>
      <c r="V953" s="14"/>
    </row>
    <row r="954" ht="13.5" customHeight="1">
      <c r="A954" s="14"/>
      <c r="B954" s="14"/>
      <c r="C954" s="25"/>
      <c r="D954" s="25"/>
      <c r="E954" s="25"/>
      <c r="F954" s="25"/>
      <c r="G954" s="14"/>
      <c r="H954" s="14"/>
      <c r="I954" s="25"/>
      <c r="J954" s="14"/>
      <c r="K954" s="25"/>
      <c r="L954" s="14"/>
      <c r="M954" s="25"/>
      <c r="N954" s="14"/>
      <c r="O954" s="25"/>
      <c r="P954" s="14"/>
      <c r="Q954" s="14"/>
      <c r="R954" s="14"/>
      <c r="S954" s="14"/>
      <c r="T954" s="14"/>
      <c r="U954" s="14"/>
      <c r="V954" s="14"/>
    </row>
    <row r="955" ht="13.5" customHeight="1">
      <c r="A955" s="14"/>
      <c r="B955" s="14"/>
      <c r="C955" s="25"/>
      <c r="D955" s="25"/>
      <c r="E955" s="25"/>
      <c r="F955" s="25"/>
      <c r="G955" s="14"/>
      <c r="H955" s="14"/>
      <c r="I955" s="25"/>
      <c r="J955" s="14"/>
      <c r="K955" s="25"/>
      <c r="L955" s="14"/>
      <c r="M955" s="25"/>
      <c r="N955" s="14"/>
      <c r="O955" s="25"/>
      <c r="P955" s="14"/>
      <c r="Q955" s="14"/>
      <c r="R955" s="14"/>
      <c r="S955" s="14"/>
      <c r="T955" s="14"/>
      <c r="U955" s="14"/>
      <c r="V955" s="14"/>
    </row>
    <row r="956" ht="13.5" customHeight="1">
      <c r="A956" s="14"/>
      <c r="B956" s="14"/>
      <c r="C956" s="25"/>
      <c r="D956" s="25"/>
      <c r="E956" s="25"/>
      <c r="F956" s="25"/>
      <c r="G956" s="14"/>
      <c r="H956" s="14"/>
      <c r="I956" s="25"/>
      <c r="J956" s="14"/>
      <c r="K956" s="25"/>
      <c r="L956" s="14"/>
      <c r="M956" s="25"/>
      <c r="N956" s="14"/>
      <c r="O956" s="25"/>
      <c r="P956" s="14"/>
      <c r="Q956" s="14"/>
      <c r="R956" s="14"/>
      <c r="S956" s="14"/>
      <c r="T956" s="14"/>
      <c r="U956" s="14"/>
      <c r="V956" s="14"/>
    </row>
    <row r="957" ht="13.5" customHeight="1">
      <c r="A957" s="14"/>
      <c r="B957" s="14"/>
      <c r="C957" s="25"/>
      <c r="D957" s="25"/>
      <c r="E957" s="25"/>
      <c r="F957" s="25"/>
      <c r="G957" s="14"/>
      <c r="H957" s="14"/>
      <c r="I957" s="25"/>
      <c r="J957" s="14"/>
      <c r="K957" s="25"/>
      <c r="L957" s="14"/>
      <c r="M957" s="25"/>
      <c r="N957" s="14"/>
      <c r="O957" s="25"/>
      <c r="P957" s="14"/>
      <c r="Q957" s="14"/>
      <c r="R957" s="14"/>
      <c r="S957" s="14"/>
      <c r="T957" s="14"/>
      <c r="U957" s="14"/>
      <c r="V957" s="14"/>
    </row>
    <row r="958" ht="13.5" customHeight="1">
      <c r="A958" s="14"/>
      <c r="B958" s="14"/>
      <c r="C958" s="25"/>
      <c r="D958" s="25"/>
      <c r="E958" s="25"/>
      <c r="F958" s="25"/>
      <c r="G958" s="14"/>
      <c r="H958" s="14"/>
      <c r="I958" s="25"/>
      <c r="J958" s="14"/>
      <c r="K958" s="25"/>
      <c r="L958" s="14"/>
      <c r="M958" s="25"/>
      <c r="N958" s="14"/>
      <c r="O958" s="25"/>
      <c r="P958" s="14"/>
      <c r="Q958" s="14"/>
      <c r="R958" s="14"/>
      <c r="S958" s="14"/>
      <c r="T958" s="14"/>
      <c r="U958" s="14"/>
      <c r="V958" s="14"/>
    </row>
    <row r="959" ht="13.5" customHeight="1">
      <c r="A959" s="14"/>
      <c r="B959" s="14"/>
      <c r="C959" s="25"/>
      <c r="D959" s="25"/>
      <c r="E959" s="25"/>
      <c r="F959" s="25"/>
      <c r="G959" s="14"/>
      <c r="H959" s="14"/>
      <c r="I959" s="25"/>
      <c r="J959" s="14"/>
      <c r="K959" s="25"/>
      <c r="L959" s="14"/>
      <c r="M959" s="25"/>
      <c r="N959" s="14"/>
      <c r="O959" s="25"/>
      <c r="P959" s="14"/>
      <c r="Q959" s="14"/>
      <c r="R959" s="14"/>
      <c r="S959" s="14"/>
      <c r="T959" s="14"/>
      <c r="U959" s="14"/>
      <c r="V959" s="14"/>
    </row>
    <row r="960" ht="13.5" customHeight="1">
      <c r="A960" s="14"/>
      <c r="B960" s="14"/>
      <c r="C960" s="25"/>
      <c r="D960" s="25"/>
      <c r="E960" s="25"/>
      <c r="F960" s="25"/>
      <c r="G960" s="14"/>
      <c r="H960" s="14"/>
      <c r="I960" s="25"/>
      <c r="J960" s="14"/>
      <c r="K960" s="25"/>
      <c r="L960" s="14"/>
      <c r="M960" s="25"/>
      <c r="N960" s="14"/>
      <c r="O960" s="25"/>
      <c r="P960" s="14"/>
      <c r="Q960" s="14"/>
      <c r="R960" s="14"/>
      <c r="S960" s="14"/>
      <c r="T960" s="14"/>
      <c r="U960" s="14"/>
      <c r="V960" s="14"/>
    </row>
    <row r="961" ht="13.5" customHeight="1">
      <c r="A961" s="14"/>
      <c r="B961" s="14"/>
      <c r="C961" s="25"/>
      <c r="D961" s="25"/>
      <c r="E961" s="25"/>
      <c r="F961" s="25"/>
      <c r="G961" s="14"/>
      <c r="H961" s="14"/>
      <c r="I961" s="25"/>
      <c r="J961" s="14"/>
      <c r="K961" s="25"/>
      <c r="L961" s="14"/>
      <c r="M961" s="25"/>
      <c r="N961" s="14"/>
      <c r="O961" s="25"/>
      <c r="P961" s="14"/>
      <c r="Q961" s="14"/>
      <c r="R961" s="14"/>
      <c r="S961" s="14"/>
      <c r="T961" s="14"/>
      <c r="U961" s="14"/>
      <c r="V961" s="14"/>
    </row>
    <row r="962" ht="13.5" customHeight="1">
      <c r="A962" s="14"/>
      <c r="B962" s="14"/>
      <c r="C962" s="25"/>
      <c r="D962" s="25"/>
      <c r="E962" s="25"/>
      <c r="F962" s="25"/>
      <c r="G962" s="14"/>
      <c r="H962" s="14"/>
      <c r="I962" s="25"/>
      <c r="J962" s="14"/>
      <c r="K962" s="25"/>
      <c r="L962" s="14"/>
      <c r="M962" s="25"/>
      <c r="N962" s="14"/>
      <c r="O962" s="25"/>
      <c r="P962" s="14"/>
      <c r="Q962" s="14"/>
      <c r="R962" s="14"/>
      <c r="S962" s="14"/>
      <c r="T962" s="14"/>
      <c r="U962" s="14"/>
      <c r="V962" s="14"/>
    </row>
    <row r="963" ht="13.5" customHeight="1">
      <c r="A963" s="14"/>
      <c r="B963" s="14"/>
      <c r="C963" s="25"/>
      <c r="D963" s="25"/>
      <c r="E963" s="25"/>
      <c r="F963" s="25"/>
      <c r="G963" s="14"/>
      <c r="H963" s="14"/>
      <c r="I963" s="25"/>
      <c r="J963" s="14"/>
      <c r="K963" s="25"/>
      <c r="L963" s="14"/>
      <c r="M963" s="25"/>
      <c r="N963" s="14"/>
      <c r="O963" s="25"/>
      <c r="P963" s="14"/>
      <c r="Q963" s="14"/>
      <c r="R963" s="14"/>
      <c r="S963" s="14"/>
      <c r="T963" s="14"/>
      <c r="U963" s="14"/>
      <c r="V963" s="14"/>
    </row>
    <row r="964" ht="13.5" customHeight="1">
      <c r="A964" s="14"/>
      <c r="B964" s="14"/>
      <c r="C964" s="25"/>
      <c r="D964" s="25"/>
      <c r="E964" s="25"/>
      <c r="F964" s="25"/>
      <c r="G964" s="14"/>
      <c r="H964" s="14"/>
      <c r="I964" s="25"/>
      <c r="J964" s="14"/>
      <c r="K964" s="25"/>
      <c r="L964" s="14"/>
      <c r="M964" s="25"/>
      <c r="N964" s="14"/>
      <c r="O964" s="25"/>
      <c r="P964" s="14"/>
      <c r="Q964" s="14"/>
      <c r="R964" s="14"/>
      <c r="S964" s="14"/>
      <c r="T964" s="14"/>
      <c r="U964" s="14"/>
      <c r="V964" s="14"/>
    </row>
    <row r="965" ht="13.5" customHeight="1">
      <c r="A965" s="14"/>
      <c r="B965" s="14"/>
      <c r="C965" s="25"/>
      <c r="D965" s="25"/>
      <c r="E965" s="25"/>
      <c r="F965" s="25"/>
      <c r="G965" s="14"/>
      <c r="H965" s="14"/>
      <c r="I965" s="25"/>
      <c r="J965" s="14"/>
      <c r="K965" s="25"/>
      <c r="L965" s="14"/>
      <c r="M965" s="25"/>
      <c r="N965" s="14"/>
      <c r="O965" s="25"/>
      <c r="P965" s="14"/>
      <c r="Q965" s="14"/>
      <c r="R965" s="14"/>
      <c r="S965" s="14"/>
      <c r="T965" s="14"/>
      <c r="U965" s="14"/>
      <c r="V965" s="14"/>
    </row>
    <row r="966" ht="13.5" customHeight="1">
      <c r="A966" s="14"/>
      <c r="B966" s="14"/>
      <c r="C966" s="25"/>
      <c r="D966" s="25"/>
      <c r="E966" s="25"/>
      <c r="F966" s="25"/>
      <c r="G966" s="14"/>
      <c r="H966" s="14"/>
      <c r="I966" s="25"/>
      <c r="J966" s="14"/>
      <c r="K966" s="25"/>
      <c r="L966" s="14"/>
      <c r="M966" s="25"/>
      <c r="N966" s="14"/>
      <c r="O966" s="25"/>
      <c r="P966" s="14"/>
      <c r="Q966" s="14"/>
      <c r="R966" s="14"/>
      <c r="S966" s="14"/>
      <c r="T966" s="14"/>
      <c r="U966" s="14"/>
      <c r="V966" s="14"/>
    </row>
    <row r="967" ht="13.5" customHeight="1">
      <c r="A967" s="14"/>
      <c r="B967" s="14"/>
      <c r="C967" s="25"/>
      <c r="D967" s="25"/>
      <c r="E967" s="25"/>
      <c r="F967" s="25"/>
      <c r="G967" s="14"/>
      <c r="H967" s="14"/>
      <c r="I967" s="25"/>
      <c r="J967" s="14"/>
      <c r="K967" s="25"/>
      <c r="L967" s="14"/>
      <c r="M967" s="25"/>
      <c r="N967" s="14"/>
      <c r="O967" s="25"/>
      <c r="P967" s="14"/>
      <c r="Q967" s="14"/>
      <c r="R967" s="14"/>
      <c r="S967" s="14"/>
      <c r="T967" s="14"/>
      <c r="U967" s="14"/>
      <c r="V967" s="14"/>
    </row>
    <row r="968" ht="13.5" customHeight="1">
      <c r="A968" s="14"/>
      <c r="B968" s="14"/>
      <c r="C968" s="25"/>
      <c r="D968" s="25"/>
      <c r="E968" s="25"/>
      <c r="F968" s="25"/>
      <c r="G968" s="14"/>
      <c r="H968" s="14"/>
      <c r="I968" s="25"/>
      <c r="J968" s="14"/>
      <c r="K968" s="25"/>
      <c r="L968" s="14"/>
      <c r="M968" s="25"/>
      <c r="N968" s="14"/>
      <c r="O968" s="25"/>
      <c r="P968" s="14"/>
      <c r="Q968" s="14"/>
      <c r="R968" s="14"/>
      <c r="S968" s="14"/>
      <c r="T968" s="14"/>
      <c r="U968" s="14"/>
      <c r="V968" s="14"/>
    </row>
    <row r="969" ht="13.5" customHeight="1">
      <c r="A969" s="14"/>
      <c r="B969" s="14"/>
      <c r="C969" s="25"/>
      <c r="D969" s="25"/>
      <c r="E969" s="25"/>
      <c r="F969" s="25"/>
      <c r="G969" s="14"/>
      <c r="H969" s="14"/>
      <c r="I969" s="25"/>
      <c r="J969" s="14"/>
      <c r="K969" s="25"/>
      <c r="L969" s="14"/>
      <c r="M969" s="25"/>
      <c r="N969" s="14"/>
      <c r="O969" s="25"/>
      <c r="P969" s="14"/>
      <c r="Q969" s="14"/>
      <c r="R969" s="14"/>
      <c r="S969" s="14"/>
      <c r="T969" s="14"/>
      <c r="U969" s="14"/>
      <c r="V969" s="14"/>
    </row>
    <row r="970" ht="13.5" customHeight="1">
      <c r="A970" s="14"/>
      <c r="B970" s="14"/>
      <c r="C970" s="25"/>
      <c r="D970" s="25"/>
      <c r="E970" s="25"/>
      <c r="F970" s="25"/>
      <c r="G970" s="14"/>
      <c r="H970" s="14"/>
      <c r="I970" s="25"/>
      <c r="J970" s="14"/>
      <c r="K970" s="25"/>
      <c r="L970" s="14"/>
      <c r="M970" s="25"/>
      <c r="N970" s="14"/>
      <c r="O970" s="25"/>
      <c r="P970" s="14"/>
      <c r="Q970" s="14"/>
      <c r="R970" s="14"/>
      <c r="S970" s="14"/>
      <c r="T970" s="14"/>
      <c r="U970" s="14"/>
      <c r="V970" s="14"/>
    </row>
    <row r="971" ht="13.5" customHeight="1">
      <c r="A971" s="14"/>
      <c r="B971" s="14"/>
      <c r="C971" s="25"/>
      <c r="D971" s="25"/>
      <c r="E971" s="25"/>
      <c r="F971" s="25"/>
      <c r="G971" s="14"/>
      <c r="H971" s="14"/>
      <c r="I971" s="25"/>
      <c r="J971" s="14"/>
      <c r="K971" s="25"/>
      <c r="L971" s="14"/>
      <c r="M971" s="25"/>
      <c r="N971" s="14"/>
      <c r="O971" s="25"/>
      <c r="P971" s="14"/>
      <c r="Q971" s="14"/>
      <c r="R971" s="14"/>
      <c r="S971" s="14"/>
      <c r="T971" s="14"/>
      <c r="U971" s="14"/>
      <c r="V971" s="14"/>
    </row>
    <row r="972" ht="13.5" customHeight="1">
      <c r="A972" s="14"/>
      <c r="B972" s="14"/>
      <c r="C972" s="25"/>
      <c r="D972" s="25"/>
      <c r="E972" s="25"/>
      <c r="F972" s="25"/>
      <c r="G972" s="14"/>
      <c r="H972" s="14"/>
      <c r="I972" s="25"/>
      <c r="J972" s="14"/>
      <c r="K972" s="25"/>
      <c r="L972" s="14"/>
      <c r="M972" s="25"/>
      <c r="N972" s="14"/>
      <c r="O972" s="25"/>
      <c r="P972" s="14"/>
      <c r="Q972" s="14"/>
      <c r="R972" s="14"/>
      <c r="S972" s="14"/>
      <c r="T972" s="14"/>
      <c r="U972" s="14"/>
      <c r="V972" s="14"/>
    </row>
    <row r="973" ht="13.5" customHeight="1">
      <c r="A973" s="14"/>
      <c r="B973" s="14"/>
      <c r="C973" s="25"/>
      <c r="D973" s="25"/>
      <c r="E973" s="25"/>
      <c r="F973" s="25"/>
      <c r="G973" s="14"/>
      <c r="H973" s="14"/>
      <c r="I973" s="25"/>
      <c r="J973" s="14"/>
      <c r="K973" s="25"/>
      <c r="L973" s="14"/>
      <c r="M973" s="25"/>
      <c r="N973" s="14"/>
      <c r="O973" s="25"/>
      <c r="P973" s="14"/>
      <c r="Q973" s="14"/>
      <c r="R973" s="14"/>
      <c r="S973" s="14"/>
      <c r="T973" s="14"/>
      <c r="U973" s="14"/>
      <c r="V973" s="14"/>
    </row>
    <row r="974" ht="13.5" customHeight="1">
      <c r="A974" s="14"/>
      <c r="B974" s="14"/>
      <c r="C974" s="25"/>
      <c r="D974" s="25"/>
      <c r="E974" s="25"/>
      <c r="F974" s="25"/>
      <c r="G974" s="14"/>
      <c r="H974" s="14"/>
      <c r="I974" s="25"/>
      <c r="J974" s="14"/>
      <c r="K974" s="25"/>
      <c r="L974" s="14"/>
      <c r="M974" s="25"/>
      <c r="N974" s="14"/>
      <c r="O974" s="25"/>
      <c r="P974" s="14"/>
      <c r="Q974" s="14"/>
      <c r="R974" s="14"/>
      <c r="S974" s="14"/>
      <c r="T974" s="14"/>
      <c r="U974" s="14"/>
      <c r="V974" s="14"/>
    </row>
    <row r="975" ht="13.5" customHeight="1">
      <c r="A975" s="14"/>
      <c r="B975" s="14"/>
      <c r="C975" s="25"/>
      <c r="D975" s="25"/>
      <c r="E975" s="25"/>
      <c r="F975" s="25"/>
      <c r="G975" s="14"/>
      <c r="H975" s="14"/>
      <c r="I975" s="25"/>
      <c r="J975" s="14"/>
      <c r="K975" s="25"/>
      <c r="L975" s="14"/>
      <c r="M975" s="25"/>
      <c r="N975" s="14"/>
      <c r="O975" s="25"/>
      <c r="P975" s="14"/>
      <c r="Q975" s="14"/>
      <c r="R975" s="14"/>
      <c r="S975" s="14"/>
      <c r="T975" s="14"/>
      <c r="U975" s="14"/>
      <c r="V975" s="14"/>
    </row>
    <row r="976" ht="13.5" customHeight="1">
      <c r="A976" s="14"/>
      <c r="B976" s="14"/>
      <c r="C976" s="25"/>
      <c r="D976" s="25"/>
      <c r="E976" s="25"/>
      <c r="F976" s="25"/>
      <c r="G976" s="14"/>
      <c r="H976" s="14"/>
      <c r="I976" s="25"/>
      <c r="J976" s="14"/>
      <c r="K976" s="25"/>
      <c r="L976" s="14"/>
      <c r="M976" s="25"/>
      <c r="N976" s="14"/>
      <c r="O976" s="25"/>
      <c r="P976" s="14"/>
      <c r="Q976" s="14"/>
      <c r="R976" s="14"/>
      <c r="S976" s="14"/>
      <c r="T976" s="14"/>
      <c r="U976" s="14"/>
      <c r="V976" s="14"/>
    </row>
    <row r="977" ht="13.5" customHeight="1">
      <c r="A977" s="14"/>
      <c r="B977" s="14"/>
      <c r="C977" s="25"/>
      <c r="D977" s="25"/>
      <c r="E977" s="25"/>
      <c r="F977" s="25"/>
      <c r="G977" s="14"/>
      <c r="H977" s="14"/>
      <c r="I977" s="25"/>
      <c r="J977" s="14"/>
      <c r="K977" s="25"/>
      <c r="L977" s="14"/>
      <c r="M977" s="25"/>
      <c r="N977" s="14"/>
      <c r="O977" s="25"/>
      <c r="P977" s="14"/>
      <c r="Q977" s="14"/>
      <c r="R977" s="14"/>
      <c r="S977" s="14"/>
      <c r="T977" s="14"/>
      <c r="U977" s="14"/>
      <c r="V977" s="14"/>
    </row>
    <row r="978" ht="13.5" customHeight="1">
      <c r="A978" s="14"/>
      <c r="B978" s="14"/>
      <c r="C978" s="25"/>
      <c r="D978" s="25"/>
      <c r="E978" s="25"/>
      <c r="F978" s="25"/>
      <c r="G978" s="14"/>
      <c r="H978" s="14"/>
      <c r="I978" s="25"/>
      <c r="J978" s="14"/>
      <c r="K978" s="25"/>
      <c r="L978" s="14"/>
      <c r="M978" s="25"/>
      <c r="N978" s="14"/>
      <c r="O978" s="25"/>
      <c r="P978" s="14"/>
      <c r="Q978" s="14"/>
      <c r="R978" s="14"/>
      <c r="S978" s="14"/>
      <c r="T978" s="14"/>
      <c r="U978" s="14"/>
      <c r="V978" s="14"/>
    </row>
    <row r="979" ht="13.5" customHeight="1">
      <c r="A979" s="14"/>
      <c r="B979" s="14"/>
      <c r="C979" s="25"/>
      <c r="D979" s="25"/>
      <c r="E979" s="25"/>
      <c r="F979" s="25"/>
      <c r="G979" s="14"/>
      <c r="H979" s="14"/>
      <c r="I979" s="25"/>
      <c r="J979" s="14"/>
      <c r="K979" s="25"/>
      <c r="L979" s="14"/>
      <c r="M979" s="25"/>
      <c r="N979" s="14"/>
      <c r="O979" s="25"/>
      <c r="P979" s="14"/>
      <c r="Q979" s="14"/>
      <c r="R979" s="14"/>
      <c r="S979" s="14"/>
      <c r="T979" s="14"/>
      <c r="U979" s="14"/>
      <c r="V979" s="14"/>
    </row>
    <row r="980" ht="13.5" customHeight="1">
      <c r="A980" s="14"/>
      <c r="B980" s="14"/>
      <c r="C980" s="25"/>
      <c r="D980" s="25"/>
      <c r="E980" s="25"/>
      <c r="F980" s="25"/>
      <c r="G980" s="14"/>
      <c r="H980" s="14"/>
      <c r="I980" s="25"/>
      <c r="J980" s="14"/>
      <c r="K980" s="25"/>
      <c r="L980" s="14"/>
      <c r="M980" s="25"/>
      <c r="N980" s="14"/>
      <c r="O980" s="25"/>
      <c r="P980" s="14"/>
      <c r="Q980" s="14"/>
      <c r="R980" s="14"/>
      <c r="S980" s="14"/>
      <c r="T980" s="14"/>
      <c r="U980" s="14"/>
      <c r="V980" s="14"/>
    </row>
    <row r="981" ht="13.5" customHeight="1">
      <c r="A981" s="14"/>
      <c r="B981" s="14"/>
      <c r="C981" s="25"/>
      <c r="D981" s="25"/>
      <c r="E981" s="25"/>
      <c r="F981" s="25"/>
      <c r="G981" s="14"/>
      <c r="H981" s="14"/>
      <c r="I981" s="25"/>
      <c r="J981" s="14"/>
      <c r="K981" s="25"/>
      <c r="L981" s="14"/>
      <c r="M981" s="25"/>
      <c r="N981" s="14"/>
      <c r="O981" s="25"/>
      <c r="P981" s="14"/>
      <c r="Q981" s="14"/>
      <c r="R981" s="14"/>
      <c r="S981" s="14"/>
      <c r="T981" s="14"/>
      <c r="U981" s="14"/>
      <c r="V981" s="14"/>
    </row>
    <row r="982" ht="13.5" customHeight="1">
      <c r="A982" s="14"/>
      <c r="B982" s="14"/>
      <c r="C982" s="25"/>
      <c r="D982" s="25"/>
      <c r="E982" s="25"/>
      <c r="F982" s="25"/>
      <c r="G982" s="14"/>
      <c r="H982" s="14"/>
      <c r="I982" s="25"/>
      <c r="J982" s="14"/>
      <c r="K982" s="25"/>
      <c r="L982" s="14"/>
      <c r="M982" s="25"/>
      <c r="N982" s="14"/>
      <c r="O982" s="25"/>
      <c r="P982" s="14"/>
      <c r="Q982" s="14"/>
      <c r="R982" s="14"/>
      <c r="S982" s="14"/>
      <c r="T982" s="14"/>
      <c r="U982" s="14"/>
      <c r="V982" s="14"/>
    </row>
    <row r="983" ht="13.5" customHeight="1">
      <c r="A983" s="14"/>
      <c r="B983" s="14"/>
      <c r="C983" s="25"/>
      <c r="D983" s="25"/>
      <c r="E983" s="25"/>
      <c r="F983" s="25"/>
      <c r="G983" s="14"/>
      <c r="H983" s="14"/>
      <c r="I983" s="25"/>
      <c r="J983" s="14"/>
      <c r="K983" s="25"/>
      <c r="L983" s="14"/>
      <c r="M983" s="25"/>
      <c r="N983" s="14"/>
      <c r="O983" s="25"/>
      <c r="P983" s="14"/>
      <c r="Q983" s="14"/>
      <c r="R983" s="14"/>
      <c r="S983" s="14"/>
      <c r="T983" s="14"/>
      <c r="U983" s="14"/>
      <c r="V983" s="14"/>
    </row>
    <row r="984" ht="13.5" customHeight="1">
      <c r="A984" s="14"/>
      <c r="B984" s="14"/>
      <c r="C984" s="25"/>
      <c r="D984" s="25"/>
      <c r="E984" s="25"/>
      <c r="F984" s="25"/>
      <c r="G984" s="14"/>
      <c r="H984" s="14"/>
      <c r="I984" s="25"/>
      <c r="J984" s="14"/>
      <c r="K984" s="25"/>
      <c r="L984" s="14"/>
      <c r="M984" s="25"/>
      <c r="N984" s="14"/>
      <c r="O984" s="25"/>
      <c r="P984" s="14"/>
      <c r="Q984" s="14"/>
      <c r="R984" s="14"/>
      <c r="S984" s="14"/>
      <c r="T984" s="14"/>
      <c r="U984" s="14"/>
      <c r="V984" s="14"/>
    </row>
    <row r="985" ht="13.5" customHeight="1">
      <c r="A985" s="14"/>
      <c r="B985" s="14"/>
      <c r="C985" s="25"/>
      <c r="D985" s="25"/>
      <c r="E985" s="25"/>
      <c r="F985" s="25"/>
      <c r="G985" s="14"/>
      <c r="H985" s="14"/>
      <c r="I985" s="25"/>
      <c r="J985" s="14"/>
      <c r="K985" s="25"/>
      <c r="L985" s="14"/>
      <c r="M985" s="25"/>
      <c r="N985" s="14"/>
      <c r="O985" s="25"/>
      <c r="P985" s="14"/>
      <c r="Q985" s="14"/>
      <c r="R985" s="14"/>
      <c r="S985" s="14"/>
      <c r="T985" s="14"/>
      <c r="U985" s="14"/>
      <c r="V985" s="14"/>
    </row>
    <row r="986" ht="13.5" customHeight="1">
      <c r="A986" s="14"/>
      <c r="B986" s="14"/>
      <c r="C986" s="25"/>
      <c r="D986" s="25"/>
      <c r="E986" s="25"/>
      <c r="F986" s="25"/>
      <c r="G986" s="14"/>
      <c r="H986" s="14"/>
      <c r="I986" s="25"/>
      <c r="J986" s="14"/>
      <c r="K986" s="25"/>
      <c r="L986" s="14"/>
      <c r="M986" s="25"/>
      <c r="N986" s="14"/>
      <c r="O986" s="25"/>
      <c r="P986" s="14"/>
      <c r="Q986" s="14"/>
      <c r="R986" s="14"/>
      <c r="S986" s="14"/>
      <c r="T986" s="14"/>
      <c r="U986" s="14"/>
      <c r="V986" s="14"/>
    </row>
    <row r="987" ht="13.5" customHeight="1">
      <c r="A987" s="14"/>
      <c r="B987" s="14"/>
      <c r="C987" s="25"/>
      <c r="D987" s="25"/>
      <c r="E987" s="25"/>
      <c r="F987" s="25"/>
      <c r="G987" s="14"/>
      <c r="H987" s="14"/>
      <c r="I987" s="25"/>
      <c r="J987" s="14"/>
      <c r="K987" s="25"/>
      <c r="L987" s="14"/>
      <c r="M987" s="25"/>
      <c r="N987" s="14"/>
      <c r="O987" s="25"/>
      <c r="P987" s="14"/>
      <c r="Q987" s="14"/>
      <c r="R987" s="14"/>
      <c r="S987" s="14"/>
      <c r="T987" s="14"/>
      <c r="U987" s="14"/>
      <c r="V987" s="14"/>
    </row>
    <row r="988" ht="13.5" customHeight="1">
      <c r="A988" s="14"/>
      <c r="B988" s="14"/>
      <c r="C988" s="25"/>
      <c r="D988" s="25"/>
      <c r="E988" s="25"/>
      <c r="F988" s="25"/>
      <c r="G988" s="14"/>
      <c r="H988" s="14"/>
      <c r="I988" s="25"/>
      <c r="J988" s="14"/>
      <c r="K988" s="25"/>
      <c r="L988" s="14"/>
      <c r="M988" s="25"/>
      <c r="N988" s="14"/>
      <c r="O988" s="25"/>
      <c r="P988" s="14"/>
      <c r="Q988" s="14"/>
      <c r="R988" s="14"/>
      <c r="S988" s="14"/>
      <c r="T988" s="14"/>
      <c r="U988" s="14"/>
      <c r="V988" s="14"/>
    </row>
    <row r="989" ht="13.5" customHeight="1">
      <c r="A989" s="14"/>
      <c r="B989" s="14"/>
      <c r="C989" s="25"/>
      <c r="D989" s="25"/>
      <c r="E989" s="25"/>
      <c r="F989" s="25"/>
      <c r="G989" s="14"/>
      <c r="H989" s="14"/>
      <c r="I989" s="25"/>
      <c r="J989" s="14"/>
      <c r="K989" s="25"/>
      <c r="L989" s="14"/>
      <c r="M989" s="25"/>
      <c r="N989" s="14"/>
      <c r="O989" s="25"/>
      <c r="P989" s="14"/>
      <c r="Q989" s="14"/>
      <c r="R989" s="14"/>
      <c r="S989" s="14"/>
      <c r="T989" s="14"/>
      <c r="U989" s="14"/>
      <c r="V989" s="14"/>
    </row>
    <row r="990" ht="13.5" customHeight="1">
      <c r="A990" s="14"/>
      <c r="B990" s="14"/>
      <c r="C990" s="25"/>
      <c r="D990" s="25"/>
      <c r="E990" s="25"/>
      <c r="F990" s="25"/>
      <c r="G990" s="14"/>
      <c r="H990" s="14"/>
      <c r="I990" s="25"/>
      <c r="J990" s="14"/>
      <c r="K990" s="25"/>
      <c r="L990" s="14"/>
      <c r="M990" s="25"/>
      <c r="N990" s="14"/>
      <c r="O990" s="25"/>
      <c r="P990" s="14"/>
      <c r="Q990" s="14"/>
      <c r="R990" s="14"/>
      <c r="S990" s="14"/>
      <c r="T990" s="14"/>
      <c r="U990" s="14"/>
      <c r="V990" s="14"/>
    </row>
    <row r="991" ht="13.5" customHeight="1">
      <c r="A991" s="14"/>
      <c r="B991" s="14"/>
      <c r="C991" s="25"/>
      <c r="D991" s="25"/>
      <c r="E991" s="25"/>
      <c r="F991" s="25"/>
      <c r="G991" s="14"/>
      <c r="H991" s="14"/>
      <c r="I991" s="25"/>
      <c r="J991" s="14"/>
      <c r="K991" s="25"/>
      <c r="L991" s="14"/>
      <c r="M991" s="25"/>
      <c r="N991" s="14"/>
      <c r="O991" s="25"/>
      <c r="P991" s="14"/>
      <c r="Q991" s="14"/>
      <c r="R991" s="14"/>
      <c r="S991" s="14"/>
      <c r="T991" s="14"/>
      <c r="U991" s="14"/>
      <c r="V991" s="14"/>
    </row>
    <row r="992" ht="13.5" customHeight="1">
      <c r="A992" s="14"/>
      <c r="B992" s="14"/>
      <c r="C992" s="25"/>
      <c r="D992" s="25"/>
      <c r="E992" s="25"/>
      <c r="F992" s="25"/>
      <c r="G992" s="14"/>
      <c r="H992" s="14"/>
      <c r="I992" s="25"/>
      <c r="J992" s="14"/>
      <c r="K992" s="25"/>
      <c r="L992" s="14"/>
      <c r="M992" s="25"/>
      <c r="N992" s="14"/>
      <c r="O992" s="25"/>
      <c r="P992" s="14"/>
      <c r="Q992" s="14"/>
      <c r="R992" s="14"/>
      <c r="S992" s="14"/>
      <c r="T992" s="14"/>
      <c r="U992" s="14"/>
      <c r="V992" s="14"/>
    </row>
    <row r="993" ht="13.5" customHeight="1">
      <c r="A993" s="14"/>
      <c r="B993" s="14"/>
      <c r="C993" s="25"/>
      <c r="D993" s="25"/>
      <c r="E993" s="25"/>
      <c r="F993" s="25"/>
      <c r="G993" s="14"/>
      <c r="H993" s="14"/>
      <c r="I993" s="25"/>
      <c r="J993" s="14"/>
      <c r="K993" s="25"/>
      <c r="L993" s="14"/>
      <c r="M993" s="25"/>
      <c r="N993" s="14"/>
      <c r="O993" s="25"/>
      <c r="P993" s="14"/>
      <c r="Q993" s="14"/>
      <c r="R993" s="14"/>
      <c r="S993" s="14"/>
      <c r="T993" s="14"/>
      <c r="U993" s="14"/>
      <c r="V993" s="14"/>
    </row>
    <row r="994" ht="13.5" customHeight="1">
      <c r="A994" s="14"/>
      <c r="B994" s="14"/>
      <c r="C994" s="25"/>
      <c r="D994" s="25"/>
      <c r="E994" s="25"/>
      <c r="F994" s="25"/>
      <c r="G994" s="14"/>
      <c r="H994" s="14"/>
      <c r="I994" s="25"/>
      <c r="J994" s="14"/>
      <c r="K994" s="25"/>
      <c r="L994" s="14"/>
      <c r="M994" s="25"/>
      <c r="N994" s="14"/>
      <c r="O994" s="25"/>
      <c r="P994" s="14"/>
      <c r="Q994" s="14"/>
      <c r="R994" s="14"/>
      <c r="S994" s="14"/>
      <c r="T994" s="14"/>
      <c r="U994" s="14"/>
      <c r="V994" s="14"/>
    </row>
    <row r="995" ht="13.5" customHeight="1">
      <c r="A995" s="14"/>
      <c r="B995" s="14"/>
      <c r="C995" s="25"/>
      <c r="D995" s="25"/>
      <c r="E995" s="25"/>
      <c r="F995" s="25"/>
      <c r="G995" s="14"/>
      <c r="H995" s="14"/>
      <c r="I995" s="25"/>
      <c r="J995" s="14"/>
      <c r="K995" s="25"/>
      <c r="L995" s="14"/>
      <c r="M995" s="25"/>
      <c r="N995" s="14"/>
      <c r="O995" s="25"/>
      <c r="P995" s="14"/>
      <c r="Q995" s="14"/>
      <c r="R995" s="14"/>
      <c r="S995" s="14"/>
      <c r="T995" s="14"/>
      <c r="U995" s="14"/>
      <c r="V995" s="14"/>
    </row>
    <row r="996" ht="13.5" customHeight="1">
      <c r="A996" s="14"/>
      <c r="B996" s="14"/>
      <c r="C996" s="25"/>
      <c r="D996" s="25"/>
      <c r="E996" s="25"/>
      <c r="F996" s="25"/>
      <c r="G996" s="14"/>
      <c r="H996" s="14"/>
      <c r="I996" s="25"/>
      <c r="J996" s="14"/>
      <c r="K996" s="25"/>
      <c r="L996" s="14"/>
      <c r="M996" s="25"/>
      <c r="N996" s="14"/>
      <c r="O996" s="25"/>
      <c r="P996" s="14"/>
      <c r="Q996" s="14"/>
      <c r="R996" s="14"/>
      <c r="S996" s="14"/>
      <c r="T996" s="14"/>
      <c r="U996" s="14"/>
      <c r="V996" s="14"/>
    </row>
    <row r="997" ht="13.5" customHeight="1">
      <c r="A997" s="14"/>
      <c r="B997" s="14"/>
      <c r="C997" s="25"/>
      <c r="D997" s="25"/>
      <c r="E997" s="25"/>
      <c r="F997" s="25"/>
      <c r="G997" s="14"/>
      <c r="H997" s="14"/>
      <c r="I997" s="25"/>
      <c r="J997" s="14"/>
      <c r="K997" s="25"/>
      <c r="L997" s="14"/>
      <c r="M997" s="25"/>
      <c r="N997" s="14"/>
      <c r="O997" s="25"/>
      <c r="P997" s="14"/>
      <c r="Q997" s="14"/>
      <c r="R997" s="14"/>
      <c r="S997" s="14"/>
      <c r="T997" s="14"/>
      <c r="U997" s="14"/>
      <c r="V997" s="14"/>
    </row>
    <row r="998" ht="13.5" customHeight="1">
      <c r="A998" s="14"/>
      <c r="B998" s="14"/>
      <c r="C998" s="25"/>
      <c r="D998" s="25"/>
      <c r="E998" s="25"/>
      <c r="F998" s="25"/>
      <c r="G998" s="14"/>
      <c r="H998" s="14"/>
      <c r="I998" s="25"/>
      <c r="J998" s="14"/>
      <c r="K998" s="25"/>
      <c r="L998" s="14"/>
      <c r="M998" s="25"/>
      <c r="N998" s="14"/>
      <c r="O998" s="25"/>
      <c r="P998" s="14"/>
      <c r="Q998" s="14"/>
      <c r="R998" s="14"/>
      <c r="S998" s="14"/>
      <c r="T998" s="14"/>
      <c r="U998" s="14"/>
      <c r="V998" s="14"/>
    </row>
    <row r="999" ht="13.5" customHeight="1">
      <c r="A999" s="14"/>
      <c r="B999" s="14"/>
      <c r="C999" s="25"/>
      <c r="D999" s="25"/>
      <c r="E999" s="25"/>
      <c r="F999" s="25"/>
      <c r="G999" s="14"/>
      <c r="H999" s="14"/>
      <c r="I999" s="25"/>
      <c r="J999" s="14"/>
      <c r="K999" s="25"/>
      <c r="L999" s="14"/>
      <c r="M999" s="25"/>
      <c r="N999" s="14"/>
      <c r="O999" s="25"/>
      <c r="P999" s="14"/>
      <c r="Q999" s="14"/>
      <c r="R999" s="14"/>
      <c r="S999" s="14"/>
      <c r="T999" s="14"/>
      <c r="U999" s="14"/>
      <c r="V999" s="14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2019-07-25T14:41:54Z</dcterms:created>
  <dc:creator>becky</dc:creator>
</cp:coreProperties>
</file>