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hemlab/Documents/Allicin/Objective_1/wfx_all_sum_9_molecules_files/LDM_PAPER_Supplemantry_excel_files/"/>
    </mc:Choice>
  </mc:AlternateContent>
  <xr:revisionPtr revIDLastSave="0" documentId="8_{39046B69-ABEE-6C45-BB0D-928B83982473}" xr6:coauthVersionLast="47" xr6:coauthVersionMax="47" xr10:uidLastSave="{00000000-0000-0000-0000-000000000000}"/>
  <bookViews>
    <workbookView xWindow="0" yWindow="500" windowWidth="44800" windowHeight="23120" xr2:uid="{B25A9300-DEE9-064E-807F-FA938C7F9DF4}"/>
  </bookViews>
  <sheets>
    <sheet name="Boltzman_distribution" sheetId="1" r:id="rId1"/>
    <sheet name="LDM" sheetId="2" r:id="rId2"/>
    <sheet name="Weighted_LDM" sheetId="3" r:id="rId3"/>
    <sheet name="FD" sheetId="4" r:id="rId4"/>
  </sheets>
  <definedNames>
    <definedName name="Frobenius_Distance_Full_MATRIX" localSheetId="3">FD!$A$1:$AK$39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796" i="2" l="1" a="1"/>
  <c r="W796" i="2" s="1"/>
  <c r="V796" i="2" a="1"/>
  <c r="V796" i="2" s="1"/>
  <c r="W773" i="2" a="1"/>
  <c r="W773" i="2" s="1"/>
  <c r="V773" i="2" a="1"/>
  <c r="V773" i="2" s="1"/>
  <c r="W751" i="2" a="1"/>
  <c r="W751" i="2" s="1"/>
  <c r="V751" i="2" a="1"/>
  <c r="V751" i="2" s="1"/>
  <c r="W729" i="2" a="1"/>
  <c r="W729" i="2" s="1"/>
  <c r="V729" i="2" a="1"/>
  <c r="V729" i="2" s="1"/>
  <c r="W707" i="2" a="1"/>
  <c r="W707" i="2" s="1"/>
  <c r="V707" i="2" a="1"/>
  <c r="V707" i="2" s="1"/>
  <c r="W685" i="2" a="1"/>
  <c r="W685" i="2" s="1"/>
  <c r="V685" i="2" a="1"/>
  <c r="V685" i="2" s="1"/>
  <c r="W663" i="2" a="1"/>
  <c r="W663" i="2" s="1"/>
  <c r="V663" i="2" a="1"/>
  <c r="V663" i="2" s="1"/>
  <c r="W641" i="2" a="1"/>
  <c r="W641" i="2" s="1"/>
  <c r="V641" i="2" a="1"/>
  <c r="V641" i="2" s="1"/>
  <c r="W619" i="2" a="1"/>
  <c r="W619" i="2" s="1"/>
  <c r="V619" i="2" a="1"/>
  <c r="V619" i="2" s="1"/>
  <c r="W597" i="2" a="1"/>
  <c r="W597" i="2" s="1"/>
  <c r="V597" i="2" a="1"/>
  <c r="V597" i="2" s="1"/>
  <c r="W575" i="2" a="1"/>
  <c r="W575" i="2" s="1"/>
  <c r="V575" i="2" a="1"/>
  <c r="V575" i="2" s="1"/>
  <c r="W553" i="2" a="1"/>
  <c r="W553" i="2" s="1"/>
  <c r="V553" i="2" a="1"/>
  <c r="V553" i="2" s="1"/>
  <c r="W531" i="2" a="1"/>
  <c r="W531" i="2" s="1"/>
  <c r="V531" i="2" a="1"/>
  <c r="V531" i="2" s="1"/>
  <c r="W509" i="2" a="1"/>
  <c r="W509" i="2" s="1"/>
  <c r="V509" i="2" a="1"/>
  <c r="V509" i="2" s="1"/>
  <c r="W487" i="2" a="1"/>
  <c r="W487" i="2" s="1"/>
  <c r="V487" i="2" a="1"/>
  <c r="V487" i="2" s="1"/>
  <c r="W465" i="2" a="1"/>
  <c r="W465" i="2" s="1"/>
  <c r="V465" i="2" a="1"/>
  <c r="V465" i="2" s="1"/>
  <c r="W443" i="2" a="1"/>
  <c r="W443" i="2" s="1"/>
  <c r="V443" i="2" a="1"/>
  <c r="V443" i="2" s="1"/>
  <c r="W421" i="2" a="1"/>
  <c r="W421" i="2" s="1"/>
  <c r="V421" i="2" a="1"/>
  <c r="V421" i="2" s="1"/>
  <c r="W399" i="2" a="1"/>
  <c r="W399" i="2" s="1"/>
  <c r="V399" i="2" a="1"/>
  <c r="V399" i="2" s="1"/>
  <c r="W377" i="2" a="1"/>
  <c r="W377" i="2" s="1"/>
  <c r="V377" i="2" a="1"/>
  <c r="V377" i="2" s="1"/>
  <c r="W355" i="2" a="1"/>
  <c r="W355" i="2" s="1"/>
  <c r="V355" i="2" a="1"/>
  <c r="V355" i="2" s="1"/>
  <c r="W333" i="2" a="1"/>
  <c r="W333" i="2" s="1"/>
  <c r="V333" i="2" a="1"/>
  <c r="V333" i="2" s="1"/>
  <c r="W311" i="2" a="1"/>
  <c r="W311" i="2" s="1"/>
  <c r="V311" i="2" a="1"/>
  <c r="V311" i="2" s="1"/>
  <c r="W289" i="2" a="1"/>
  <c r="W289" i="2" s="1"/>
  <c r="V289" i="2" a="1"/>
  <c r="V289" i="2" s="1"/>
  <c r="W267" i="2" a="1"/>
  <c r="W267" i="2" s="1"/>
  <c r="V267" i="2" a="1"/>
  <c r="V267" i="2" s="1"/>
  <c r="W245" i="2" a="1"/>
  <c r="W245" i="2" s="1"/>
  <c r="V245" i="2" a="1"/>
  <c r="V245" i="2" s="1"/>
  <c r="W223" i="2" a="1"/>
  <c r="W223" i="2" s="1"/>
  <c r="V223" i="2" a="1"/>
  <c r="V223" i="2" s="1"/>
  <c r="W201" i="2" a="1"/>
  <c r="W201" i="2" s="1"/>
  <c r="V201" i="2" a="1"/>
  <c r="V201" i="2" s="1"/>
  <c r="W179" i="2" a="1"/>
  <c r="W179" i="2" s="1"/>
  <c r="V179" i="2" a="1"/>
  <c r="V179" i="2" s="1"/>
  <c r="W157" i="2" a="1"/>
  <c r="W157" i="2" s="1"/>
  <c r="V157" i="2" a="1"/>
  <c r="V157" i="2" s="1"/>
  <c r="W135" i="2" a="1"/>
  <c r="W135" i="2" s="1"/>
  <c r="V135" i="2" a="1"/>
  <c r="V135" i="2" s="1"/>
  <c r="W113" i="2" a="1"/>
  <c r="W113" i="2" s="1"/>
  <c r="V113" i="2" a="1"/>
  <c r="V113" i="2" s="1"/>
  <c r="W91" i="2" a="1"/>
  <c r="W91" i="2" s="1"/>
  <c r="V91" i="2" a="1"/>
  <c r="V91" i="2" s="1"/>
  <c r="W69" i="2" a="1"/>
  <c r="W69" i="2" s="1"/>
  <c r="V69" i="2" a="1"/>
  <c r="V69" i="2" s="1"/>
  <c r="W47" i="2" a="1"/>
  <c r="W47" i="2" s="1"/>
  <c r="V47" i="2" a="1"/>
  <c r="V47" i="2" s="1"/>
  <c r="W25" i="2" a="1"/>
  <c r="W25" i="2" s="1"/>
  <c r="V25" i="2" a="1"/>
  <c r="V25" i="2" s="1"/>
  <c r="W3" i="2" a="1"/>
  <c r="W3" i="2" s="1"/>
  <c r="V3" i="2" a="1"/>
  <c r="V3" i="2" s="1"/>
  <c r="U903" i="2"/>
  <c r="U792" i="2"/>
  <c r="U770" i="2"/>
  <c r="U748" i="2"/>
  <c r="U726" i="2"/>
  <c r="U704" i="2"/>
  <c r="U660" i="2"/>
  <c r="U638" i="2"/>
  <c r="U616" i="2"/>
  <c r="U594" i="2"/>
  <c r="U572" i="2"/>
  <c r="U550" i="2"/>
  <c r="U528" i="2"/>
  <c r="U506" i="2"/>
  <c r="U484" i="2"/>
  <c r="U462" i="2"/>
  <c r="U440" i="2"/>
  <c r="U418" i="2"/>
  <c r="U396" i="2"/>
  <c r="U374" i="2"/>
  <c r="U352" i="2"/>
  <c r="U330" i="2"/>
  <c r="U308" i="2"/>
  <c r="U286" i="2"/>
  <c r="U264" i="2"/>
  <c r="U242" i="2"/>
  <c r="U220" i="2"/>
  <c r="U198" i="2"/>
  <c r="U176" i="2"/>
  <c r="U154" i="2"/>
  <c r="U132" i="2"/>
  <c r="U110" i="2"/>
  <c r="U88" i="2"/>
  <c r="U66" i="2"/>
  <c r="U44" i="2"/>
  <c r="U22" i="2"/>
  <c r="G38" i="1"/>
  <c r="F3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229CE01-9F80-1C47-B291-B2F393962444}" name="Frobenius_Distance_Full_MATRIX" type="6" refreshedVersion="8" background="1" saveData="1">
    <textPr sourceFile="/Users/chemlab/Documents/Allicin/Objective_1/wfx_all_sum_9_molecules_files/Energy_wise_csv_sorted_files/CSV_Format_diallyl_trisulfide/Frobenius Distance/Frobenius_Distance_Full_MATRIX.csv" space="1" comma="1" consecutive="1">
      <textFields count="4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<sst xmlns="http://schemas.openxmlformats.org/spreadsheetml/2006/main" count="2935" uniqueCount="112">
  <si>
    <t>Conformer ID</t>
  </si>
  <si>
    <t>E (HF)</t>
  </si>
  <si>
    <t>Delta E(HF)</t>
  </si>
  <si>
    <t>HF Conversion</t>
  </si>
  <si>
    <t xml:space="preserve">Boltzman distribution </t>
  </si>
  <si>
    <t>% (percentage)</t>
  </si>
  <si>
    <t xml:space="preserve">Conformer_type </t>
  </si>
  <si>
    <t>3 RCP</t>
  </si>
  <si>
    <t>1 RCP</t>
  </si>
  <si>
    <t>4 RCP</t>
  </si>
  <si>
    <t>2 RCP</t>
  </si>
  <si>
    <t xml:space="preserve">Boltzman's weight </t>
  </si>
  <si>
    <t>Frobenius_Distance_Full_MATRIX</t>
  </si>
  <si>
    <t>Conformer_ID</t>
  </si>
  <si>
    <t>LDM — diallyl_trisulfide_1_LIDI_matrix</t>
  </si>
  <si>
    <t>S1</t>
  </si>
  <si>
    <t>S2</t>
  </si>
  <si>
    <t>S3</t>
  </si>
  <si>
    <t>C4</t>
  </si>
  <si>
    <t>C5</t>
  </si>
  <si>
    <t>C6</t>
  </si>
  <si>
    <t>C7</t>
  </si>
  <si>
    <t>C8</t>
  </si>
  <si>
    <t>C9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</si>
  <si>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</si>
  <si>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</si>
  <si>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</si>
  <si>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</si>
  <si>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</si>
  <si>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</si>
  <si>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</si>
  <si>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</si>
  <si>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</si>
  <si>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</si>
  <si>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LDM — diallyl_trisulfide_2_LIDI_matrix</t>
  </si>
  <si>
    <t>LDM — diallyl_trisulfide_3_LIDI_matrix</t>
  </si>
  <si>
    <t>LDM — diallyl_trisulfide_4_LIDI_matrix</t>
  </si>
  <si>
    <t>LDM — diallyl_trisulfide_5_LIDI_matrix</t>
  </si>
  <si>
    <t>LDM — diallyl_trisulfide_6_LIDI_matrix</t>
  </si>
  <si>
    <t>LDM — diallyl_trisulfide_7_LIDI_matrix</t>
  </si>
  <si>
    <t>LDM — diallyl_trisulfide_8_LIDI_matrix</t>
  </si>
  <si>
    <t>LDM — diallyl_trisulfide_9_LIDI_matrix</t>
  </si>
  <si>
    <t>LDM — diallyl_trisulfide_10_LIDI_matrix</t>
  </si>
  <si>
    <t>LDM — diallyl_trisulfide_11_LIDI_matrix</t>
  </si>
  <si>
    <t>LDM — diallyl_trisulfide_12_LIDI_matrix</t>
  </si>
  <si>
    <t>LDM — diallyl_trisulfide_13_LIDI_matrix</t>
  </si>
  <si>
    <t>LDM — diallyl_trisulfide_14_LIDI_matrix</t>
  </si>
  <si>
    <t>LDM — diallyl_trisulfide_15_LIDI_matrix</t>
  </si>
  <si>
    <t>LDM — diallyl_trisulfide_16_LIDI_matrix</t>
  </si>
  <si>
    <t>LDM — diallyl_trisulfide_17_LIDI_matrix</t>
  </si>
  <si>
    <t>LDM — diallyl_trisulfide_18_LIDI_matrix</t>
  </si>
  <si>
    <t>LDM — diallyl_trisulfide_19_LIDI_matrix</t>
  </si>
  <si>
    <t>LDM — diallyl_trisulfide_20_LIDI_matrix</t>
  </si>
  <si>
    <t>LDM — diallyl_trisulfide_21_LIDI_matrix</t>
  </si>
  <si>
    <t>LDM — diallyl_trisulfide_22_LIDI_matrix</t>
  </si>
  <si>
    <t>LDM — diallyl_trisulfide_23_LIDI_matrix</t>
  </si>
  <si>
    <t>LDM — diallyl_trisulfide_24_LIDI_matrix</t>
  </si>
  <si>
    <t>LDM — diallyl_trisulfide_25_LIDI_matrix</t>
  </si>
  <si>
    <t>LDM — diallyl_trisulfide_26_LIDI_matrix</t>
  </si>
  <si>
    <t>LDM — diallyl_trisulfide_27_LIDI_matrix</t>
  </si>
  <si>
    <t>LDM — diallyl_trisulfide_28_LIDI_matrix</t>
  </si>
  <si>
    <t>LDM — diallyl_trisulfide_29_LIDI_matrix</t>
  </si>
  <si>
    <t>LDM — diallyl_trisulfide_30_LIDI_matrix</t>
  </si>
  <si>
    <t>LDM — diallyl_trisulfide_31_LIDI_matrix</t>
  </si>
  <si>
    <t>LDM — diallyl_trisulfide_32_LIDI_matrix</t>
  </si>
  <si>
    <t>LDM — diallyl_trisulfide_33_LIDI_matrix</t>
  </si>
  <si>
    <t>LDM — diallyl_trisulfide_34_LIDI_matrix</t>
  </si>
  <si>
    <t>LDM — diallyl_trisulfide_35_LIDI_matrix</t>
  </si>
  <si>
    <t>LDM — diallyl_trisulfide_36_LIDI_matrix</t>
  </si>
  <si>
    <t>Weighted Ensemble LDM (Σ w·LDM)</t>
  </si>
  <si>
    <t>Total</t>
  </si>
  <si>
    <t>FD_R</t>
  </si>
  <si>
    <t>FD_W</t>
  </si>
  <si>
    <t>Weighted LDM — diallyl_trisulfide_1_LIDI_matrix (× 0.197087)</t>
  </si>
  <si>
    <t>Weighted LDM — diallyl_trisulfide_2_LIDI_matrix (× 0.0449842)</t>
  </si>
  <si>
    <t>Weighted LDM — diallyl_trisulfide_3_LIDI_matrix (× 0.0409223)</t>
  </si>
  <si>
    <t>Weighted LDM — diallyl_trisulfide_4_LIDI_matrix (× 0.0409223)</t>
  </si>
  <si>
    <t>Weighted LDM — diallyl_trisulfide_5_LIDI_matrix (× 0.01013)</t>
  </si>
  <si>
    <t>Weighted LDM — diallyl_trisulfide_6_LIDI_matrix (× 0.00905571)</t>
  </si>
  <si>
    <t>Weighted LDM — diallyl_trisulfide_7_LIDI_matrix (× 0.0385026)</t>
  </si>
  <si>
    <t>Weighted LDM — diallyl_trisulfide_8_LIDI_matrix (× 0.00830418)</t>
  </si>
  <si>
    <t>Weighted LDM — diallyl_trisulfide_9_LIDI_matrix (× 0.00766005)</t>
  </si>
  <si>
    <t>Weighted LDM — diallyl_trisulfide_10_LIDI_matrix (× 0.0330556)</t>
  </si>
  <si>
    <t>Weighted LDM — diallyl_trisulfide_11_LIDI_matrix (× 0.0397296)</t>
  </si>
  <si>
    <t>Weighted LDM — diallyl_trisulfide_12_LIDI_matrix (× 0.0301152)</t>
  </si>
  <si>
    <t>Weighted LDM — diallyl_trisulfide_13_LIDI_matrix (× 0.0301152)</t>
  </si>
  <si>
    <t>Weighted LDM — diallyl_trisulfide_14_LIDI_matrix (× 0.00519111)</t>
  </si>
  <si>
    <t>Weighted LDM — diallyl_trisulfide_15_LIDI_matrix (× 0.006196)</t>
  </si>
  <si>
    <t>Weighted LDM — diallyl_trisulfide_16_LIDI_matrix (× 0.232873)</t>
  </si>
  <si>
    <t>Weighted LDM — diallyl_trisulfide_17_LIDI_matrix (× 0.0045248)</t>
  </si>
  <si>
    <t>Weighted LDM — diallyl_trisulfide_18_LIDI_matrix (× 0.028523)</t>
  </si>
  <si>
    <t>Weighted LDM — diallyl_trisulfide_19_LIDI_matrix (× 0.0285441)</t>
  </si>
  <si>
    <t>Weighted LDM — diallyl_trisulfide_20_LIDI_matrix (× 0.0511004)</t>
  </si>
  <si>
    <t>Weighted LDM — diallyl_trisulfide_21_LIDI_matrix (× 0.0177984)</t>
  </si>
  <si>
    <t>Weighted LDM — diallyl_trisulfide_22_LIDI_matrix (× 0.00721167)</t>
  </si>
  <si>
    <t>Weighted LDM — diallyl_trisulfide_23_LIDI_matrix (× 0.0203015)</t>
  </si>
  <si>
    <t>Weighted LDM — diallyl_trisulfide_24_LIDI_matrix (× 0.00376312)</t>
  </si>
  <si>
    <t>Weighted LDM — diallyl_trisulfide_25_LIDI_matrix (× 0.00279216)</t>
  </si>
  <si>
    <t>Weighted LDM — diallyl_trisulfide_26_LIDI_matrix (× 0.00163481)</t>
  </si>
  <si>
    <t>Weighted LDM — diallyl_trisulfide_27_LIDI_matrix (× 0.000638372)</t>
  </si>
  <si>
    <t>Weighted LDM — diallyl_trisulfide_28_LIDI_matrix (× 0.00148844)</t>
  </si>
  <si>
    <t>Weighted LDM — diallyl_trisulfide_29_LIDI_matrix (× 0.000663517)</t>
  </si>
  <si>
    <t>Weighted LDM — diallyl_trisulfide_30_LIDI_matrix (× 0.000554912)</t>
  </si>
  <si>
    <t>Weighted LDM — diallyl_trisulfide_31_LIDI_matrix (× 0.0085616)</t>
  </si>
  <si>
    <t>Weighted LDM — diallyl_trisulfide_32_LIDI_matrix (× 0.00264092)</t>
  </si>
  <si>
    <t>Weighted LDM — diallyl_trisulfide_33_LIDI_matrix (× 0.0019056)</t>
  </si>
  <si>
    <t>Weighted LDM — diallyl_trisulfide_34_LIDI_matrix (× 0.0189589)</t>
  </si>
  <si>
    <t>Weighted LDM — diallyl_trisulfide_35_LIDI_matrix (× 0.0218149)</t>
  </si>
  <si>
    <t>Weighted LDM — diallyl_trisulfide_36_LIDI_matrix (× 0.00173481)</t>
  </si>
  <si>
    <t>Acyclic</t>
  </si>
  <si>
    <t>Nloc</t>
  </si>
  <si>
    <t>Ndeloc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</si>
</sst>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12"/>
      <color theme="1"/>
      <name val="Aptos Narrow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0" fontId="1" fillId="0" borderId="0" xfId="0" applyNumberFormat="1" applyFont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0" fontId="0" fillId="0" borderId="0" xfId="0" applyNumberFormat="1"/>
    <xf numFmtId="2" fontId="1" fillId="0" borderId="0" xfId="0" applyNumberFormat="1" applyFont="1" applyAlignment="1">
      <alignment horizontal="center"/>
    </xf>
    <xf numFmtId="2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Frobenius_Distance_Full_MATRIX" connectionId="1" xr16:uid="{C25443D1-4A40-D14B-A74E-8ADD36B29A56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41A71-1102-F947-AA6A-07BFC46CF25F}">
  <dimension ref="A1:L38"/>
  <sheetViews>
    <sheetView tabSelected="1" workbookViewId="0">
      <selection activeCell="O34" sqref="O34"/>
    </sheetView>
  </sheetViews>
  <sheetFormatPr baseColWidth="10" defaultRowHeight="16" x14ac:dyDescent="0.2"/>
  <cols>
    <col min="4" max="4" width="10.83203125" style="4"/>
    <col min="5" max="5" width="16.33203125" customWidth="1"/>
    <col min="6" max="6" width="13" customWidth="1"/>
    <col min="7" max="7" width="15.83203125" customWidth="1"/>
    <col min="8" max="8" width="12.6640625" customWidth="1"/>
    <col min="10" max="12" width="10.83203125" style="9"/>
  </cols>
  <sheetData>
    <row r="1" spans="1:12" x14ac:dyDescent="0.2">
      <c r="A1" s="2" t="s">
        <v>0</v>
      </c>
      <c r="B1" s="2" t="s">
        <v>1</v>
      </c>
      <c r="C1" s="2" t="s">
        <v>2</v>
      </c>
      <c r="D1" s="9" t="s">
        <v>3</v>
      </c>
      <c r="E1" s="2" t="s">
        <v>4</v>
      </c>
      <c r="F1" s="2" t="s">
        <v>11</v>
      </c>
      <c r="G1" s="2" t="s">
        <v>5</v>
      </c>
      <c r="H1" s="2" t="s">
        <v>6</v>
      </c>
      <c r="I1" s="2" t="s">
        <v>71</v>
      </c>
      <c r="J1" s="9" t="s">
        <v>72</v>
      </c>
      <c r="K1" s="9" t="s">
        <v>110</v>
      </c>
      <c r="L1" s="9" t="s">
        <v>111</v>
      </c>
    </row>
    <row r="2" spans="1:12" x14ac:dyDescent="0.2">
      <c r="A2" s="2">
        <v>1</v>
      </c>
      <c r="B2" s="2">
        <v>-1429.210343</v>
      </c>
      <c r="C2" s="2">
        <v>0</v>
      </c>
      <c r="D2" s="9">
        <v>0</v>
      </c>
      <c r="E2" s="2">
        <v>1</v>
      </c>
      <c r="F2" s="2">
        <v>0.21767003862002404</v>
      </c>
      <c r="G2" s="3">
        <v>0.21767003862002404</v>
      </c>
      <c r="H2" s="2" t="s">
        <v>109</v>
      </c>
      <c r="I2" s="9">
        <v>0</v>
      </c>
      <c r="J2" s="9">
        <v>2.8396999999999999E-2</v>
      </c>
      <c r="K2" s="9">
        <v>71.951405472120001</v>
      </c>
      <c r="L2" s="9">
        <v>22.048498294312054</v>
      </c>
    </row>
    <row r="3" spans="1:12" x14ac:dyDescent="0.2">
      <c r="A3" s="2">
        <v>2</v>
      </c>
      <c r="B3" s="2">
        <v>-1429.210184</v>
      </c>
      <c r="C3" s="2">
        <v>1.589999999396241E-4</v>
      </c>
      <c r="D3" s="9">
        <v>9.9772976962113957E-2</v>
      </c>
      <c r="E3" s="2">
        <v>0.84588129665742029</v>
      </c>
      <c r="F3" s="2">
        <v>0.18412301451137666</v>
      </c>
      <c r="G3" s="3">
        <v>0.18412301451137666</v>
      </c>
      <c r="H3" s="2" t="s">
        <v>109</v>
      </c>
      <c r="I3" s="9">
        <v>5.7763599999999998E-2</v>
      </c>
      <c r="J3" s="9">
        <v>3.5541000000000003E-2</v>
      </c>
      <c r="K3" s="9">
        <v>71.967215931839988</v>
      </c>
      <c r="L3" s="9">
        <v>22.032186291536945</v>
      </c>
    </row>
    <row r="4" spans="1:12" x14ac:dyDescent="0.2">
      <c r="A4" s="2">
        <v>3</v>
      </c>
      <c r="B4" s="2">
        <v>-1429.2099499999999</v>
      </c>
      <c r="C4" s="2">
        <v>3.9300000003095192E-4</v>
      </c>
      <c r="D4" s="9">
        <v>0.24660867901942243</v>
      </c>
      <c r="E4" s="2">
        <v>0.66119694196084389</v>
      </c>
      <c r="F4" s="2">
        <v>0.14392276389205869</v>
      </c>
      <c r="G4" s="3">
        <v>0.14392276389205869</v>
      </c>
      <c r="H4" s="2" t="s">
        <v>109</v>
      </c>
      <c r="I4" s="9">
        <v>4.24258E-2</v>
      </c>
      <c r="J4" s="9">
        <v>2.8646000000000001E-2</v>
      </c>
      <c r="K4" s="9">
        <v>71.958988625010008</v>
      </c>
      <c r="L4" s="9">
        <v>22.040950562354098</v>
      </c>
    </row>
    <row r="5" spans="1:12" x14ac:dyDescent="0.2">
      <c r="A5" s="2">
        <v>4</v>
      </c>
      <c r="B5" s="2">
        <v>-1429.2089020000001</v>
      </c>
      <c r="C5" s="2">
        <v>1.4409999998861167E-3</v>
      </c>
      <c r="D5" s="9">
        <v>0.90423182292853799</v>
      </c>
      <c r="E5" s="2">
        <v>0.21938809976074741</v>
      </c>
      <c r="F5" s="2">
        <v>4.7754216147695573E-2</v>
      </c>
      <c r="G5" s="3">
        <v>4.7754216147695573E-2</v>
      </c>
      <c r="H5" s="2" t="s">
        <v>7</v>
      </c>
      <c r="I5" s="9">
        <v>5.6835700000000003E-2</v>
      </c>
      <c r="J5" s="9">
        <v>4.1815999999999999E-2</v>
      </c>
      <c r="K5" s="9">
        <v>71.950987018799978</v>
      </c>
      <c r="L5" s="9">
        <v>22.049419318454923</v>
      </c>
    </row>
    <row r="6" spans="1:12" x14ac:dyDescent="0.2">
      <c r="A6" s="2">
        <v>5</v>
      </c>
      <c r="B6" s="2">
        <v>-1429.208781</v>
      </c>
      <c r="C6" s="2">
        <v>1.5619999999216816E-3</v>
      </c>
      <c r="D6" s="9">
        <v>0.98015968595085501</v>
      </c>
      <c r="E6" s="2">
        <v>0.19315016331747012</v>
      </c>
      <c r="F6" s="2">
        <v>4.2043003508777668E-2</v>
      </c>
      <c r="G6" s="3">
        <v>4.2043003508777668E-2</v>
      </c>
      <c r="H6" s="2" t="s">
        <v>109</v>
      </c>
      <c r="I6" s="9">
        <v>4.9963599999999997E-2</v>
      </c>
      <c r="J6" s="9">
        <v>3.0922000000000002E-2</v>
      </c>
      <c r="K6" s="9">
        <v>71.996682154840002</v>
      </c>
      <c r="L6" s="9">
        <v>22.003099084421237</v>
      </c>
    </row>
    <row r="7" spans="1:12" x14ac:dyDescent="0.2">
      <c r="A7" s="2">
        <v>6</v>
      </c>
      <c r="B7" s="2">
        <v>-1429.208691</v>
      </c>
      <c r="C7" s="2">
        <v>1.6519999999218271E-3</v>
      </c>
      <c r="D7" s="9">
        <v>1.0366349559509465</v>
      </c>
      <c r="E7" s="2">
        <v>0.17569098176524128</v>
      </c>
      <c r="F7" s="2">
        <v>3.8242662786030009E-2</v>
      </c>
      <c r="G7" s="3">
        <v>3.8242662786030009E-2</v>
      </c>
      <c r="H7" s="2" t="s">
        <v>109</v>
      </c>
      <c r="I7" s="9">
        <v>5.18582E-2</v>
      </c>
      <c r="J7" s="9">
        <v>3.4411999999999998E-2</v>
      </c>
      <c r="K7" s="9">
        <v>71.996787536789981</v>
      </c>
      <c r="L7" s="9">
        <v>22.003231775833584</v>
      </c>
    </row>
    <row r="8" spans="1:12" x14ac:dyDescent="0.2">
      <c r="A8" s="2">
        <v>7</v>
      </c>
      <c r="B8" s="2">
        <v>-1429.2086629999999</v>
      </c>
      <c r="C8" s="2">
        <v>1.6800000000785076E-3</v>
      </c>
      <c r="D8" s="9">
        <v>1.0542050400492637</v>
      </c>
      <c r="E8" s="2">
        <v>0.1705880532937839</v>
      </c>
      <c r="F8" s="2">
        <v>3.7131908148572659E-2</v>
      </c>
      <c r="G8" s="3">
        <v>3.7131908148572659E-2</v>
      </c>
      <c r="H8" s="2" t="s">
        <v>109</v>
      </c>
      <c r="I8" s="9">
        <v>4.2124599999999998E-2</v>
      </c>
      <c r="J8" s="9">
        <v>3.3605999999999997E-2</v>
      </c>
      <c r="K8" s="9">
        <v>71.996787293899999</v>
      </c>
      <c r="L8" s="9">
        <v>22.00323234316869</v>
      </c>
    </row>
    <row r="9" spans="1:12" x14ac:dyDescent="0.2">
      <c r="A9" s="2">
        <v>8</v>
      </c>
      <c r="B9" s="2">
        <v>-1429.208633</v>
      </c>
      <c r="C9" s="2">
        <v>1.7100000000027649E-3</v>
      </c>
      <c r="D9" s="9">
        <v>1.0730301300017351</v>
      </c>
      <c r="E9" s="2">
        <v>0.16528498772648073</v>
      </c>
      <c r="F9" s="2">
        <v>3.5977589661733256E-2</v>
      </c>
      <c r="G9" s="3">
        <v>3.5977589661733256E-2</v>
      </c>
      <c r="H9" s="2" t="s">
        <v>109</v>
      </c>
      <c r="I9" s="9">
        <v>5.6677199999999997E-2</v>
      </c>
      <c r="J9" s="9">
        <v>4.4075000000000003E-2</v>
      </c>
      <c r="K9" s="9">
        <v>71.986104357609989</v>
      </c>
      <c r="L9" s="9">
        <v>22.01376290449501</v>
      </c>
    </row>
    <row r="10" spans="1:12" x14ac:dyDescent="0.2">
      <c r="A10" s="2">
        <v>9</v>
      </c>
      <c r="B10" s="2">
        <v>-1429.208488</v>
      </c>
      <c r="C10" s="2">
        <v>1.8549999999777356E-3</v>
      </c>
      <c r="D10" s="9">
        <v>1.164018064986029</v>
      </c>
      <c r="E10" s="2">
        <v>0.14188721372069615</v>
      </c>
      <c r="F10" s="2">
        <v>3.0884595290271537E-2</v>
      </c>
      <c r="G10" s="3">
        <v>3.0884595290271537E-2</v>
      </c>
      <c r="H10" s="2" t="s">
        <v>109</v>
      </c>
      <c r="I10" s="9">
        <v>4.7724200000000001E-2</v>
      </c>
      <c r="J10" s="9">
        <v>3.7059000000000002E-2</v>
      </c>
      <c r="K10" s="9">
        <v>71.983683189750025</v>
      </c>
      <c r="L10" s="9">
        <v>22.014628142661621</v>
      </c>
    </row>
    <row r="11" spans="1:12" x14ac:dyDescent="0.2">
      <c r="A11" s="2">
        <v>10</v>
      </c>
      <c r="B11" s="2">
        <v>-1429.2084</v>
      </c>
      <c r="C11" s="2">
        <v>1.9429999999829306E-3</v>
      </c>
      <c r="D11" s="9">
        <v>1.219238328989289</v>
      </c>
      <c r="E11" s="2">
        <v>0.1293337879074056</v>
      </c>
      <c r="F11" s="2">
        <v>2.8152090608678973E-2</v>
      </c>
      <c r="G11" s="3">
        <v>2.8152090608678973E-2</v>
      </c>
      <c r="H11" s="2" t="s">
        <v>109</v>
      </c>
      <c r="I11" s="9">
        <v>4.8078500000000003E-2</v>
      </c>
      <c r="J11" s="9">
        <v>3.9662999999999997E-2</v>
      </c>
      <c r="K11" s="9">
        <v>71.987940416929987</v>
      </c>
      <c r="L11" s="9">
        <v>22.012023346290675</v>
      </c>
    </row>
    <row r="12" spans="1:12" x14ac:dyDescent="0.2">
      <c r="A12" s="2">
        <v>11</v>
      </c>
      <c r="B12" s="2">
        <v>-1429.208349</v>
      </c>
      <c r="C12" s="2">
        <v>1.9939999999678548E-3</v>
      </c>
      <c r="D12" s="9">
        <v>1.2512409819798289</v>
      </c>
      <c r="E12" s="2">
        <v>0.12257337705696886</v>
      </c>
      <c r="F12" s="2">
        <v>2.6680551717777178E-2</v>
      </c>
      <c r="G12" s="3">
        <v>2.6680551717777178E-2</v>
      </c>
      <c r="H12" s="2" t="s">
        <v>8</v>
      </c>
      <c r="I12" s="9">
        <v>4.4046700000000001E-2</v>
      </c>
      <c r="J12" s="9">
        <v>3.8696000000000001E-2</v>
      </c>
      <c r="K12" s="9">
        <v>71.987903777389974</v>
      </c>
      <c r="L12" s="9">
        <v>22.012752923542152</v>
      </c>
    </row>
    <row r="13" spans="1:12" x14ac:dyDescent="0.2">
      <c r="A13" s="2">
        <v>12</v>
      </c>
      <c r="B13" s="2">
        <v>-1429.208093</v>
      </c>
      <c r="C13" s="2">
        <v>2.250000000003638E-3</v>
      </c>
      <c r="D13" s="9">
        <v>1.4118817500022829</v>
      </c>
      <c r="E13" s="2">
        <v>9.3618084275113644E-2</v>
      </c>
      <c r="F13" s="2">
        <v>2.0377852019696652E-2</v>
      </c>
      <c r="G13" s="3">
        <v>2.0377852019696652E-2</v>
      </c>
      <c r="H13" s="2" t="s">
        <v>8</v>
      </c>
      <c r="I13" s="9">
        <v>5.51747E-2</v>
      </c>
      <c r="J13" s="9">
        <v>4.7967999999999997E-2</v>
      </c>
      <c r="K13" s="9">
        <v>71.975339754140023</v>
      </c>
      <c r="L13" s="9">
        <v>22.025498639548417</v>
      </c>
    </row>
    <row r="14" spans="1:12" x14ac:dyDescent="0.2">
      <c r="A14" s="2">
        <v>13</v>
      </c>
      <c r="B14" s="2">
        <v>-1429.2080249999999</v>
      </c>
      <c r="C14" s="2">
        <v>2.3180000000593282E-3</v>
      </c>
      <c r="D14" s="9">
        <v>1.4545519540372287</v>
      </c>
      <c r="E14" s="2">
        <v>8.7150915890503958E-2</v>
      </c>
      <c r="F14" s="2">
        <v>1.8970143227656461E-2</v>
      </c>
      <c r="G14" s="3">
        <v>1.8970143227656461E-2</v>
      </c>
      <c r="H14" s="2" t="s">
        <v>9</v>
      </c>
      <c r="I14" s="9">
        <v>5.8415000000000002E-2</v>
      </c>
      <c r="J14" s="9">
        <v>4.8676999999999998E-2</v>
      </c>
      <c r="K14" s="9">
        <v>71.975443885190003</v>
      </c>
      <c r="L14" s="9">
        <v>22.026378472688165</v>
      </c>
    </row>
    <row r="15" spans="1:12" x14ac:dyDescent="0.2">
      <c r="A15" s="2">
        <v>14</v>
      </c>
      <c r="B15" s="2">
        <v>-1429.20796</v>
      </c>
      <c r="C15" s="2">
        <v>2.3830000000089058E-3</v>
      </c>
      <c r="D15" s="9">
        <v>1.4953396490055886</v>
      </c>
      <c r="E15" s="2">
        <v>8.1387120203785496E-2</v>
      </c>
      <c r="F15" s="2">
        <v>1.7715537597930528E-2</v>
      </c>
      <c r="G15" s="3">
        <v>1.7715537597930528E-2</v>
      </c>
      <c r="H15" s="2" t="s">
        <v>8</v>
      </c>
      <c r="I15" s="9">
        <v>7.0440199999999994E-2</v>
      </c>
      <c r="J15" s="9">
        <v>4.4811999999999998E-2</v>
      </c>
      <c r="K15" s="9">
        <v>71.968739044099991</v>
      </c>
      <c r="L15" s="9">
        <v>22.030915234889193</v>
      </c>
    </row>
    <row r="16" spans="1:12" x14ac:dyDescent="0.2">
      <c r="A16" s="2">
        <v>15</v>
      </c>
      <c r="B16" s="2">
        <v>-1429.2079000000001</v>
      </c>
      <c r="C16" s="2">
        <v>2.4429999998574203E-3</v>
      </c>
      <c r="D16" s="9">
        <v>1.532989828910531</v>
      </c>
      <c r="E16" s="2">
        <v>7.6405614882473438E-2</v>
      </c>
      <c r="F16" s="2">
        <v>1.6631213142254676E-2</v>
      </c>
      <c r="G16" s="3">
        <v>1.6631213142254676E-2</v>
      </c>
      <c r="H16" s="2" t="s">
        <v>7</v>
      </c>
      <c r="I16" s="9">
        <v>5.04965E-2</v>
      </c>
      <c r="J16" s="9">
        <v>4.1436000000000001E-2</v>
      </c>
      <c r="K16" s="9">
        <v>71.968740936859987</v>
      </c>
      <c r="L16" s="9">
        <v>22.030913106929134</v>
      </c>
    </row>
    <row r="17" spans="1:12" x14ac:dyDescent="0.2">
      <c r="A17" s="2">
        <v>16</v>
      </c>
      <c r="B17" s="2">
        <v>-1429.207365</v>
      </c>
      <c r="C17" s="2">
        <v>2.9779999999846041E-3</v>
      </c>
      <c r="D17" s="9">
        <v>1.8687039339903391</v>
      </c>
      <c r="E17" s="2">
        <v>4.3504830629970563E-2</v>
      </c>
      <c r="F17" s="2">
        <v>9.4696981633832968E-3</v>
      </c>
      <c r="G17" s="3">
        <v>9.4696981633832968E-3</v>
      </c>
      <c r="H17" s="2" t="s">
        <v>109</v>
      </c>
      <c r="I17" s="9">
        <v>5.9239100000000003E-2</v>
      </c>
      <c r="J17" s="9">
        <v>4.6656999999999997E-2</v>
      </c>
      <c r="K17" s="9">
        <v>71.974633104909998</v>
      </c>
      <c r="L17" s="9">
        <v>22.024902939021331</v>
      </c>
    </row>
    <row r="18" spans="1:12" x14ac:dyDescent="0.2">
      <c r="A18" s="2">
        <v>17</v>
      </c>
      <c r="B18" s="2">
        <v>-1429.2072579999999</v>
      </c>
      <c r="C18" s="2">
        <v>3.0850000000555156E-3</v>
      </c>
      <c r="D18" s="9">
        <v>1.9358467550348364</v>
      </c>
      <c r="E18" s="2">
        <v>3.8870481789685177E-2</v>
      </c>
      <c r="F18" s="2">
        <v>8.4609392723397139E-3</v>
      </c>
      <c r="G18" s="3">
        <v>8.4609392723397139E-3</v>
      </c>
      <c r="H18" s="2" t="s">
        <v>109</v>
      </c>
      <c r="I18" s="9">
        <v>6.0167600000000002E-2</v>
      </c>
      <c r="J18" s="9">
        <v>4.6823999999999998E-2</v>
      </c>
      <c r="K18" s="9">
        <v>71.95152409359001</v>
      </c>
      <c r="L18" s="9">
        <v>22.048509645716663</v>
      </c>
    </row>
    <row r="19" spans="1:12" x14ac:dyDescent="0.2">
      <c r="A19" s="2">
        <v>18</v>
      </c>
      <c r="B19" s="2">
        <v>-1429.2072049999999</v>
      </c>
      <c r="C19" s="2">
        <v>3.1380000000353903E-3</v>
      </c>
      <c r="D19" s="9">
        <v>1.9691044140222076</v>
      </c>
      <c r="E19" s="2">
        <v>3.6761204351992559E-2</v>
      </c>
      <c r="F19" s="2">
        <v>8.0018127710168151E-3</v>
      </c>
      <c r="G19" s="3">
        <v>8.0018127710168151E-3</v>
      </c>
      <c r="H19" s="2" t="s">
        <v>109</v>
      </c>
      <c r="I19" s="9">
        <v>7.1290900000000004E-2</v>
      </c>
      <c r="J19" s="9">
        <v>6.3952999999999996E-2</v>
      </c>
      <c r="K19" s="9">
        <v>71.965136910620004</v>
      </c>
      <c r="L19" s="9">
        <v>22.034463932659179</v>
      </c>
    </row>
    <row r="20" spans="1:12" x14ac:dyDescent="0.2">
      <c r="A20" s="2">
        <v>19</v>
      </c>
      <c r="B20" s="2">
        <v>-1429.2071759999999</v>
      </c>
      <c r="C20" s="2">
        <v>3.1670000000758591E-3</v>
      </c>
      <c r="D20" s="9">
        <v>1.9873020010476019</v>
      </c>
      <c r="E20" s="2">
        <v>3.5655924475043933E-2</v>
      </c>
      <c r="F20" s="2">
        <v>7.761226457515473E-3</v>
      </c>
      <c r="G20" s="3">
        <v>7.761226457515473E-3</v>
      </c>
      <c r="H20" s="2" t="s">
        <v>109</v>
      </c>
      <c r="I20" s="9">
        <v>6.1506600000000002E-2</v>
      </c>
      <c r="J20" s="9">
        <v>3.7250999999999999E-2</v>
      </c>
      <c r="K20" s="9">
        <v>71.971152659179992</v>
      </c>
      <c r="L20" s="9">
        <v>22.030499941460775</v>
      </c>
    </row>
    <row r="21" spans="1:12" x14ac:dyDescent="0.2">
      <c r="A21" s="2">
        <v>20</v>
      </c>
      <c r="B21" s="2">
        <v>-1429.2071759999999</v>
      </c>
      <c r="C21" s="2">
        <v>3.1670000000758591E-3</v>
      </c>
      <c r="D21" s="9">
        <v>1.9873020010476019</v>
      </c>
      <c r="E21" s="2">
        <v>3.5655924475043933E-2</v>
      </c>
      <c r="F21" s="2">
        <v>7.761226457515473E-3</v>
      </c>
      <c r="G21" s="3">
        <v>7.761226457515473E-3</v>
      </c>
      <c r="H21" s="2" t="s">
        <v>109</v>
      </c>
      <c r="I21" s="9">
        <v>5.9011099999999997E-2</v>
      </c>
      <c r="J21" s="9">
        <v>4.4039000000000002E-2</v>
      </c>
      <c r="K21" s="9">
        <v>72.024607816119996</v>
      </c>
      <c r="L21" s="9">
        <v>21.974644827042297</v>
      </c>
    </row>
    <row r="22" spans="1:12" x14ac:dyDescent="0.2">
      <c r="A22" s="2">
        <v>21</v>
      </c>
      <c r="B22" s="2">
        <v>-1429.207099</v>
      </c>
      <c r="C22" s="2">
        <v>3.2439999999951397E-3</v>
      </c>
      <c r="D22" s="9">
        <v>2.0356197319969502</v>
      </c>
      <c r="E22" s="2">
        <v>3.2879813537957547E-2</v>
      </c>
      <c r="F22" s="2">
        <v>7.156950282626408E-3</v>
      </c>
      <c r="G22" s="3">
        <v>7.156950282626408E-3</v>
      </c>
      <c r="H22" s="2" t="s">
        <v>109</v>
      </c>
      <c r="I22" s="9">
        <v>6.2241199999999997E-2</v>
      </c>
      <c r="J22" s="9">
        <v>4.7267999999999998E-2</v>
      </c>
      <c r="K22" s="9">
        <v>72.025792006000003</v>
      </c>
      <c r="L22" s="9">
        <v>21.973224505312146</v>
      </c>
    </row>
    <row r="23" spans="1:12" x14ac:dyDescent="0.2">
      <c r="A23" s="2">
        <v>22</v>
      </c>
      <c r="B23" s="2">
        <v>-1429.2070570000001</v>
      </c>
      <c r="C23" s="2">
        <v>3.2859999998890999E-3</v>
      </c>
      <c r="D23" s="9">
        <v>2.06197485793041</v>
      </c>
      <c r="E23" s="2">
        <v>3.1457779311307936E-2</v>
      </c>
      <c r="F23" s="2">
        <v>6.8474160375925916E-3</v>
      </c>
      <c r="G23" s="3">
        <v>6.8474160375925916E-3</v>
      </c>
      <c r="H23" s="2" t="s">
        <v>109</v>
      </c>
      <c r="I23" s="9">
        <v>6.3385200000000003E-2</v>
      </c>
      <c r="J23" s="9">
        <v>6.0859000000000003E-2</v>
      </c>
      <c r="K23" s="9">
        <v>71.960933856850005</v>
      </c>
      <c r="L23" s="9">
        <v>22.038734844680789</v>
      </c>
    </row>
    <row r="24" spans="1:12" x14ac:dyDescent="0.2">
      <c r="A24" s="2">
        <v>23</v>
      </c>
      <c r="B24" s="2">
        <v>-1429.207042</v>
      </c>
      <c r="C24" s="2">
        <v>3.3009999999649153E-3</v>
      </c>
      <c r="D24" s="9">
        <v>2.0713874029779844</v>
      </c>
      <c r="E24" s="2">
        <v>3.0964955460163767E-2</v>
      </c>
      <c r="F24" s="2">
        <v>6.7401430508811713E-3</v>
      </c>
      <c r="G24" s="3">
        <v>6.7401430508811713E-3</v>
      </c>
      <c r="H24" s="2" t="s">
        <v>8</v>
      </c>
      <c r="I24" s="9">
        <v>4.8705999999999999E-2</v>
      </c>
      <c r="J24" s="9">
        <v>5.0633999999999998E-2</v>
      </c>
      <c r="K24" s="9">
        <v>72.026051752439983</v>
      </c>
      <c r="L24" s="9">
        <v>21.972334362781751</v>
      </c>
    </row>
    <row r="25" spans="1:12" x14ac:dyDescent="0.2">
      <c r="A25" s="2">
        <v>24</v>
      </c>
      <c r="B25" s="2">
        <v>-1429.2068979999999</v>
      </c>
      <c r="C25" s="2">
        <v>3.4450000000560976E-3</v>
      </c>
      <c r="D25" s="9">
        <v>2.1617478350352015</v>
      </c>
      <c r="E25" s="2">
        <v>2.6609547147443086E-2</v>
      </c>
      <c r="F25" s="2">
        <v>5.7921011552452871E-3</v>
      </c>
      <c r="G25" s="3">
        <v>5.7921011552452871E-3</v>
      </c>
      <c r="H25" s="2" t="s">
        <v>8</v>
      </c>
      <c r="I25" s="9">
        <v>5.7465700000000002E-2</v>
      </c>
      <c r="J25" s="9">
        <v>4.6360999999999999E-2</v>
      </c>
      <c r="K25" s="9">
        <v>72.013573489409993</v>
      </c>
      <c r="L25" s="9">
        <v>21.987580182799874</v>
      </c>
    </row>
    <row r="26" spans="1:12" x14ac:dyDescent="0.2">
      <c r="A26" s="2">
        <v>25</v>
      </c>
      <c r="B26" s="2">
        <v>-1429.2067300000001</v>
      </c>
      <c r="C26" s="2">
        <v>3.6129999998593121E-3</v>
      </c>
      <c r="D26" s="9">
        <v>2.2671683389117181</v>
      </c>
      <c r="E26" s="2">
        <v>2.2296276680580981E-2</v>
      </c>
      <c r="F26" s="2">
        <v>4.8532314061448031E-3</v>
      </c>
      <c r="G26" s="3">
        <v>4.8532314061448031E-3</v>
      </c>
      <c r="H26" s="2" t="s">
        <v>8</v>
      </c>
      <c r="I26" s="9">
        <v>5.9360099999999999E-2</v>
      </c>
      <c r="J26" s="9">
        <v>4.9653000000000003E-2</v>
      </c>
      <c r="K26" s="9">
        <v>72.013950948169992</v>
      </c>
      <c r="L26" s="9">
        <v>21.986118474055942</v>
      </c>
    </row>
    <row r="27" spans="1:12" x14ac:dyDescent="0.2">
      <c r="A27" s="2">
        <v>26</v>
      </c>
      <c r="B27" s="2">
        <v>-1429.2065990000001</v>
      </c>
      <c r="C27" s="2">
        <v>3.7439999998696294E-3</v>
      </c>
      <c r="D27" s="9">
        <v>2.3493712319181923</v>
      </c>
      <c r="E27" s="2">
        <v>1.9424176862331527E-2</v>
      </c>
      <c r="F27" s="2">
        <v>4.2280613277858809E-3</v>
      </c>
      <c r="G27" s="3">
        <v>4.2280613277858809E-3</v>
      </c>
      <c r="H27" s="2" t="s">
        <v>8</v>
      </c>
      <c r="I27" s="9">
        <v>6.1427599999999999E-2</v>
      </c>
      <c r="J27" s="9">
        <v>5.0554000000000002E-2</v>
      </c>
      <c r="K27" s="9">
        <v>72.000940233289995</v>
      </c>
      <c r="L27" s="9">
        <v>21.999952887753039</v>
      </c>
    </row>
    <row r="28" spans="1:12" x14ac:dyDescent="0.2">
      <c r="A28" s="2">
        <v>27</v>
      </c>
      <c r="B28" s="2">
        <v>-1429.206424</v>
      </c>
      <c r="C28" s="2">
        <v>3.9189999999962311E-3</v>
      </c>
      <c r="D28" s="9">
        <v>2.4591842569976352</v>
      </c>
      <c r="E28" s="2">
        <v>1.615612746578542E-2</v>
      </c>
      <c r="F28" s="2">
        <v>3.5167048894275432E-3</v>
      </c>
      <c r="G28" s="3">
        <v>3.5167048894275432E-3</v>
      </c>
      <c r="H28" s="2" t="s">
        <v>10</v>
      </c>
      <c r="I28" s="9">
        <v>6.0817099999999999E-2</v>
      </c>
      <c r="J28" s="9">
        <v>3.4648999999999999E-2</v>
      </c>
      <c r="K28" s="9">
        <v>71.977303825099995</v>
      </c>
      <c r="L28" s="9">
        <v>22.022251116335028</v>
      </c>
    </row>
    <row r="29" spans="1:12" x14ac:dyDescent="0.2">
      <c r="A29" s="2">
        <v>28</v>
      </c>
      <c r="B29" s="2">
        <v>-1429.20614</v>
      </c>
      <c r="C29" s="2">
        <v>4.202999999961321E-3</v>
      </c>
      <c r="D29" s="9">
        <v>2.637395108975729</v>
      </c>
      <c r="E29" s="2">
        <v>1.1981191582391342E-2</v>
      </c>
      <c r="F29" s="2">
        <v>2.6079464344530303E-3</v>
      </c>
      <c r="G29" s="3">
        <v>2.6079464344530303E-3</v>
      </c>
      <c r="H29" s="2" t="s">
        <v>8</v>
      </c>
      <c r="I29" s="9">
        <v>5.2019599999999999E-2</v>
      </c>
      <c r="J29" s="9">
        <v>5.0395000000000002E-2</v>
      </c>
      <c r="K29" s="9">
        <v>72.005280240079983</v>
      </c>
      <c r="L29" s="9">
        <v>21.995121072963315</v>
      </c>
    </row>
    <row r="30" spans="1:12" x14ac:dyDescent="0.2">
      <c r="A30" s="2">
        <v>29</v>
      </c>
      <c r="B30" s="2">
        <v>-1429.2060879999999</v>
      </c>
      <c r="C30" s="2">
        <v>4.2550000000574073E-3</v>
      </c>
      <c r="D30" s="9">
        <v>2.6700252650360232</v>
      </c>
      <c r="E30" s="2">
        <v>1.1342975487121026E-2</v>
      </c>
      <c r="F30" s="2">
        <v>2.4690259123476195E-3</v>
      </c>
      <c r="G30" s="3">
        <v>2.4690259123476195E-3</v>
      </c>
      <c r="H30" s="2" t="s">
        <v>109</v>
      </c>
      <c r="I30" s="9">
        <v>6.6494200000000003E-2</v>
      </c>
      <c r="J30" s="9">
        <v>5.1666999999999998E-2</v>
      </c>
      <c r="K30" s="9">
        <v>72.006499631280008</v>
      </c>
      <c r="L30" s="9">
        <v>21.992856218051799</v>
      </c>
    </row>
    <row r="31" spans="1:12" x14ac:dyDescent="0.2">
      <c r="A31" s="2">
        <v>30</v>
      </c>
      <c r="B31" s="2">
        <v>-1429.205778</v>
      </c>
      <c r="C31" s="2">
        <v>4.5649999999568536E-3</v>
      </c>
      <c r="D31" s="9">
        <v>2.8645511949729259</v>
      </c>
      <c r="E31" s="2">
        <v>8.1847086743373036E-3</v>
      </c>
      <c r="F31" s="2">
        <v>1.7815658532366466E-3</v>
      </c>
      <c r="G31" s="3">
        <v>1.7815658532366466E-3</v>
      </c>
      <c r="H31" s="2" t="s">
        <v>109</v>
      </c>
      <c r="I31" s="9">
        <v>7.3736099999999999E-2</v>
      </c>
      <c r="J31" s="9">
        <v>5.1893000000000002E-2</v>
      </c>
      <c r="K31" s="9">
        <v>71.99394686408003</v>
      </c>
      <c r="L31" s="9">
        <v>22.005111025507205</v>
      </c>
    </row>
    <row r="32" spans="1:12" x14ac:dyDescent="0.2">
      <c r="A32" s="2">
        <v>31</v>
      </c>
      <c r="B32" s="2">
        <v>-1429.205688</v>
      </c>
      <c r="C32" s="2">
        <v>4.6549999999569991E-3</v>
      </c>
      <c r="D32" s="9">
        <v>2.9210264649730169</v>
      </c>
      <c r="E32" s="2">
        <v>7.4448785222784534E-3</v>
      </c>
      <c r="F32" s="2">
        <v>1.6205269954657384E-3</v>
      </c>
      <c r="G32" s="3">
        <v>1.6205269954657384E-3</v>
      </c>
      <c r="H32" s="2" t="s">
        <v>109</v>
      </c>
      <c r="I32" s="9">
        <v>7.6233599999999999E-2</v>
      </c>
      <c r="J32" s="9">
        <v>5.4891000000000002E-2</v>
      </c>
      <c r="K32" s="9">
        <v>71.986026255259986</v>
      </c>
      <c r="L32" s="9">
        <v>22.01304096148337</v>
      </c>
    </row>
    <row r="33" spans="1:12" x14ac:dyDescent="0.2">
      <c r="A33" s="2">
        <v>32</v>
      </c>
      <c r="B33" s="2">
        <v>-1429.2056319999999</v>
      </c>
      <c r="C33" s="2">
        <v>4.7110000000429864E-3</v>
      </c>
      <c r="D33" s="9">
        <v>2.9561666330269745</v>
      </c>
      <c r="E33" s="2">
        <v>7.0186874439835956E-3</v>
      </c>
      <c r="F33" s="2">
        <v>1.5277579669937869E-3</v>
      </c>
      <c r="G33" s="3">
        <v>1.5277579669937869E-3</v>
      </c>
      <c r="H33" s="2" t="s">
        <v>8</v>
      </c>
      <c r="I33" s="9">
        <v>5.1516300000000001E-2</v>
      </c>
      <c r="J33" s="9">
        <v>4.4673999999999998E-2</v>
      </c>
      <c r="K33" s="9">
        <v>72.00277321049002</v>
      </c>
      <c r="L33" s="9">
        <v>21.994941526956538</v>
      </c>
    </row>
    <row r="34" spans="1:12" x14ac:dyDescent="0.2">
      <c r="A34" s="2">
        <v>33</v>
      </c>
      <c r="B34" s="2">
        <v>-1429.205543</v>
      </c>
      <c r="C34" s="2">
        <v>4.7999999999319698E-3</v>
      </c>
      <c r="D34" s="9">
        <v>3.012014399957311</v>
      </c>
      <c r="E34" s="2">
        <v>6.390980115890497E-3</v>
      </c>
      <c r="F34" s="2">
        <v>1.3911248886456901E-3</v>
      </c>
      <c r="G34" s="3">
        <v>1.3911248886456901E-3</v>
      </c>
      <c r="H34" s="2" t="s">
        <v>8</v>
      </c>
      <c r="I34" s="9">
        <v>5.3089900000000002E-2</v>
      </c>
      <c r="J34" s="9">
        <v>5.3949999999999998E-2</v>
      </c>
      <c r="K34" s="9">
        <v>71.973908012989995</v>
      </c>
      <c r="L34" s="9">
        <v>22.026059130392156</v>
      </c>
    </row>
    <row r="35" spans="1:12" x14ac:dyDescent="0.2">
      <c r="A35" s="2">
        <v>34</v>
      </c>
      <c r="B35" s="2">
        <v>-1429.2047749999999</v>
      </c>
      <c r="C35" s="2">
        <v>5.5680000000393193E-3</v>
      </c>
      <c r="D35" s="9">
        <v>3.4939367040246734</v>
      </c>
      <c r="E35" s="2">
        <v>2.8474641234303129E-3</v>
      </c>
      <c r="F35" s="2">
        <v>6.1980762571620909E-4</v>
      </c>
      <c r="G35" s="3">
        <v>6.1980762571620909E-4</v>
      </c>
      <c r="H35" s="2" t="s">
        <v>8</v>
      </c>
      <c r="I35" s="9">
        <v>5.5382899999999999E-2</v>
      </c>
      <c r="J35" s="9">
        <v>6.4892000000000005E-2</v>
      </c>
      <c r="K35" s="9">
        <v>71.989465148889991</v>
      </c>
      <c r="L35" s="9">
        <v>22.00913390111009</v>
      </c>
    </row>
    <row r="36" spans="1:12" x14ac:dyDescent="0.2">
      <c r="A36" s="2">
        <v>35</v>
      </c>
      <c r="B36" s="2">
        <v>-1429.204739</v>
      </c>
      <c r="C36" s="2">
        <v>5.603999999948428E-3</v>
      </c>
      <c r="D36" s="9">
        <v>3.5165268119676387</v>
      </c>
      <c r="E36" s="2">
        <v>2.7415742788618335E-3</v>
      </c>
      <c r="F36" s="2">
        <v>5.9675857915951979E-4</v>
      </c>
      <c r="G36" s="3">
        <v>5.9675857915951979E-4</v>
      </c>
      <c r="H36" s="2" t="s">
        <v>8</v>
      </c>
      <c r="I36" s="9">
        <v>5.5123400000000003E-2</v>
      </c>
      <c r="J36" s="9">
        <v>6.7071000000000006E-2</v>
      </c>
      <c r="K36" s="9">
        <v>71.990432769939972</v>
      </c>
      <c r="L36" s="9">
        <v>22.008720305000764</v>
      </c>
    </row>
    <row r="37" spans="1:12" x14ac:dyDescent="0.2">
      <c r="A37" s="2">
        <v>36</v>
      </c>
      <c r="B37" s="2">
        <v>-1429.204606</v>
      </c>
      <c r="C37" s="2">
        <v>5.7369999999536958E-3</v>
      </c>
      <c r="D37" s="9">
        <v>3.5999847109709444</v>
      </c>
      <c r="E37" s="2">
        <v>2.3833945877981249E-3</v>
      </c>
      <c r="F37" s="2">
        <v>5.1879359197277411E-4</v>
      </c>
      <c r="G37" s="3">
        <v>5.1879359197277411E-4</v>
      </c>
      <c r="H37" s="2" t="s">
        <v>8</v>
      </c>
      <c r="I37" s="9">
        <v>5.47512E-2</v>
      </c>
      <c r="J37" s="9">
        <v>4.5291999999999999E-2</v>
      </c>
      <c r="K37" s="9">
        <v>72.007283793549988</v>
      </c>
      <c r="L37" s="9">
        <v>21.992678081912871</v>
      </c>
    </row>
    <row r="38" spans="1:12" x14ac:dyDescent="0.2">
      <c r="F38">
        <f>SUM(F2:F37)</f>
        <v>1.0000000000000002</v>
      </c>
      <c r="G38" s="8">
        <f>SUM(G2:G37)</f>
        <v>1.0000000000000002</v>
      </c>
      <c r="K38" s="9">
        <v>71.975667083333349</v>
      </c>
      <c r="L38" s="9">
        <v>22.024170180750289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86B11-CEBC-9B44-993A-0696BAA3FAE1}">
  <dimension ref="A1:W903"/>
  <sheetViews>
    <sheetView workbookViewId="0">
      <selection activeCell="AC33" sqref="AC33"/>
    </sheetView>
  </sheetViews>
  <sheetFormatPr baseColWidth="10" defaultRowHeight="16" x14ac:dyDescent="0.2"/>
  <sheetData>
    <row r="1" spans="1:23" x14ac:dyDescent="0.2">
      <c r="A1" t="s">
        <v>14</v>
      </c>
    </row>
    <row r="2" spans="1:23" x14ac:dyDescent="0.2"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22</v>
      </c>
      <c r="J2" t="s">
        <v>23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32</v>
      </c>
      <c r="T2" t="s">
        <v>33</v>
      </c>
      <c r="V2" t="s">
        <v>110</v>
      </c>
      <c r="W2" t="s">
        <v>111</v>
      </c>
    </row>
    <row r="3" spans="1:23" x14ac:dyDescent="0.2">
      <c r="A3" t="s">
        <v>15</v>
      </c>
      <c r="B3">
        <v>14.609333231000001</v>
      </c>
      <c r="C3">
        <v>7.5290186140000007E-2</v>
      </c>
      <c r="D3">
        <v>0.65102305819999995</v>
      </c>
      <c r="E3">
        <v>0.52751516585000002</v>
      </c>
      <c r="F3">
        <v>3.28359545285E-3</v>
      </c>
      <c r="G3">
        <v>3.8887945833000002E-2</v>
      </c>
      <c r="H3">
        <v>1.0971424622000001E-2</v>
      </c>
      <c r="I3">
        <v>2.1674447465999998E-2</v>
      </c>
      <c r="J3">
        <v>9.0826215899999993E-3</v>
      </c>
      <c r="K3">
        <v>2.69271905505E-2</v>
      </c>
      <c r="L3">
        <v>2.9076269659500002E-2</v>
      </c>
      <c r="M3">
        <v>5.1513958300000002E-4</v>
      </c>
      <c r="N3">
        <v>1.0232836824000001E-3</v>
      </c>
      <c r="O3">
        <v>6.2219799600000004E-3</v>
      </c>
      <c r="P3">
        <v>2.52935013895E-3</v>
      </c>
      <c r="Q3">
        <v>1.5064293066E-3</v>
      </c>
      <c r="R3">
        <v>1.3116492978500001E-3</v>
      </c>
      <c r="S3">
        <v>3.6361421591999998E-4</v>
      </c>
      <c r="T3">
        <v>6.0785560680000003E-4</v>
      </c>
      <c r="V3" cm="1">
        <f t="array" ref="V3">SUMPRODUCT((ROW(B3:T21)-ROW(B3)+1=(COLUMN(B3:T21)-COLUMN(B3)+1))*B3:T21)</f>
        <v>71.951405472120001</v>
      </c>
      <c r="W3" cm="1">
        <f t="array" ref="W3">SUM(B3:T21) - SUMPRODUCT((ROW(B3:T21)-ROW(B3)+1=(COLUMN(B3:T21)-COLUMN(B3)+1))*B3:T21)</f>
        <v>22.048498294312054</v>
      </c>
    </row>
    <row r="4" spans="1:23" x14ac:dyDescent="0.2">
      <c r="A4" t="s">
        <v>16</v>
      </c>
      <c r="B4">
        <v>7.5290186140000007E-2</v>
      </c>
      <c r="C4">
        <v>14.609221100999999</v>
      </c>
      <c r="D4">
        <v>0.65085806734999996</v>
      </c>
      <c r="E4">
        <v>3.2841527465000001E-3</v>
      </c>
      <c r="F4">
        <v>0.5272702494</v>
      </c>
      <c r="G4">
        <v>1.0969299524E-2</v>
      </c>
      <c r="H4">
        <v>3.8861214934E-2</v>
      </c>
      <c r="I4">
        <v>9.0805088304999997E-3</v>
      </c>
      <c r="J4">
        <v>2.1658654049000001E-2</v>
      </c>
      <c r="K4">
        <v>1.0224239012499999E-3</v>
      </c>
      <c r="L4">
        <v>5.1537048984999999E-4</v>
      </c>
      <c r="M4">
        <v>2.90384656E-2</v>
      </c>
      <c r="N4">
        <v>2.6921860733999999E-2</v>
      </c>
      <c r="O4">
        <v>2.5343335564999999E-3</v>
      </c>
      <c r="P4">
        <v>6.2194457309999998E-3</v>
      </c>
      <c r="Q4">
        <v>6.0810408569999998E-4</v>
      </c>
      <c r="R4">
        <v>3.6330776049000002E-4</v>
      </c>
      <c r="S4">
        <v>1.3105896961500001E-3</v>
      </c>
      <c r="T4">
        <v>1.5061240135500001E-3</v>
      </c>
    </row>
    <row r="5" spans="1:23" x14ac:dyDescent="0.2">
      <c r="A5" t="s">
        <v>17</v>
      </c>
      <c r="B5">
        <v>0.65102305819999995</v>
      </c>
      <c r="C5">
        <v>0.65085806734999996</v>
      </c>
      <c r="D5">
        <v>14.577396631999999</v>
      </c>
      <c r="E5">
        <v>3.8103802483999999E-2</v>
      </c>
      <c r="F5">
        <v>3.8095804209000002E-2</v>
      </c>
      <c r="G5">
        <v>1.2198472671E-2</v>
      </c>
      <c r="H5">
        <v>1.2180803368999999E-2</v>
      </c>
      <c r="I5">
        <v>9.6863558285000002E-3</v>
      </c>
      <c r="J5">
        <v>9.6770899014999995E-3</v>
      </c>
      <c r="K5">
        <v>8.3332107235000001E-3</v>
      </c>
      <c r="L5">
        <v>6.3837169205000002E-3</v>
      </c>
      <c r="M5">
        <v>6.3808331734999998E-3</v>
      </c>
      <c r="N5">
        <v>8.3322847689999997E-3</v>
      </c>
      <c r="O5">
        <v>6.2090564159999995E-4</v>
      </c>
      <c r="P5">
        <v>6.1863140735E-4</v>
      </c>
      <c r="Q5">
        <v>3.2880650258499999E-4</v>
      </c>
      <c r="R5">
        <v>2.5217281788E-3</v>
      </c>
      <c r="S5">
        <v>2.5219926326E-3</v>
      </c>
      <c r="T5">
        <v>3.2889246647E-4</v>
      </c>
    </row>
    <row r="6" spans="1:23" x14ac:dyDescent="0.2">
      <c r="A6" t="s">
        <v>18</v>
      </c>
      <c r="B6">
        <v>0.52751516585000002</v>
      </c>
      <c r="C6">
        <v>3.2841527465000001E-3</v>
      </c>
      <c r="D6">
        <v>3.8103802483999999E-2</v>
      </c>
      <c r="E6">
        <v>4.0111678835999998</v>
      </c>
      <c r="F6">
        <v>6.4557355865000005E-4</v>
      </c>
      <c r="G6">
        <v>0.51699263385000005</v>
      </c>
      <c r="H6">
        <v>4.4056056720999999E-4</v>
      </c>
      <c r="I6">
        <v>3.6807582882500002E-2</v>
      </c>
      <c r="J6">
        <v>7.2699176575000005E-4</v>
      </c>
      <c r="K6">
        <v>0.46398140519499997</v>
      </c>
      <c r="L6">
        <v>0.46384485992000002</v>
      </c>
      <c r="M6">
        <v>1.0063337243E-4</v>
      </c>
      <c r="N6">
        <v>1.6649744573999999E-4</v>
      </c>
      <c r="O6">
        <v>1.9835058650000001E-2</v>
      </c>
      <c r="P6">
        <v>6.7934381655000006E-5</v>
      </c>
      <c r="Q6">
        <v>6.2805596170000004E-3</v>
      </c>
      <c r="R6">
        <v>6.3585997490000004E-3</v>
      </c>
      <c r="S6">
        <v>5.6984291544999997E-5</v>
      </c>
      <c r="T6">
        <v>4.6986122242499997E-5</v>
      </c>
    </row>
    <row r="7" spans="1:23" x14ac:dyDescent="0.2">
      <c r="A7" t="s">
        <v>19</v>
      </c>
      <c r="B7">
        <v>3.28359545285E-3</v>
      </c>
      <c r="C7">
        <v>0.5272702494</v>
      </c>
      <c r="D7">
        <v>3.8095804209000002E-2</v>
      </c>
      <c r="E7">
        <v>6.4557355865000005E-4</v>
      </c>
      <c r="F7">
        <v>4.0109688590000001</v>
      </c>
      <c r="G7">
        <v>4.4038993610500001E-4</v>
      </c>
      <c r="H7">
        <v>0.51693753570000001</v>
      </c>
      <c r="I7">
        <v>7.2711309684999996E-4</v>
      </c>
      <c r="J7">
        <v>3.6788566268999998E-2</v>
      </c>
      <c r="K7">
        <v>1.6645018788E-4</v>
      </c>
      <c r="L7">
        <v>1.0079636440999999E-4</v>
      </c>
      <c r="M7">
        <v>0.46380888178500002</v>
      </c>
      <c r="N7">
        <v>0.46396811706500002</v>
      </c>
      <c r="O7">
        <v>6.7986981189999999E-5</v>
      </c>
      <c r="P7">
        <v>1.9801313469499999E-2</v>
      </c>
      <c r="Q7">
        <v>4.7019700010500003E-5</v>
      </c>
      <c r="R7">
        <v>5.7028150114999997E-5</v>
      </c>
      <c r="S7">
        <v>6.3587609180000004E-3</v>
      </c>
      <c r="T7">
        <v>6.2803837024999996E-3</v>
      </c>
    </row>
    <row r="8" spans="1:23" x14ac:dyDescent="0.2">
      <c r="A8" t="s">
        <v>20</v>
      </c>
      <c r="B8">
        <v>3.8887945833000002E-2</v>
      </c>
      <c r="C8">
        <v>1.0969299524E-2</v>
      </c>
      <c r="D8">
        <v>1.2198472671E-2</v>
      </c>
      <c r="E8">
        <v>0.51699263385000005</v>
      </c>
      <c r="F8">
        <v>4.4038993610500001E-4</v>
      </c>
      <c r="G8">
        <v>3.9648263520000002</v>
      </c>
      <c r="H8">
        <v>8.5679114070000005E-5</v>
      </c>
      <c r="I8">
        <v>0.91433504035000002</v>
      </c>
      <c r="J8">
        <v>8.6801693995000001E-5</v>
      </c>
      <c r="K8">
        <v>1.9296427156499998E-2</v>
      </c>
      <c r="L8">
        <v>1.8387865151999999E-2</v>
      </c>
      <c r="M8">
        <v>1.3610494891000001E-4</v>
      </c>
      <c r="N8">
        <v>2.2542114805999999E-5</v>
      </c>
      <c r="O8">
        <v>0.47236845965500002</v>
      </c>
      <c r="P8">
        <v>3.0236062357999999E-5</v>
      </c>
      <c r="Q8">
        <v>3.0216105548999998E-2</v>
      </c>
      <c r="R8">
        <v>2.9984368843999999E-2</v>
      </c>
      <c r="S8">
        <v>9.3417109940000006E-6</v>
      </c>
      <c r="T8">
        <v>5.9350281284999996E-6</v>
      </c>
    </row>
    <row r="9" spans="1:23" x14ac:dyDescent="0.2">
      <c r="A9" t="s">
        <v>21</v>
      </c>
      <c r="B9">
        <v>1.0971424622000001E-2</v>
      </c>
      <c r="C9">
        <v>3.8861214934E-2</v>
      </c>
      <c r="D9">
        <v>1.2180803368999999E-2</v>
      </c>
      <c r="E9">
        <v>4.4056056720999999E-4</v>
      </c>
      <c r="F9">
        <v>0.51693753570000001</v>
      </c>
      <c r="G9">
        <v>8.5679114070000005E-5</v>
      </c>
      <c r="H9">
        <v>3.9648312540999999</v>
      </c>
      <c r="I9">
        <v>8.685367499E-5</v>
      </c>
      <c r="J9">
        <v>0.91435149005000005</v>
      </c>
      <c r="K9">
        <v>2.2499291188000001E-5</v>
      </c>
      <c r="L9">
        <v>1.3622171525E-4</v>
      </c>
      <c r="M9">
        <v>1.8389131701000001E-2</v>
      </c>
      <c r="N9">
        <v>1.9297478463499999E-2</v>
      </c>
      <c r="O9">
        <v>3.0272958330499999E-5</v>
      </c>
      <c r="P9">
        <v>0.47236784973500001</v>
      </c>
      <c r="Q9">
        <v>5.9415914619999997E-6</v>
      </c>
      <c r="R9">
        <v>9.3208987154999998E-6</v>
      </c>
      <c r="S9">
        <v>2.9980801318499999E-2</v>
      </c>
      <c r="T9">
        <v>3.0217681856E-2</v>
      </c>
    </row>
    <row r="10" spans="1:23" x14ac:dyDescent="0.2">
      <c r="A10" t="s">
        <v>22</v>
      </c>
      <c r="B10">
        <v>2.1674447465999998E-2</v>
      </c>
      <c r="C10">
        <v>9.0805088304999997E-3</v>
      </c>
      <c r="D10">
        <v>9.6863558285000002E-3</v>
      </c>
      <c r="E10">
        <v>3.6807582882500002E-2</v>
      </c>
      <c r="F10">
        <v>7.2711309684999996E-4</v>
      </c>
      <c r="G10">
        <v>0.91433504035000002</v>
      </c>
      <c r="H10">
        <v>8.685367499E-5</v>
      </c>
      <c r="I10">
        <v>4.0772565474000002</v>
      </c>
      <c r="J10">
        <v>1.5343121216000001E-4</v>
      </c>
      <c r="K10">
        <v>9.3451627104999997E-3</v>
      </c>
      <c r="L10">
        <v>6.3515670915000001E-3</v>
      </c>
      <c r="M10">
        <v>1.2465592172000001E-4</v>
      </c>
      <c r="N10">
        <v>2.6406157794999998E-5</v>
      </c>
      <c r="O10">
        <v>2.8731529793500001E-2</v>
      </c>
      <c r="P10">
        <v>1.16595765225E-5</v>
      </c>
      <c r="Q10">
        <v>0.48357350674999999</v>
      </c>
      <c r="R10">
        <v>0.48034375626499998</v>
      </c>
      <c r="S10">
        <v>7.5747830660000001E-6</v>
      </c>
      <c r="T10">
        <v>1.1071913079E-5</v>
      </c>
    </row>
    <row r="11" spans="1:23" x14ac:dyDescent="0.2">
      <c r="A11" t="s">
        <v>23</v>
      </c>
      <c r="B11">
        <v>9.0826215899999993E-3</v>
      </c>
      <c r="C11">
        <v>2.1658654049000001E-2</v>
      </c>
      <c r="D11">
        <v>9.6770899014999995E-3</v>
      </c>
      <c r="E11">
        <v>7.2699176575000005E-4</v>
      </c>
      <c r="F11">
        <v>3.6788566268999998E-2</v>
      </c>
      <c r="G11">
        <v>8.6801693995000001E-5</v>
      </c>
      <c r="H11">
        <v>0.91435149005000005</v>
      </c>
      <c r="I11">
        <v>1.5343121216000001E-4</v>
      </c>
      <c r="J11">
        <v>4.0772625944999996</v>
      </c>
      <c r="K11">
        <v>2.6355875922499999E-5</v>
      </c>
      <c r="L11">
        <v>1.2469591290499999E-4</v>
      </c>
      <c r="M11">
        <v>6.3370135569999998E-3</v>
      </c>
      <c r="N11">
        <v>9.3448160995000008E-3</v>
      </c>
      <c r="O11">
        <v>1.16550452925E-5</v>
      </c>
      <c r="P11">
        <v>2.8743081774499999E-2</v>
      </c>
      <c r="Q11">
        <v>1.10799903015E-5</v>
      </c>
      <c r="R11">
        <v>7.5603840765000001E-6</v>
      </c>
      <c r="S11">
        <v>0.48031610025999999</v>
      </c>
      <c r="T11">
        <v>0.48360170937000002</v>
      </c>
    </row>
    <row r="12" spans="1:23" x14ac:dyDescent="0.2">
      <c r="A12" t="s">
        <v>24</v>
      </c>
      <c r="B12">
        <v>2.69271905505E-2</v>
      </c>
      <c r="C12">
        <v>1.0224239012499999E-3</v>
      </c>
      <c r="D12">
        <v>8.3332107235000001E-3</v>
      </c>
      <c r="E12">
        <v>0.46398140519499997</v>
      </c>
      <c r="F12">
        <v>1.6645018788E-4</v>
      </c>
      <c r="G12">
        <v>1.9296427156499998E-2</v>
      </c>
      <c r="H12">
        <v>2.2499291188000001E-5</v>
      </c>
      <c r="I12">
        <v>9.3451627104999997E-3</v>
      </c>
      <c r="J12">
        <v>2.6355875922499999E-5</v>
      </c>
      <c r="K12">
        <v>0.39810387135999997</v>
      </c>
      <c r="L12">
        <v>1.4683265188E-2</v>
      </c>
      <c r="M12">
        <v>2.4501561132000001E-5</v>
      </c>
      <c r="N12">
        <v>4.3420243802499999E-5</v>
      </c>
      <c r="O12">
        <v>1.4168850181500001E-3</v>
      </c>
      <c r="P12">
        <v>4.5290925897499999E-6</v>
      </c>
      <c r="Q12">
        <v>7.9204345330000005E-4</v>
      </c>
      <c r="R12">
        <v>4.9992712418500001E-4</v>
      </c>
      <c r="S12">
        <v>8.0826530264999995E-6</v>
      </c>
      <c r="T12">
        <v>1.3508685596000001E-6</v>
      </c>
    </row>
    <row r="13" spans="1:23" x14ac:dyDescent="0.2">
      <c r="A13" t="s">
        <v>25</v>
      </c>
      <c r="B13">
        <v>2.9076269659500002E-2</v>
      </c>
      <c r="C13">
        <v>5.1537048984999999E-4</v>
      </c>
      <c r="D13">
        <v>6.3837169205000002E-3</v>
      </c>
      <c r="E13">
        <v>0.46384485992000002</v>
      </c>
      <c r="F13">
        <v>1.0079636440999999E-4</v>
      </c>
      <c r="G13">
        <v>1.8387865151999999E-2</v>
      </c>
      <c r="H13">
        <v>1.3622171525E-4</v>
      </c>
      <c r="I13">
        <v>6.3515670915000001E-3</v>
      </c>
      <c r="J13">
        <v>1.2469591290499999E-4</v>
      </c>
      <c r="K13">
        <v>1.4683265188E-2</v>
      </c>
      <c r="L13">
        <v>0.39525633521999998</v>
      </c>
      <c r="M13">
        <v>6.3969842950000002E-6</v>
      </c>
      <c r="N13">
        <v>2.45490531895E-5</v>
      </c>
      <c r="O13">
        <v>5.176689196E-3</v>
      </c>
      <c r="P13">
        <v>4.1269676900500001E-5</v>
      </c>
      <c r="Q13">
        <v>4.6091304413499999E-4</v>
      </c>
      <c r="R13">
        <v>4.26572078275E-3</v>
      </c>
      <c r="S13">
        <v>5.7135291385000002E-6</v>
      </c>
      <c r="T13">
        <v>7.9693223199999997E-6</v>
      </c>
    </row>
    <row r="14" spans="1:23" x14ac:dyDescent="0.2">
      <c r="A14" t="s">
        <v>26</v>
      </c>
      <c r="B14">
        <v>5.1513958300000002E-4</v>
      </c>
      <c r="C14">
        <v>2.90384656E-2</v>
      </c>
      <c r="D14">
        <v>6.3808331734999998E-3</v>
      </c>
      <c r="E14">
        <v>1.0063337243E-4</v>
      </c>
      <c r="F14">
        <v>0.46380888178500002</v>
      </c>
      <c r="G14">
        <v>1.3610494891000001E-4</v>
      </c>
      <c r="H14">
        <v>1.8389131701000001E-2</v>
      </c>
      <c r="I14">
        <v>1.2465592172000001E-4</v>
      </c>
      <c r="J14">
        <v>6.3370135569999998E-3</v>
      </c>
      <c r="K14">
        <v>2.4501561132000001E-5</v>
      </c>
      <c r="L14">
        <v>6.3969842950000002E-6</v>
      </c>
      <c r="M14">
        <v>0.39523850651999998</v>
      </c>
      <c r="N14">
        <v>1.46825038905E-2</v>
      </c>
      <c r="O14">
        <v>4.1347609490500003E-5</v>
      </c>
      <c r="P14">
        <v>5.176330269E-3</v>
      </c>
      <c r="Q14">
        <v>7.9715172130000003E-6</v>
      </c>
      <c r="R14">
        <v>5.7077732590000003E-6</v>
      </c>
      <c r="S14">
        <v>4.2628808011999997E-3</v>
      </c>
      <c r="T14">
        <v>4.6052831594999997E-4</v>
      </c>
    </row>
    <row r="15" spans="1:23" x14ac:dyDescent="0.2">
      <c r="A15" t="s">
        <v>27</v>
      </c>
      <c r="B15">
        <v>1.0232836824000001E-3</v>
      </c>
      <c r="C15">
        <v>2.6921860733999999E-2</v>
      </c>
      <c r="D15">
        <v>8.3322847689999997E-3</v>
      </c>
      <c r="E15">
        <v>1.6649744573999999E-4</v>
      </c>
      <c r="F15">
        <v>0.46396811706500002</v>
      </c>
      <c r="G15">
        <v>2.2542114805999999E-5</v>
      </c>
      <c r="H15">
        <v>1.9297478463499999E-2</v>
      </c>
      <c r="I15">
        <v>2.6406157794999998E-5</v>
      </c>
      <c r="J15">
        <v>9.3448160995000008E-3</v>
      </c>
      <c r="K15">
        <v>4.3420243802499999E-5</v>
      </c>
      <c r="L15">
        <v>2.45490531895E-5</v>
      </c>
      <c r="M15">
        <v>1.46825038905E-2</v>
      </c>
      <c r="N15">
        <v>0.39810743985000002</v>
      </c>
      <c r="O15">
        <v>4.5308577270999996E-6</v>
      </c>
      <c r="P15">
        <v>1.4169806352E-3</v>
      </c>
      <c r="Q15">
        <v>1.3519355882499999E-6</v>
      </c>
      <c r="R15">
        <v>8.0928788410000007E-6</v>
      </c>
      <c r="S15">
        <v>4.9992630576999996E-4</v>
      </c>
      <c r="T15">
        <v>7.920415025E-4</v>
      </c>
    </row>
    <row r="16" spans="1:23" x14ac:dyDescent="0.2">
      <c r="A16" t="s">
        <v>28</v>
      </c>
      <c r="B16">
        <v>6.2219799600000004E-3</v>
      </c>
      <c r="C16">
        <v>2.5343335564999999E-3</v>
      </c>
      <c r="D16">
        <v>6.2090564159999995E-4</v>
      </c>
      <c r="E16">
        <v>1.9835058650000001E-2</v>
      </c>
      <c r="F16">
        <v>6.7986981189999999E-5</v>
      </c>
      <c r="G16">
        <v>0.47236845965500002</v>
      </c>
      <c r="H16">
        <v>3.0272958330499999E-5</v>
      </c>
      <c r="I16">
        <v>2.8731529793500001E-2</v>
      </c>
      <c r="J16">
        <v>1.16550452925E-5</v>
      </c>
      <c r="K16">
        <v>1.4168850181500001E-3</v>
      </c>
      <c r="L16">
        <v>5.176689196E-3</v>
      </c>
      <c r="M16">
        <v>4.1347609490500003E-5</v>
      </c>
      <c r="N16">
        <v>4.5308577270999996E-6</v>
      </c>
      <c r="O16">
        <v>0.40990936826000002</v>
      </c>
      <c r="P16">
        <v>2.09869953465E-5</v>
      </c>
      <c r="Q16">
        <v>3.6319160108E-3</v>
      </c>
      <c r="R16">
        <v>6.7394114895000003E-3</v>
      </c>
      <c r="S16">
        <v>1.779590907E-6</v>
      </c>
      <c r="T16">
        <v>8.0447298119999995E-7</v>
      </c>
    </row>
    <row r="17" spans="1:23" x14ac:dyDescent="0.2">
      <c r="A17" t="s">
        <v>29</v>
      </c>
      <c r="B17">
        <v>2.52935013895E-3</v>
      </c>
      <c r="C17">
        <v>6.2194457309999998E-3</v>
      </c>
      <c r="D17">
        <v>6.1863140735E-4</v>
      </c>
      <c r="E17">
        <v>6.7934381655000006E-5</v>
      </c>
      <c r="F17">
        <v>1.9801313469499999E-2</v>
      </c>
      <c r="G17">
        <v>3.0236062357999999E-5</v>
      </c>
      <c r="H17">
        <v>0.47236784973500001</v>
      </c>
      <c r="I17">
        <v>1.16595765225E-5</v>
      </c>
      <c r="J17">
        <v>2.8743081774499999E-2</v>
      </c>
      <c r="K17">
        <v>4.5290925897499999E-6</v>
      </c>
      <c r="L17">
        <v>4.1269676900500001E-5</v>
      </c>
      <c r="M17">
        <v>5.176330269E-3</v>
      </c>
      <c r="N17">
        <v>1.4169806352E-3</v>
      </c>
      <c r="O17">
        <v>2.09869953465E-5</v>
      </c>
      <c r="P17">
        <v>0.40991768281000002</v>
      </c>
      <c r="Q17">
        <v>8.0420444405000003E-7</v>
      </c>
      <c r="R17">
        <v>1.7778135969E-6</v>
      </c>
      <c r="S17">
        <v>6.7394624939999996E-3</v>
      </c>
      <c r="T17">
        <v>3.6320117711999998E-3</v>
      </c>
    </row>
    <row r="18" spans="1:23" x14ac:dyDescent="0.2">
      <c r="A18" t="s">
        <v>30</v>
      </c>
      <c r="B18">
        <v>1.5064293066E-3</v>
      </c>
      <c r="C18">
        <v>6.0810408569999998E-4</v>
      </c>
      <c r="D18">
        <v>3.2880650258499999E-4</v>
      </c>
      <c r="E18">
        <v>6.2805596170000004E-3</v>
      </c>
      <c r="F18">
        <v>4.7019700010500003E-5</v>
      </c>
      <c r="G18">
        <v>3.0216105548999998E-2</v>
      </c>
      <c r="H18">
        <v>5.9415914619999997E-6</v>
      </c>
      <c r="I18">
        <v>0.48357350674999999</v>
      </c>
      <c r="J18">
        <v>1.10799903015E-5</v>
      </c>
      <c r="K18">
        <v>7.9204345330000005E-4</v>
      </c>
      <c r="L18">
        <v>4.6091304413499999E-4</v>
      </c>
      <c r="M18">
        <v>7.9715172130000003E-6</v>
      </c>
      <c r="N18">
        <v>1.3519355882499999E-6</v>
      </c>
      <c r="O18">
        <v>3.6319160108E-3</v>
      </c>
      <c r="P18">
        <v>8.0420444405000003E-7</v>
      </c>
      <c r="Q18">
        <v>0.41022630147</v>
      </c>
      <c r="R18">
        <v>1.67691238455E-2</v>
      </c>
      <c r="S18">
        <v>5.3620861125000003E-7</v>
      </c>
      <c r="T18">
        <v>9.8594673714999999E-7</v>
      </c>
    </row>
    <row r="19" spans="1:23" x14ac:dyDescent="0.2">
      <c r="A19" t="s">
        <v>31</v>
      </c>
      <c r="B19">
        <v>1.3116492978500001E-3</v>
      </c>
      <c r="C19">
        <v>3.6330776049000002E-4</v>
      </c>
      <c r="D19">
        <v>2.5217281788E-3</v>
      </c>
      <c r="E19">
        <v>6.3585997490000004E-3</v>
      </c>
      <c r="F19">
        <v>5.7028150114999997E-5</v>
      </c>
      <c r="G19">
        <v>2.9984368843999999E-2</v>
      </c>
      <c r="H19">
        <v>9.3208987154999998E-6</v>
      </c>
      <c r="I19">
        <v>0.48034375626499998</v>
      </c>
      <c r="J19">
        <v>7.5603840765000001E-6</v>
      </c>
      <c r="K19">
        <v>4.9992712418500001E-4</v>
      </c>
      <c r="L19">
        <v>4.26572078275E-3</v>
      </c>
      <c r="M19">
        <v>5.7077732590000003E-6</v>
      </c>
      <c r="N19">
        <v>8.0928788410000007E-6</v>
      </c>
      <c r="O19">
        <v>6.7394114895000003E-3</v>
      </c>
      <c r="P19">
        <v>1.7778135969E-6</v>
      </c>
      <c r="Q19">
        <v>1.67691238455E-2</v>
      </c>
      <c r="R19">
        <v>0.41108111818999998</v>
      </c>
      <c r="S19">
        <v>1.69315041655E-6</v>
      </c>
      <c r="T19">
        <v>5.3567015235E-7</v>
      </c>
    </row>
    <row r="20" spans="1:23" x14ac:dyDescent="0.2">
      <c r="A20" t="s">
        <v>32</v>
      </c>
      <c r="B20">
        <v>3.6361421591999998E-4</v>
      </c>
      <c r="C20">
        <v>1.3105896961500001E-3</v>
      </c>
      <c r="D20">
        <v>2.5219926326E-3</v>
      </c>
      <c r="E20">
        <v>5.6984291544999997E-5</v>
      </c>
      <c r="F20">
        <v>6.3587609180000004E-3</v>
      </c>
      <c r="G20">
        <v>9.3417109940000006E-6</v>
      </c>
      <c r="H20">
        <v>2.9980801318499999E-2</v>
      </c>
      <c r="I20">
        <v>7.5747830660000001E-6</v>
      </c>
      <c r="J20">
        <v>0.48031610025999999</v>
      </c>
      <c r="K20">
        <v>8.0826530264999995E-6</v>
      </c>
      <c r="L20">
        <v>5.7135291385000002E-6</v>
      </c>
      <c r="M20">
        <v>4.2628808011999997E-3</v>
      </c>
      <c r="N20">
        <v>4.9992630576999996E-4</v>
      </c>
      <c r="O20">
        <v>1.779590907E-6</v>
      </c>
      <c r="P20">
        <v>6.7394624939999996E-3</v>
      </c>
      <c r="Q20">
        <v>5.3620861125000003E-7</v>
      </c>
      <c r="R20">
        <v>1.69315041655E-6</v>
      </c>
      <c r="S20">
        <v>0.41107758232000002</v>
      </c>
      <c r="T20">
        <v>1.6769140198999999E-2</v>
      </c>
    </row>
    <row r="21" spans="1:23" x14ac:dyDescent="0.2">
      <c r="A21" t="s">
        <v>33</v>
      </c>
      <c r="B21">
        <v>6.0785560680000003E-4</v>
      </c>
      <c r="C21">
        <v>1.5061240135500001E-3</v>
      </c>
      <c r="D21">
        <v>3.2889246647E-4</v>
      </c>
      <c r="E21">
        <v>4.6986122242499997E-5</v>
      </c>
      <c r="F21">
        <v>6.2803837024999996E-3</v>
      </c>
      <c r="G21">
        <v>5.9350281284999996E-6</v>
      </c>
      <c r="H21">
        <v>3.0217681856E-2</v>
      </c>
      <c r="I21">
        <v>1.1071913079E-5</v>
      </c>
      <c r="J21">
        <v>0.48360170937000002</v>
      </c>
      <c r="K21">
        <v>1.3508685596000001E-6</v>
      </c>
      <c r="L21">
        <v>7.9693223199999997E-6</v>
      </c>
      <c r="M21">
        <v>4.6052831594999997E-4</v>
      </c>
      <c r="N21">
        <v>7.920415025E-4</v>
      </c>
      <c r="O21">
        <v>8.0447298119999995E-7</v>
      </c>
      <c r="P21">
        <v>3.6320117711999998E-3</v>
      </c>
      <c r="Q21">
        <v>9.8594673714999999E-7</v>
      </c>
      <c r="R21">
        <v>5.3567015235E-7</v>
      </c>
      <c r="S21">
        <v>1.6769140198999999E-2</v>
      </c>
      <c r="T21">
        <v>0.41022281152000001</v>
      </c>
    </row>
    <row r="22" spans="1:23" x14ac:dyDescent="0.2">
      <c r="U22">
        <f>SUM(B22:T22)</f>
        <v>0</v>
      </c>
    </row>
    <row r="23" spans="1:23" x14ac:dyDescent="0.2">
      <c r="A23" t="s">
        <v>34</v>
      </c>
    </row>
    <row r="24" spans="1:23" x14ac:dyDescent="0.2">
      <c r="B24" t="s">
        <v>15</v>
      </c>
      <c r="C24" t="s">
        <v>16</v>
      </c>
      <c r="D24" t="s">
        <v>17</v>
      </c>
      <c r="E24" t="s">
        <v>18</v>
      </c>
      <c r="F24" t="s">
        <v>19</v>
      </c>
      <c r="G24" t="s">
        <v>20</v>
      </c>
      <c r="H24" t="s">
        <v>21</v>
      </c>
      <c r="I24" t="s">
        <v>22</v>
      </c>
      <c r="J24" t="s">
        <v>23</v>
      </c>
      <c r="K24" t="s">
        <v>24</v>
      </c>
      <c r="L24" t="s">
        <v>25</v>
      </c>
      <c r="M24" t="s">
        <v>26</v>
      </c>
      <c r="N24" t="s">
        <v>27</v>
      </c>
      <c r="O24" t="s">
        <v>28</v>
      </c>
      <c r="P24" t="s">
        <v>29</v>
      </c>
      <c r="Q24" t="s">
        <v>30</v>
      </c>
      <c r="R24" t="s">
        <v>31</v>
      </c>
      <c r="S24" t="s">
        <v>32</v>
      </c>
      <c r="T24" t="s">
        <v>33</v>
      </c>
    </row>
    <row r="25" spans="1:23" x14ac:dyDescent="0.2">
      <c r="A25" t="s">
        <v>15</v>
      </c>
      <c r="B25">
        <v>14.630795365999999</v>
      </c>
      <c r="C25">
        <v>7.6465862684999997E-2</v>
      </c>
      <c r="D25">
        <v>0.65033272595000002</v>
      </c>
      <c r="E25">
        <v>0.52650907634999999</v>
      </c>
      <c r="F25">
        <v>6.1161290415000001E-3</v>
      </c>
      <c r="G25">
        <v>4.0703368748999998E-2</v>
      </c>
      <c r="H25">
        <v>9.9479844654999997E-4</v>
      </c>
      <c r="I25">
        <v>2.3290913838499998E-2</v>
      </c>
      <c r="J25">
        <v>7.8465573799999997E-4</v>
      </c>
      <c r="K25">
        <v>2.8524257753E-2</v>
      </c>
      <c r="L25">
        <v>2.69325709085E-2</v>
      </c>
      <c r="M25">
        <v>8.2268264695000001E-4</v>
      </c>
      <c r="N25">
        <v>8.3991390580000005E-3</v>
      </c>
      <c r="O25">
        <v>6.2636412164999997E-3</v>
      </c>
      <c r="P25">
        <v>3.0255689345499997E-4</v>
      </c>
      <c r="Q25">
        <v>1.547656039E-3</v>
      </c>
      <c r="R25">
        <v>1.3150794348999999E-3</v>
      </c>
      <c r="S25">
        <v>8.8977765090000004E-4</v>
      </c>
      <c r="T25">
        <v>5.1489000825000002E-5</v>
      </c>
      <c r="V25" cm="1">
        <f t="array" ref="V25">SUMPRODUCT((ROW(B25:T43)-ROW(B25)+1=(COLUMN(B25:T43)-COLUMN(B25)+1))*B25:T43)</f>
        <v>71.967215931839988</v>
      </c>
      <c r="W25" cm="1">
        <f t="array" ref="W25">SUM(B25:T43) - SUMPRODUCT((ROW(B25:T43)-ROW(B25)+1=(COLUMN(B25:T43)-COLUMN(B25)+1))*B25:T43)</f>
        <v>22.032186291536945</v>
      </c>
    </row>
    <row r="26" spans="1:23" x14ac:dyDescent="0.2">
      <c r="A26" t="s">
        <v>16</v>
      </c>
      <c r="B26">
        <v>7.6465862684999997E-2</v>
      </c>
      <c r="C26">
        <v>14.630761091</v>
      </c>
      <c r="D26">
        <v>0.65029054605000003</v>
      </c>
      <c r="E26">
        <v>6.1259562730000003E-3</v>
      </c>
      <c r="F26">
        <v>0.52648511355000005</v>
      </c>
      <c r="G26">
        <v>9.9463302305000004E-4</v>
      </c>
      <c r="H26">
        <v>4.0684694762500001E-2</v>
      </c>
      <c r="I26">
        <v>7.8443603545000004E-4</v>
      </c>
      <c r="J26">
        <v>2.32814497065E-2</v>
      </c>
      <c r="K26">
        <v>8.401766372E-3</v>
      </c>
      <c r="L26">
        <v>8.2266178120000001E-4</v>
      </c>
      <c r="M26">
        <v>2.6928398651E-2</v>
      </c>
      <c r="N26">
        <v>2.85302477695E-2</v>
      </c>
      <c r="O26">
        <v>3.0258167959999998E-4</v>
      </c>
      <c r="P26">
        <v>6.2629815320000004E-3</v>
      </c>
      <c r="Q26">
        <v>5.149118606E-5</v>
      </c>
      <c r="R26">
        <v>8.8955850655000001E-4</v>
      </c>
      <c r="S26">
        <v>1.3143033930500001E-3</v>
      </c>
      <c r="T26">
        <v>1.54733571345E-3</v>
      </c>
    </row>
    <row r="27" spans="1:23" x14ac:dyDescent="0.2">
      <c r="A27" t="s">
        <v>17</v>
      </c>
      <c r="B27">
        <v>0.65033272595000002</v>
      </c>
      <c r="C27">
        <v>0.65029054605000003</v>
      </c>
      <c r="D27">
        <v>14.551869910000001</v>
      </c>
      <c r="E27">
        <v>3.7295832017999998E-2</v>
      </c>
      <c r="F27">
        <v>3.7267276999499999E-2</v>
      </c>
      <c r="G27">
        <v>1.48159273145E-2</v>
      </c>
      <c r="H27">
        <v>1.48221828305E-2</v>
      </c>
      <c r="I27">
        <v>1.3742506621500001E-2</v>
      </c>
      <c r="J27">
        <v>1.3740537712500001E-2</v>
      </c>
      <c r="K27">
        <v>4.3665351150000004E-3</v>
      </c>
      <c r="L27">
        <v>8.6876652629999992E-3</v>
      </c>
      <c r="M27">
        <v>8.6873963955000008E-3</v>
      </c>
      <c r="N27">
        <v>4.3615210763500003E-3</v>
      </c>
      <c r="O27">
        <v>5.0288801895000004E-4</v>
      </c>
      <c r="P27">
        <v>5.0268663824999996E-4</v>
      </c>
      <c r="Q27">
        <v>3.73672627765E-4</v>
      </c>
      <c r="R27">
        <v>2.4569480738499999E-3</v>
      </c>
      <c r="S27">
        <v>2.4519182814999999E-3</v>
      </c>
      <c r="T27">
        <v>3.7305325032000001E-4</v>
      </c>
    </row>
    <row r="28" spans="1:23" x14ac:dyDescent="0.2">
      <c r="A28" t="s">
        <v>18</v>
      </c>
      <c r="B28">
        <v>0.52650907634999999</v>
      </c>
      <c r="C28">
        <v>6.1259562730000003E-3</v>
      </c>
      <c r="D28">
        <v>3.7295832017999998E-2</v>
      </c>
      <c r="E28">
        <v>4.0139444754999998</v>
      </c>
      <c r="F28">
        <v>5.6303806965000004E-4</v>
      </c>
      <c r="G28">
        <v>0.51750159060000001</v>
      </c>
      <c r="H28">
        <v>2.4724953404500001E-4</v>
      </c>
      <c r="I28">
        <v>3.6900615985499999E-2</v>
      </c>
      <c r="J28">
        <v>1.7501090149500001E-4</v>
      </c>
      <c r="K28">
        <v>0.46121712549499999</v>
      </c>
      <c r="L28">
        <v>0.46439934648499998</v>
      </c>
      <c r="M28">
        <v>4.4970218625499999E-5</v>
      </c>
      <c r="N28">
        <v>2.31997223095E-4</v>
      </c>
      <c r="O28">
        <v>1.9976839903000001E-2</v>
      </c>
      <c r="P28">
        <v>1.2430743554500001E-5</v>
      </c>
      <c r="Q28">
        <v>6.2828934789999997E-3</v>
      </c>
      <c r="R28">
        <v>6.3047140109999998E-3</v>
      </c>
      <c r="S28">
        <v>6.5032112565000002E-5</v>
      </c>
      <c r="T28">
        <v>4.8415386786000001E-6</v>
      </c>
    </row>
    <row r="29" spans="1:23" x14ac:dyDescent="0.2">
      <c r="A29" t="s">
        <v>19</v>
      </c>
      <c r="B29">
        <v>6.1161290415000001E-3</v>
      </c>
      <c r="C29">
        <v>0.52648511355000005</v>
      </c>
      <c r="D29">
        <v>3.7267276999499999E-2</v>
      </c>
      <c r="E29">
        <v>5.6303806965000004E-4</v>
      </c>
      <c r="F29">
        <v>4.0140169434999997</v>
      </c>
      <c r="G29">
        <v>2.4679098440499999E-4</v>
      </c>
      <c r="H29">
        <v>0.51761292905</v>
      </c>
      <c r="I29">
        <v>1.7477188521500001E-4</v>
      </c>
      <c r="J29">
        <v>3.6919577738000003E-2</v>
      </c>
      <c r="K29">
        <v>2.3221316915500001E-4</v>
      </c>
      <c r="L29">
        <v>4.4940008791999999E-5</v>
      </c>
      <c r="M29">
        <v>0.46443690571000001</v>
      </c>
      <c r="N29">
        <v>0.46119008434499997</v>
      </c>
      <c r="O29">
        <v>1.2418537109E-5</v>
      </c>
      <c r="P29">
        <v>1.9988168106000001E-2</v>
      </c>
      <c r="Q29">
        <v>4.8349965548E-6</v>
      </c>
      <c r="R29">
        <v>6.5004977085000003E-5</v>
      </c>
      <c r="S29">
        <v>6.3037824120000001E-3</v>
      </c>
      <c r="T29">
        <v>6.2832237214999996E-3</v>
      </c>
    </row>
    <row r="30" spans="1:23" x14ac:dyDescent="0.2">
      <c r="A30" t="s">
        <v>20</v>
      </c>
      <c r="B30">
        <v>4.0703368748999998E-2</v>
      </c>
      <c r="C30">
        <v>9.9463302305000004E-4</v>
      </c>
      <c r="D30">
        <v>1.48159273145E-2</v>
      </c>
      <c r="E30">
        <v>0.51750159060000001</v>
      </c>
      <c r="F30">
        <v>2.4679098440499999E-4</v>
      </c>
      <c r="G30">
        <v>3.9667338941999999</v>
      </c>
      <c r="H30">
        <v>4.9205392784000001E-5</v>
      </c>
      <c r="I30">
        <v>0.91671488379999999</v>
      </c>
      <c r="J30">
        <v>3.5334354969999999E-5</v>
      </c>
      <c r="K30">
        <v>1.8058675091499998E-2</v>
      </c>
      <c r="L30">
        <v>1.9075928472999999E-2</v>
      </c>
      <c r="M30">
        <v>5.0207461205000001E-5</v>
      </c>
      <c r="N30">
        <v>1.2980756325000001E-4</v>
      </c>
      <c r="O30">
        <v>0.47345924710999998</v>
      </c>
      <c r="P30">
        <v>3.6213462452E-6</v>
      </c>
      <c r="Q30">
        <v>3.02237999115E-2</v>
      </c>
      <c r="R30">
        <v>2.99826747185E-2</v>
      </c>
      <c r="S30">
        <v>3.3128729567999999E-5</v>
      </c>
      <c r="T30">
        <v>1.3844593842E-6</v>
      </c>
    </row>
    <row r="31" spans="1:23" x14ac:dyDescent="0.2">
      <c r="A31" t="s">
        <v>21</v>
      </c>
      <c r="B31">
        <v>9.9479844654999997E-4</v>
      </c>
      <c r="C31">
        <v>4.0684694762500001E-2</v>
      </c>
      <c r="D31">
        <v>1.48221828305E-2</v>
      </c>
      <c r="E31">
        <v>2.4724953404500001E-4</v>
      </c>
      <c r="F31">
        <v>0.51761292905</v>
      </c>
      <c r="G31">
        <v>4.9205392784000001E-5</v>
      </c>
      <c r="H31">
        <v>3.9669970296999999</v>
      </c>
      <c r="I31">
        <v>3.5330183910499997E-5</v>
      </c>
      <c r="J31">
        <v>0.91678906299999996</v>
      </c>
      <c r="K31">
        <v>1.2990392525E-4</v>
      </c>
      <c r="L31">
        <v>5.0262282765000001E-5</v>
      </c>
      <c r="M31">
        <v>1.9092100466999998E-2</v>
      </c>
      <c r="N31">
        <v>1.8064906216000001E-2</v>
      </c>
      <c r="O31">
        <v>3.6212686666999999E-6</v>
      </c>
      <c r="P31">
        <v>0.47353043380499998</v>
      </c>
      <c r="Q31">
        <v>1.38455552325E-6</v>
      </c>
      <c r="R31">
        <v>3.3130383483499997E-5</v>
      </c>
      <c r="S31">
        <v>2.99808424735E-2</v>
      </c>
      <c r="T31">
        <v>3.0230615568E-2</v>
      </c>
    </row>
    <row r="32" spans="1:23" x14ac:dyDescent="0.2">
      <c r="A32" t="s">
        <v>22</v>
      </c>
      <c r="B32">
        <v>2.3290913838499998E-2</v>
      </c>
      <c r="C32">
        <v>7.8443603545000004E-4</v>
      </c>
      <c r="D32">
        <v>1.3742506621500001E-2</v>
      </c>
      <c r="E32">
        <v>3.6900615985499999E-2</v>
      </c>
      <c r="F32">
        <v>1.7477188521500001E-4</v>
      </c>
      <c r="G32">
        <v>0.91671488379999999</v>
      </c>
      <c r="H32">
        <v>3.5330183910499997E-5</v>
      </c>
      <c r="I32">
        <v>4.0760471106000002</v>
      </c>
      <c r="J32">
        <v>3.1341505504999998E-5</v>
      </c>
      <c r="K32">
        <v>6.1967705589999998E-3</v>
      </c>
      <c r="L32">
        <v>8.8525584700000007E-3</v>
      </c>
      <c r="M32">
        <v>3.14077550895E-5</v>
      </c>
      <c r="N32">
        <v>1.0170761114E-4</v>
      </c>
      <c r="O32">
        <v>2.9044291045499999E-2</v>
      </c>
      <c r="P32">
        <v>2.4450854107500001E-6</v>
      </c>
      <c r="Q32">
        <v>0.48373557207000001</v>
      </c>
      <c r="R32">
        <v>0.48006858837999999</v>
      </c>
      <c r="S32">
        <v>3.4881194207000003E-5</v>
      </c>
      <c r="T32">
        <v>8.5105288635000002E-7</v>
      </c>
    </row>
    <row r="33" spans="1:23" x14ac:dyDescent="0.2">
      <c r="A33" t="s">
        <v>23</v>
      </c>
      <c r="B33">
        <v>7.8465573799999997E-4</v>
      </c>
      <c r="C33">
        <v>2.32814497065E-2</v>
      </c>
      <c r="D33">
        <v>1.3740537712500001E-2</v>
      </c>
      <c r="E33">
        <v>1.7501090149500001E-4</v>
      </c>
      <c r="F33">
        <v>3.6919577738000003E-2</v>
      </c>
      <c r="G33">
        <v>3.5334354969999999E-5</v>
      </c>
      <c r="H33">
        <v>0.91678906299999996</v>
      </c>
      <c r="I33">
        <v>3.1341505504999998E-5</v>
      </c>
      <c r="J33">
        <v>4.0761631323999996</v>
      </c>
      <c r="K33">
        <v>1.018210941E-4</v>
      </c>
      <c r="L33">
        <v>3.1419913482000002E-5</v>
      </c>
      <c r="M33">
        <v>8.8526315765000002E-3</v>
      </c>
      <c r="N33">
        <v>6.1945270719999997E-3</v>
      </c>
      <c r="O33">
        <v>2.44583812905E-6</v>
      </c>
      <c r="P33">
        <v>2.9051686706500001E-2</v>
      </c>
      <c r="Q33">
        <v>8.5144290150000005E-7</v>
      </c>
      <c r="R33">
        <v>3.4881046882499998E-5</v>
      </c>
      <c r="S33">
        <v>0.48006551524500002</v>
      </c>
      <c r="T33">
        <v>0.48376544676</v>
      </c>
    </row>
    <row r="34" spans="1:23" x14ac:dyDescent="0.2">
      <c r="A34" t="s">
        <v>24</v>
      </c>
      <c r="B34">
        <v>2.8524257753E-2</v>
      </c>
      <c r="C34">
        <v>8.401766372E-3</v>
      </c>
      <c r="D34">
        <v>4.3665351150000004E-3</v>
      </c>
      <c r="E34">
        <v>0.46121712549499999</v>
      </c>
      <c r="F34">
        <v>2.3221316915500001E-4</v>
      </c>
      <c r="G34">
        <v>1.8058675091499998E-2</v>
      </c>
      <c r="H34">
        <v>1.2990392525E-4</v>
      </c>
      <c r="I34">
        <v>6.1967705589999998E-3</v>
      </c>
      <c r="J34">
        <v>1.018210941E-4</v>
      </c>
      <c r="K34">
        <v>0.38887625713000001</v>
      </c>
      <c r="L34">
        <v>1.45847720715E-2</v>
      </c>
      <c r="M34">
        <v>1.4887368658E-5</v>
      </c>
      <c r="N34">
        <v>5.5468043489999997E-5</v>
      </c>
      <c r="O34">
        <v>5.0310474180000004E-3</v>
      </c>
      <c r="P34">
        <v>1.0246576058E-5</v>
      </c>
      <c r="Q34">
        <v>4.4470327491500001E-4</v>
      </c>
      <c r="R34">
        <v>4.0620176208500001E-3</v>
      </c>
      <c r="S34">
        <v>8.3065077140000007E-6</v>
      </c>
      <c r="T34">
        <v>6.5715361924999998E-6</v>
      </c>
    </row>
    <row r="35" spans="1:23" x14ac:dyDescent="0.2">
      <c r="A35" t="s">
        <v>25</v>
      </c>
      <c r="B35">
        <v>2.69325709085E-2</v>
      </c>
      <c r="C35">
        <v>8.2266178120000001E-4</v>
      </c>
      <c r="D35">
        <v>8.6876652629999992E-3</v>
      </c>
      <c r="E35">
        <v>0.46439934648499998</v>
      </c>
      <c r="F35">
        <v>4.4940008791999999E-5</v>
      </c>
      <c r="G35">
        <v>1.9075928472999999E-2</v>
      </c>
      <c r="H35">
        <v>5.0262282765000001E-5</v>
      </c>
      <c r="I35">
        <v>8.8525584700000007E-3</v>
      </c>
      <c r="J35">
        <v>3.1419913482000002E-5</v>
      </c>
      <c r="K35">
        <v>1.45847720715E-2</v>
      </c>
      <c r="L35">
        <v>0.39762754677000001</v>
      </c>
      <c r="M35">
        <v>5.7873223995000003E-6</v>
      </c>
      <c r="N35">
        <v>1.4883958129499999E-5</v>
      </c>
      <c r="O35">
        <v>1.5292102332500001E-3</v>
      </c>
      <c r="P35">
        <v>2.6847996752999999E-6</v>
      </c>
      <c r="Q35">
        <v>7.9525804229999995E-4</v>
      </c>
      <c r="R35">
        <v>4.9078035856999999E-4</v>
      </c>
      <c r="S35">
        <v>1.9883611970999999E-6</v>
      </c>
      <c r="T35">
        <v>6.5127994945000004E-7</v>
      </c>
    </row>
    <row r="36" spans="1:23" x14ac:dyDescent="0.2">
      <c r="A36" t="s">
        <v>26</v>
      </c>
      <c r="B36">
        <v>8.2268264695000001E-4</v>
      </c>
      <c r="C36">
        <v>2.6928398651E-2</v>
      </c>
      <c r="D36">
        <v>8.6873963955000008E-3</v>
      </c>
      <c r="E36">
        <v>4.4970218625499999E-5</v>
      </c>
      <c r="F36">
        <v>0.46443690571000001</v>
      </c>
      <c r="G36">
        <v>5.0207461205000001E-5</v>
      </c>
      <c r="H36">
        <v>1.9092100466999998E-2</v>
      </c>
      <c r="I36">
        <v>3.14077550895E-5</v>
      </c>
      <c r="J36">
        <v>8.8526315765000002E-3</v>
      </c>
      <c r="K36">
        <v>1.4887368658E-5</v>
      </c>
      <c r="L36">
        <v>5.7873223995000003E-6</v>
      </c>
      <c r="M36">
        <v>0.39762751124000001</v>
      </c>
      <c r="N36">
        <v>1.4584572489999999E-2</v>
      </c>
      <c r="O36">
        <v>2.6846359820999998E-6</v>
      </c>
      <c r="P36">
        <v>1.5291668434499999E-3</v>
      </c>
      <c r="Q36">
        <v>6.5132406414999996E-7</v>
      </c>
      <c r="R36">
        <v>1.9883953379500002E-6</v>
      </c>
      <c r="S36">
        <v>4.9079415030500002E-4</v>
      </c>
      <c r="T36">
        <v>7.9524391520000004E-4</v>
      </c>
    </row>
    <row r="37" spans="1:23" x14ac:dyDescent="0.2">
      <c r="A37" t="s">
        <v>27</v>
      </c>
      <c r="B37">
        <v>8.3991390580000005E-3</v>
      </c>
      <c r="C37">
        <v>2.85302477695E-2</v>
      </c>
      <c r="D37">
        <v>4.3615210763500003E-3</v>
      </c>
      <c r="E37">
        <v>2.31997223095E-4</v>
      </c>
      <c r="F37">
        <v>0.46119008434499997</v>
      </c>
      <c r="G37">
        <v>1.2980756325000001E-4</v>
      </c>
      <c r="H37">
        <v>1.8064906216000001E-2</v>
      </c>
      <c r="I37">
        <v>1.0170761114E-4</v>
      </c>
      <c r="J37">
        <v>6.1945270719999997E-3</v>
      </c>
      <c r="K37">
        <v>5.5468043489999997E-5</v>
      </c>
      <c r="L37">
        <v>1.4883958129499999E-5</v>
      </c>
      <c r="M37">
        <v>1.4584572489999999E-2</v>
      </c>
      <c r="N37">
        <v>0.38887204037000001</v>
      </c>
      <c r="O37">
        <v>1.0243733325E-5</v>
      </c>
      <c r="P37">
        <v>5.030932577E-3</v>
      </c>
      <c r="Q37">
        <v>6.5650797565E-6</v>
      </c>
      <c r="R37">
        <v>8.3016662374999992E-6</v>
      </c>
      <c r="S37">
        <v>4.0611762116000002E-3</v>
      </c>
      <c r="T37">
        <v>4.4456797828000002E-4</v>
      </c>
    </row>
    <row r="38" spans="1:23" x14ac:dyDescent="0.2">
      <c r="A38" t="s">
        <v>28</v>
      </c>
      <c r="B38">
        <v>6.2636412164999997E-3</v>
      </c>
      <c r="C38">
        <v>3.0258167959999998E-4</v>
      </c>
      <c r="D38">
        <v>5.0288801895000004E-4</v>
      </c>
      <c r="E38">
        <v>1.9976839903000001E-2</v>
      </c>
      <c r="F38">
        <v>1.2418537109E-5</v>
      </c>
      <c r="G38">
        <v>0.47345924710999998</v>
      </c>
      <c r="H38">
        <v>3.6212686666999999E-6</v>
      </c>
      <c r="I38">
        <v>2.9044291045499999E-2</v>
      </c>
      <c r="J38">
        <v>2.44583812905E-6</v>
      </c>
      <c r="K38">
        <v>5.0310474180000004E-3</v>
      </c>
      <c r="L38">
        <v>1.5292102332500001E-3</v>
      </c>
      <c r="M38">
        <v>2.6846359820999998E-6</v>
      </c>
      <c r="N38">
        <v>1.0243733325E-5</v>
      </c>
      <c r="O38">
        <v>0.41228686490999999</v>
      </c>
      <c r="P38">
        <v>5.2837483724999996E-7</v>
      </c>
      <c r="Q38">
        <v>3.6406880590500001E-3</v>
      </c>
      <c r="R38">
        <v>6.7424010500000001E-3</v>
      </c>
      <c r="S38">
        <v>1.0400033047499999E-6</v>
      </c>
      <c r="T38">
        <v>1.9454741756000001E-7</v>
      </c>
    </row>
    <row r="39" spans="1:23" x14ac:dyDescent="0.2">
      <c r="A39" t="s">
        <v>29</v>
      </c>
      <c r="B39">
        <v>3.0255689345499997E-4</v>
      </c>
      <c r="C39">
        <v>6.2629815320000004E-3</v>
      </c>
      <c r="D39">
        <v>5.0268663824999996E-4</v>
      </c>
      <c r="E39">
        <v>1.2430743554500001E-5</v>
      </c>
      <c r="F39">
        <v>1.9988168106000001E-2</v>
      </c>
      <c r="G39">
        <v>3.6213462452E-6</v>
      </c>
      <c r="H39">
        <v>0.47353043380499998</v>
      </c>
      <c r="I39">
        <v>2.4450854107500001E-6</v>
      </c>
      <c r="J39">
        <v>2.9051686706500001E-2</v>
      </c>
      <c r="K39">
        <v>1.0246576058E-5</v>
      </c>
      <c r="L39">
        <v>2.6847996752999999E-6</v>
      </c>
      <c r="M39">
        <v>1.5291668434499999E-3</v>
      </c>
      <c r="N39">
        <v>5.030932577E-3</v>
      </c>
      <c r="O39">
        <v>5.2837483724999996E-7</v>
      </c>
      <c r="P39">
        <v>0.41228149894999999</v>
      </c>
      <c r="Q39">
        <v>1.94514291725E-7</v>
      </c>
      <c r="R39">
        <v>1.0400405882499999E-6</v>
      </c>
      <c r="S39">
        <v>6.7423665354999999E-3</v>
      </c>
      <c r="T39">
        <v>3.6406165183499998E-3</v>
      </c>
    </row>
    <row r="40" spans="1:23" x14ac:dyDescent="0.2">
      <c r="A40" t="s">
        <v>30</v>
      </c>
      <c r="B40">
        <v>1.547656039E-3</v>
      </c>
      <c r="C40">
        <v>5.149118606E-5</v>
      </c>
      <c r="D40">
        <v>3.73672627765E-4</v>
      </c>
      <c r="E40">
        <v>6.2828934789999997E-3</v>
      </c>
      <c r="F40">
        <v>4.8349965548E-6</v>
      </c>
      <c r="G40">
        <v>3.02237999115E-2</v>
      </c>
      <c r="H40">
        <v>1.38455552325E-6</v>
      </c>
      <c r="I40">
        <v>0.48373557207000001</v>
      </c>
      <c r="J40">
        <v>8.5144290150000005E-7</v>
      </c>
      <c r="K40">
        <v>4.4470327491500001E-4</v>
      </c>
      <c r="L40">
        <v>7.9525804229999995E-4</v>
      </c>
      <c r="M40">
        <v>6.5132406414999996E-7</v>
      </c>
      <c r="N40">
        <v>6.5650797565E-6</v>
      </c>
      <c r="O40">
        <v>3.6406880590500001E-3</v>
      </c>
      <c r="P40">
        <v>1.94514291725E-7</v>
      </c>
      <c r="Q40">
        <v>0.41080583389000003</v>
      </c>
      <c r="R40">
        <v>1.6747364245E-2</v>
      </c>
      <c r="S40">
        <v>1.8091714244500001E-6</v>
      </c>
      <c r="T40">
        <v>5.0096084049999999E-8</v>
      </c>
    </row>
    <row r="41" spans="1:23" x14ac:dyDescent="0.2">
      <c r="A41" t="s">
        <v>31</v>
      </c>
      <c r="B41">
        <v>1.3150794348999999E-3</v>
      </c>
      <c r="C41">
        <v>8.8955850655000001E-4</v>
      </c>
      <c r="D41">
        <v>2.4569480738499999E-3</v>
      </c>
      <c r="E41">
        <v>6.3047140109999998E-3</v>
      </c>
      <c r="F41">
        <v>6.5004977085000003E-5</v>
      </c>
      <c r="G41">
        <v>2.99826747185E-2</v>
      </c>
      <c r="H41">
        <v>3.3130383483499997E-5</v>
      </c>
      <c r="I41">
        <v>0.48006858837999999</v>
      </c>
      <c r="J41">
        <v>3.4881046882499998E-5</v>
      </c>
      <c r="K41">
        <v>4.0620176208500001E-3</v>
      </c>
      <c r="L41">
        <v>4.9078035856999999E-4</v>
      </c>
      <c r="M41">
        <v>1.9883953379500002E-6</v>
      </c>
      <c r="N41">
        <v>8.3016662374999992E-6</v>
      </c>
      <c r="O41">
        <v>6.7424010500000001E-3</v>
      </c>
      <c r="P41">
        <v>1.0400405882499999E-6</v>
      </c>
      <c r="Q41">
        <v>1.6747364245E-2</v>
      </c>
      <c r="R41">
        <v>0.41035575353999998</v>
      </c>
      <c r="S41">
        <v>2.1185661667000001E-6</v>
      </c>
      <c r="T41">
        <v>1.8088898034499999E-6</v>
      </c>
    </row>
    <row r="42" spans="1:23" x14ac:dyDescent="0.2">
      <c r="A42" t="s">
        <v>32</v>
      </c>
      <c r="B42">
        <v>8.8977765090000004E-4</v>
      </c>
      <c r="C42">
        <v>1.3143033930500001E-3</v>
      </c>
      <c r="D42">
        <v>2.4519182814999999E-3</v>
      </c>
      <c r="E42">
        <v>6.5032112565000002E-5</v>
      </c>
      <c r="F42">
        <v>6.3037824120000001E-3</v>
      </c>
      <c r="G42">
        <v>3.3128729567999999E-5</v>
      </c>
      <c r="H42">
        <v>2.99808424735E-2</v>
      </c>
      <c r="I42">
        <v>3.4881194207000003E-5</v>
      </c>
      <c r="J42">
        <v>0.48006551524500002</v>
      </c>
      <c r="K42">
        <v>8.3065077140000007E-6</v>
      </c>
      <c r="L42">
        <v>1.9883611970999999E-6</v>
      </c>
      <c r="M42">
        <v>4.9079415030500002E-4</v>
      </c>
      <c r="N42">
        <v>4.0611762116000002E-3</v>
      </c>
      <c r="O42">
        <v>1.0400033047499999E-6</v>
      </c>
      <c r="P42">
        <v>6.7423665354999999E-3</v>
      </c>
      <c r="Q42">
        <v>1.8091714244500001E-6</v>
      </c>
      <c r="R42">
        <v>2.1185661667000001E-6</v>
      </c>
      <c r="S42">
        <v>0.41035306118999998</v>
      </c>
      <c r="T42">
        <v>1.6747209854500001E-2</v>
      </c>
    </row>
    <row r="43" spans="1:23" x14ac:dyDescent="0.2">
      <c r="A43" t="s">
        <v>33</v>
      </c>
      <c r="B43">
        <v>5.1489000825000002E-5</v>
      </c>
      <c r="C43">
        <v>1.54733571345E-3</v>
      </c>
      <c r="D43">
        <v>3.7305325032000001E-4</v>
      </c>
      <c r="E43">
        <v>4.8415386786000001E-6</v>
      </c>
      <c r="F43">
        <v>6.2832237214999996E-3</v>
      </c>
      <c r="G43">
        <v>1.3844593842E-6</v>
      </c>
      <c r="H43">
        <v>3.0230615568E-2</v>
      </c>
      <c r="I43">
        <v>8.5105288635000002E-7</v>
      </c>
      <c r="J43">
        <v>0.48376544676</v>
      </c>
      <c r="K43">
        <v>6.5715361924999998E-6</v>
      </c>
      <c r="L43">
        <v>6.5127994945000004E-7</v>
      </c>
      <c r="M43">
        <v>7.9524391520000004E-4</v>
      </c>
      <c r="N43">
        <v>4.4456797828000002E-4</v>
      </c>
      <c r="O43">
        <v>1.9454741756000001E-7</v>
      </c>
      <c r="P43">
        <v>3.6406165183499998E-3</v>
      </c>
      <c r="Q43">
        <v>5.0096084049999999E-8</v>
      </c>
      <c r="R43">
        <v>1.8088898034499999E-6</v>
      </c>
      <c r="S43">
        <v>1.6747209854500001E-2</v>
      </c>
      <c r="T43">
        <v>0.41080061094999998</v>
      </c>
    </row>
    <row r="44" spans="1:23" x14ac:dyDescent="0.2">
      <c r="U44">
        <f>SUM(B44:T44)</f>
        <v>0</v>
      </c>
    </row>
    <row r="45" spans="1:23" x14ac:dyDescent="0.2">
      <c r="A45" t="s">
        <v>35</v>
      </c>
    </row>
    <row r="46" spans="1:23" x14ac:dyDescent="0.2">
      <c r="B46" t="s">
        <v>15</v>
      </c>
      <c r="C46" t="s">
        <v>16</v>
      </c>
      <c r="D46" t="s">
        <v>17</v>
      </c>
      <c r="E46" t="s">
        <v>18</v>
      </c>
      <c r="F46" t="s">
        <v>19</v>
      </c>
      <c r="G46" t="s">
        <v>20</v>
      </c>
      <c r="H46" t="s">
        <v>21</v>
      </c>
      <c r="I46" t="s">
        <v>22</v>
      </c>
      <c r="J46" t="s">
        <v>23</v>
      </c>
      <c r="K46" t="s">
        <v>24</v>
      </c>
      <c r="L46" t="s">
        <v>25</v>
      </c>
      <c r="M46" t="s">
        <v>26</v>
      </c>
      <c r="N46" t="s">
        <v>27</v>
      </c>
      <c r="O46" t="s">
        <v>28</v>
      </c>
      <c r="P46" t="s">
        <v>29</v>
      </c>
      <c r="Q46" t="s">
        <v>30</v>
      </c>
      <c r="R46" t="s">
        <v>31</v>
      </c>
      <c r="S46" t="s">
        <v>32</v>
      </c>
      <c r="T46" t="s">
        <v>33</v>
      </c>
    </row>
    <row r="47" spans="1:23" x14ac:dyDescent="0.2">
      <c r="A47" t="s">
        <v>15</v>
      </c>
      <c r="B47">
        <v>14.634387690000001</v>
      </c>
      <c r="C47">
        <v>7.6447748555E-2</v>
      </c>
      <c r="D47">
        <v>0.65337047709999996</v>
      </c>
      <c r="E47">
        <v>0.52741773665000002</v>
      </c>
      <c r="F47">
        <v>4.7964909249499999E-3</v>
      </c>
      <c r="G47">
        <v>3.8212773770999998E-2</v>
      </c>
      <c r="H47">
        <v>9.8198110680000009E-4</v>
      </c>
      <c r="I47">
        <v>2.1428758246000001E-2</v>
      </c>
      <c r="J47">
        <v>6.4291168365000003E-4</v>
      </c>
      <c r="K47">
        <v>2.9362292985999999E-2</v>
      </c>
      <c r="L47">
        <v>2.6988259676499999E-2</v>
      </c>
      <c r="M47">
        <v>7.9240731980000003E-4</v>
      </c>
      <c r="N47">
        <v>5.6075108869999999E-3</v>
      </c>
      <c r="O47">
        <v>6.1471934635000001E-3</v>
      </c>
      <c r="P47">
        <v>2.71558696515E-4</v>
      </c>
      <c r="Q47">
        <v>1.51518304885E-3</v>
      </c>
      <c r="R47">
        <v>1.2921356234000001E-3</v>
      </c>
      <c r="S47">
        <v>4.7035924846499999E-4</v>
      </c>
      <c r="T47">
        <v>3.51087102145E-5</v>
      </c>
      <c r="V47" cm="1">
        <f t="array" ref="V47">SUMPRODUCT((ROW(B47:T65)-ROW(B47)+1=(COLUMN(B47:T65)-COLUMN(B47)+1))*B47:T65)</f>
        <v>71.958988625010008</v>
      </c>
      <c r="W47" cm="1">
        <f t="array" ref="W47">SUM(B47:T65) - SUMPRODUCT((ROW(B47:T65)-ROW(B47)+1=(COLUMN(B47:T65)-COLUMN(B47)+1))*B47:T65)</f>
        <v>22.040950562354098</v>
      </c>
    </row>
    <row r="48" spans="1:23" x14ac:dyDescent="0.2">
      <c r="A48" t="s">
        <v>16</v>
      </c>
      <c r="B48">
        <v>7.6447748555E-2</v>
      </c>
      <c r="C48">
        <v>14.604865137000001</v>
      </c>
      <c r="D48">
        <v>0.64907897115000002</v>
      </c>
      <c r="E48">
        <v>3.4285813897500001E-3</v>
      </c>
      <c r="F48">
        <v>0.52692539515000003</v>
      </c>
      <c r="G48">
        <v>1.2281236780500001E-2</v>
      </c>
      <c r="H48">
        <v>4.0440136863999998E-2</v>
      </c>
      <c r="I48">
        <v>9.5178560225E-3</v>
      </c>
      <c r="J48">
        <v>2.3009215517500001E-2</v>
      </c>
      <c r="K48">
        <v>5.2135391569999999E-4</v>
      </c>
      <c r="L48">
        <v>9.9471220759999993E-4</v>
      </c>
      <c r="M48">
        <v>2.6975131352500001E-2</v>
      </c>
      <c r="N48">
        <v>2.8668458394999999E-2</v>
      </c>
      <c r="O48">
        <v>3.2198467211000002E-3</v>
      </c>
      <c r="P48">
        <v>6.3679767039999998E-3</v>
      </c>
      <c r="Q48">
        <v>6.5905287725E-4</v>
      </c>
      <c r="R48">
        <v>3.6251404804999999E-4</v>
      </c>
      <c r="S48">
        <v>1.3107442551500001E-3</v>
      </c>
      <c r="T48">
        <v>1.5415480003999999E-3</v>
      </c>
    </row>
    <row r="49" spans="1:20" x14ac:dyDescent="0.2">
      <c r="A49" t="s">
        <v>17</v>
      </c>
      <c r="B49">
        <v>0.65337047709999996</v>
      </c>
      <c r="C49">
        <v>0.64907897115000002</v>
      </c>
      <c r="D49">
        <v>14.563885915</v>
      </c>
      <c r="E49">
        <v>3.7899827778000002E-2</v>
      </c>
      <c r="F49">
        <v>3.7667301026499997E-2</v>
      </c>
      <c r="G49">
        <v>1.1874044887500001E-2</v>
      </c>
      <c r="H49">
        <v>1.4797875829000001E-2</v>
      </c>
      <c r="I49">
        <v>9.2139984070000007E-3</v>
      </c>
      <c r="J49">
        <v>1.35597451755E-2</v>
      </c>
      <c r="K49">
        <v>5.9093393505000001E-3</v>
      </c>
      <c r="L49">
        <v>8.3600159610000002E-3</v>
      </c>
      <c r="M49">
        <v>8.6723318745000003E-3</v>
      </c>
      <c r="N49">
        <v>4.8268327833999999E-3</v>
      </c>
      <c r="O49">
        <v>6.254242144E-4</v>
      </c>
      <c r="P49">
        <v>5.1862834199999997E-4</v>
      </c>
      <c r="Q49">
        <v>3.1588132351500001E-4</v>
      </c>
      <c r="R49">
        <v>2.2260306589999999E-3</v>
      </c>
      <c r="S49">
        <v>2.6264683595999998E-3</v>
      </c>
      <c r="T49">
        <v>3.7412128589499999E-4</v>
      </c>
    </row>
    <row r="50" spans="1:20" x14ac:dyDescent="0.2">
      <c r="A50" t="s">
        <v>18</v>
      </c>
      <c r="B50">
        <v>0.52741773665000002</v>
      </c>
      <c r="C50">
        <v>3.4285813897500001E-3</v>
      </c>
      <c r="D50">
        <v>3.7899827778000002E-2</v>
      </c>
      <c r="E50">
        <v>4.0113232042</v>
      </c>
      <c r="F50">
        <v>6.0870770465000002E-4</v>
      </c>
      <c r="G50">
        <v>0.51722306185</v>
      </c>
      <c r="H50">
        <v>2.318685045E-4</v>
      </c>
      <c r="I50">
        <v>3.7070651040999998E-2</v>
      </c>
      <c r="J50">
        <v>1.4675305240999999E-4</v>
      </c>
      <c r="K50">
        <v>0.46374371190500002</v>
      </c>
      <c r="L50">
        <v>0.46371976499500001</v>
      </c>
      <c r="M50">
        <v>7.2700592445000005E-5</v>
      </c>
      <c r="N50">
        <v>2.3375922319499999E-4</v>
      </c>
      <c r="O50">
        <v>1.9815271135999998E-2</v>
      </c>
      <c r="P50">
        <v>1.2110271285500001E-5</v>
      </c>
      <c r="Q50">
        <v>6.2802438635000003E-3</v>
      </c>
      <c r="R50">
        <v>6.3982720394999996E-3</v>
      </c>
      <c r="S50">
        <v>4.3070505299500002E-5</v>
      </c>
      <c r="T50">
        <v>2.4463246207999999E-6</v>
      </c>
    </row>
    <row r="51" spans="1:20" x14ac:dyDescent="0.2">
      <c r="A51" t="s">
        <v>19</v>
      </c>
      <c r="B51">
        <v>4.7964909249499999E-3</v>
      </c>
      <c r="C51">
        <v>0.52692539515000003</v>
      </c>
      <c r="D51">
        <v>3.7667301026499997E-2</v>
      </c>
      <c r="E51">
        <v>6.0870770465000002E-4</v>
      </c>
      <c r="F51">
        <v>4.012561077</v>
      </c>
      <c r="G51">
        <v>3.9515912978499998E-4</v>
      </c>
      <c r="H51">
        <v>0.51748690119999996</v>
      </c>
      <c r="I51">
        <v>6.6259855505000002E-4</v>
      </c>
      <c r="J51">
        <v>3.68036403575E-2</v>
      </c>
      <c r="K51">
        <v>1.21670877305E-4</v>
      </c>
      <c r="L51">
        <v>1.29798645775E-4</v>
      </c>
      <c r="M51">
        <v>0.46437230015499997</v>
      </c>
      <c r="N51">
        <v>0.46244297905499998</v>
      </c>
      <c r="O51">
        <v>6.8611247789999996E-5</v>
      </c>
      <c r="P51">
        <v>1.9966059665999999E-2</v>
      </c>
      <c r="Q51">
        <v>4.5607837354500001E-5</v>
      </c>
      <c r="R51">
        <v>5.346441558E-5</v>
      </c>
      <c r="S51">
        <v>6.317889575E-3</v>
      </c>
      <c r="T51">
        <v>6.2862999409999997E-3</v>
      </c>
    </row>
    <row r="52" spans="1:20" x14ac:dyDescent="0.2">
      <c r="A52" t="s">
        <v>20</v>
      </c>
      <c r="B52">
        <v>3.8212773770999998E-2</v>
      </c>
      <c r="C52">
        <v>1.2281236780500001E-2</v>
      </c>
      <c r="D52">
        <v>1.1874044887500001E-2</v>
      </c>
      <c r="E52">
        <v>0.51722306185</v>
      </c>
      <c r="F52">
        <v>3.9515912978499998E-4</v>
      </c>
      <c r="G52">
        <v>3.9638148797000001</v>
      </c>
      <c r="H52">
        <v>1.6668387926E-4</v>
      </c>
      <c r="I52">
        <v>0.9142254326</v>
      </c>
      <c r="J52">
        <v>1.4962251974499999E-4</v>
      </c>
      <c r="K52">
        <v>1.8366784125000001E-2</v>
      </c>
      <c r="L52">
        <v>1.92296155065E-2</v>
      </c>
      <c r="M52">
        <v>1.7887792151000001E-5</v>
      </c>
      <c r="N52">
        <v>5.6274362155000003E-5</v>
      </c>
      <c r="O52">
        <v>0.472055842645</v>
      </c>
      <c r="P52">
        <v>1.013121217E-5</v>
      </c>
      <c r="Q52">
        <v>3.0185841020499999E-2</v>
      </c>
      <c r="R52">
        <v>3.0038844453999999E-2</v>
      </c>
      <c r="S52">
        <v>1.8758545057000001E-5</v>
      </c>
      <c r="T52">
        <v>9.1213969439999995E-6</v>
      </c>
    </row>
    <row r="53" spans="1:20" x14ac:dyDescent="0.2">
      <c r="A53" t="s">
        <v>21</v>
      </c>
      <c r="B53">
        <v>9.8198110680000009E-4</v>
      </c>
      <c r="C53">
        <v>4.0440136863999998E-2</v>
      </c>
      <c r="D53">
        <v>1.4797875829000001E-2</v>
      </c>
      <c r="E53">
        <v>2.318685045E-4</v>
      </c>
      <c r="F53">
        <v>0.51748690119999996</v>
      </c>
      <c r="G53">
        <v>1.6668387926E-4</v>
      </c>
      <c r="H53">
        <v>3.9671067554000001</v>
      </c>
      <c r="I53">
        <v>1.6957190142999999E-4</v>
      </c>
      <c r="J53">
        <v>0.91700451814999995</v>
      </c>
      <c r="K53">
        <v>1.6301099335499999E-5</v>
      </c>
      <c r="L53">
        <v>6.1512963635000005E-5</v>
      </c>
      <c r="M53">
        <v>1.9208914302500001E-2</v>
      </c>
      <c r="N53">
        <v>1.8278914381499999E-2</v>
      </c>
      <c r="O53">
        <v>4.2012917605499997E-5</v>
      </c>
      <c r="P53">
        <v>0.47342541841000002</v>
      </c>
      <c r="Q53">
        <v>1.1258639843000001E-5</v>
      </c>
      <c r="R53">
        <v>1.14551208835E-5</v>
      </c>
      <c r="S53">
        <v>3.0043203783499998E-2</v>
      </c>
      <c r="T53">
        <v>3.0275564577500001E-2</v>
      </c>
    </row>
    <row r="54" spans="1:20" x14ac:dyDescent="0.2">
      <c r="A54" t="s">
        <v>22</v>
      </c>
      <c r="B54">
        <v>2.1428758246000001E-2</v>
      </c>
      <c r="C54">
        <v>9.5178560225E-3</v>
      </c>
      <c r="D54">
        <v>9.2139984070000007E-3</v>
      </c>
      <c r="E54">
        <v>3.7070651040999998E-2</v>
      </c>
      <c r="F54">
        <v>6.6259855505000002E-4</v>
      </c>
      <c r="G54">
        <v>0.9142254326</v>
      </c>
      <c r="H54">
        <v>1.6957190142999999E-4</v>
      </c>
      <c r="I54">
        <v>4.0763864056000001</v>
      </c>
      <c r="J54">
        <v>1.7465488328499999E-4</v>
      </c>
      <c r="K54">
        <v>6.4325122809999998E-3</v>
      </c>
      <c r="L54">
        <v>9.4912278934999993E-3</v>
      </c>
      <c r="M54">
        <v>1.65932157475E-5</v>
      </c>
      <c r="N54">
        <v>3.8882275090999999E-5</v>
      </c>
      <c r="O54">
        <v>2.8583912682000001E-2</v>
      </c>
      <c r="P54">
        <v>5.8016097129999996E-6</v>
      </c>
      <c r="Q54">
        <v>0.48346624215</v>
      </c>
      <c r="R54">
        <v>0.48040728555500001</v>
      </c>
      <c r="S54">
        <v>2.0176287659500002E-5</v>
      </c>
      <c r="T54">
        <v>1.216124615E-5</v>
      </c>
    </row>
    <row r="55" spans="1:20" x14ac:dyDescent="0.2">
      <c r="A55" t="s">
        <v>23</v>
      </c>
      <c r="B55">
        <v>6.4291168365000003E-4</v>
      </c>
      <c r="C55">
        <v>2.3009215517500001E-2</v>
      </c>
      <c r="D55">
        <v>1.35597451755E-2</v>
      </c>
      <c r="E55">
        <v>1.4675305240999999E-4</v>
      </c>
      <c r="F55">
        <v>3.68036403575E-2</v>
      </c>
      <c r="G55">
        <v>1.4962251974499999E-4</v>
      </c>
      <c r="H55">
        <v>0.91700451814999995</v>
      </c>
      <c r="I55">
        <v>1.7465488328499999E-4</v>
      </c>
      <c r="J55">
        <v>4.0768317898999999</v>
      </c>
      <c r="K55">
        <v>1.4475516478E-5</v>
      </c>
      <c r="L55">
        <v>3.1658829087000003E-5</v>
      </c>
      <c r="M55">
        <v>8.9473783590000005E-3</v>
      </c>
      <c r="N55">
        <v>6.2271499690000004E-3</v>
      </c>
      <c r="O55">
        <v>2.3984570819500001E-5</v>
      </c>
      <c r="P55">
        <v>2.9076953107500001E-2</v>
      </c>
      <c r="Q55">
        <v>1.2017495452999999E-5</v>
      </c>
      <c r="R55">
        <v>9.4950805834999997E-6</v>
      </c>
      <c r="S55">
        <v>0.48029295261999999</v>
      </c>
      <c r="T55">
        <v>0.483826946285</v>
      </c>
    </row>
    <row r="56" spans="1:20" x14ac:dyDescent="0.2">
      <c r="A56" t="s">
        <v>24</v>
      </c>
      <c r="B56">
        <v>2.9362292985999999E-2</v>
      </c>
      <c r="C56">
        <v>5.2135391569999999E-4</v>
      </c>
      <c r="D56">
        <v>5.9093393505000001E-3</v>
      </c>
      <c r="E56">
        <v>0.46374371190500002</v>
      </c>
      <c r="F56">
        <v>1.21670877305E-4</v>
      </c>
      <c r="G56">
        <v>1.8366784125000001E-2</v>
      </c>
      <c r="H56">
        <v>1.6301099335499999E-5</v>
      </c>
      <c r="I56">
        <v>6.4325122809999998E-3</v>
      </c>
      <c r="J56">
        <v>1.4475516478E-5</v>
      </c>
      <c r="K56">
        <v>0.39460447991999997</v>
      </c>
      <c r="L56">
        <v>1.46490661535E-2</v>
      </c>
      <c r="M56">
        <v>2.3174433941000001E-5</v>
      </c>
      <c r="N56">
        <v>9.6126558000000001E-5</v>
      </c>
      <c r="O56">
        <v>5.1775429890000002E-3</v>
      </c>
      <c r="P56">
        <v>1.8490081389500001E-6</v>
      </c>
      <c r="Q56">
        <v>4.6653148620499999E-4</v>
      </c>
      <c r="R56">
        <v>4.3294452913000001E-3</v>
      </c>
      <c r="S56">
        <v>9.4816946090000005E-6</v>
      </c>
      <c r="T56">
        <v>6.4050138785E-7</v>
      </c>
    </row>
    <row r="57" spans="1:20" x14ac:dyDescent="0.2">
      <c r="A57" t="s">
        <v>25</v>
      </c>
      <c r="B57">
        <v>2.6988259676499999E-2</v>
      </c>
      <c r="C57">
        <v>9.9471220759999993E-4</v>
      </c>
      <c r="D57">
        <v>8.3600159610000002E-3</v>
      </c>
      <c r="E57">
        <v>0.46371976499500001</v>
      </c>
      <c r="F57">
        <v>1.29798645775E-4</v>
      </c>
      <c r="G57">
        <v>1.92296155065E-2</v>
      </c>
      <c r="H57">
        <v>6.1512963635000005E-5</v>
      </c>
      <c r="I57">
        <v>9.4912278934999993E-3</v>
      </c>
      <c r="J57">
        <v>3.1658829087000003E-5</v>
      </c>
      <c r="K57">
        <v>1.46490661535E-2</v>
      </c>
      <c r="L57">
        <v>0.39717210997000002</v>
      </c>
      <c r="M57">
        <v>1.9060599126499999E-5</v>
      </c>
      <c r="N57">
        <v>1.8755573973500001E-5</v>
      </c>
      <c r="O57">
        <v>1.3746358292E-3</v>
      </c>
      <c r="P57">
        <v>3.5956496584000002E-6</v>
      </c>
      <c r="Q57">
        <v>7.8881117970000005E-4</v>
      </c>
      <c r="R57">
        <v>5.0323336404999996E-4</v>
      </c>
      <c r="S57">
        <v>2.5631387653499999E-6</v>
      </c>
      <c r="T57">
        <v>8.480729672E-7</v>
      </c>
    </row>
    <row r="58" spans="1:20" x14ac:dyDescent="0.2">
      <c r="A58" t="s">
        <v>26</v>
      </c>
      <c r="B58">
        <v>7.9240731980000003E-4</v>
      </c>
      <c r="C58">
        <v>2.6975131352500001E-2</v>
      </c>
      <c r="D58">
        <v>8.6723318745000003E-3</v>
      </c>
      <c r="E58">
        <v>7.2700592445000005E-5</v>
      </c>
      <c r="F58">
        <v>0.46437230015499997</v>
      </c>
      <c r="G58">
        <v>1.7887792151000001E-5</v>
      </c>
      <c r="H58">
        <v>1.9208914302500001E-2</v>
      </c>
      <c r="I58">
        <v>1.65932157475E-5</v>
      </c>
      <c r="J58">
        <v>8.9473783590000005E-3</v>
      </c>
      <c r="K58">
        <v>2.3174433941000001E-5</v>
      </c>
      <c r="L58">
        <v>1.9060599126499999E-5</v>
      </c>
      <c r="M58">
        <v>0.39845559484999998</v>
      </c>
      <c r="N58">
        <v>1.4692877298E-2</v>
      </c>
      <c r="O58">
        <v>5.7672477829999998E-6</v>
      </c>
      <c r="P58">
        <v>1.5280134074499999E-3</v>
      </c>
      <c r="Q58">
        <v>1.03399588375E-6</v>
      </c>
      <c r="R58">
        <v>6.689507754E-6</v>
      </c>
      <c r="S58">
        <v>4.93732839145E-4</v>
      </c>
      <c r="T58">
        <v>7.9406773199999997E-4</v>
      </c>
    </row>
    <row r="59" spans="1:20" x14ac:dyDescent="0.2">
      <c r="A59" t="s">
        <v>27</v>
      </c>
      <c r="B59">
        <v>5.6075108869999999E-3</v>
      </c>
      <c r="C59">
        <v>2.8668458394999999E-2</v>
      </c>
      <c r="D59">
        <v>4.8268327833999999E-3</v>
      </c>
      <c r="E59">
        <v>2.3375922319499999E-4</v>
      </c>
      <c r="F59">
        <v>0.46244297905499998</v>
      </c>
      <c r="G59">
        <v>5.6274362155000003E-5</v>
      </c>
      <c r="H59">
        <v>1.8278914381499999E-2</v>
      </c>
      <c r="I59">
        <v>3.8882275090999999E-5</v>
      </c>
      <c r="J59">
        <v>6.2271499690000004E-3</v>
      </c>
      <c r="K59">
        <v>9.6126558000000001E-5</v>
      </c>
      <c r="L59">
        <v>1.8755573973500001E-5</v>
      </c>
      <c r="M59">
        <v>1.4692877298E-2</v>
      </c>
      <c r="N59">
        <v>0.39258347061999999</v>
      </c>
      <c r="O59">
        <v>2.0347208443499999E-5</v>
      </c>
      <c r="P59">
        <v>5.0895440175000002E-3</v>
      </c>
      <c r="Q59">
        <v>3.31717316045E-6</v>
      </c>
      <c r="R59">
        <v>4.01530429495E-6</v>
      </c>
      <c r="S59">
        <v>4.1015894584500003E-3</v>
      </c>
      <c r="T59">
        <v>4.4868004398500002E-4</v>
      </c>
    </row>
    <row r="60" spans="1:20" x14ac:dyDescent="0.2">
      <c r="A60" t="s">
        <v>28</v>
      </c>
      <c r="B60">
        <v>6.1471934635000001E-3</v>
      </c>
      <c r="C60">
        <v>3.2198467211000002E-3</v>
      </c>
      <c r="D60">
        <v>6.254242144E-4</v>
      </c>
      <c r="E60">
        <v>1.9815271135999998E-2</v>
      </c>
      <c r="F60">
        <v>6.8611247789999996E-5</v>
      </c>
      <c r="G60">
        <v>0.472055842645</v>
      </c>
      <c r="H60">
        <v>4.2012917605499997E-5</v>
      </c>
      <c r="I60">
        <v>2.8583912682000001E-2</v>
      </c>
      <c r="J60">
        <v>2.3984570819500001E-5</v>
      </c>
      <c r="K60">
        <v>5.1775429890000002E-3</v>
      </c>
      <c r="L60">
        <v>1.3746358292E-3</v>
      </c>
      <c r="M60">
        <v>5.7672477829999998E-6</v>
      </c>
      <c r="N60">
        <v>2.0347208443499999E-5</v>
      </c>
      <c r="O60">
        <v>0.40888117787</v>
      </c>
      <c r="P60">
        <v>3.4016410692500001E-6</v>
      </c>
      <c r="Q60">
        <v>3.6196047736500002E-3</v>
      </c>
      <c r="R60">
        <v>6.7247919475000003E-3</v>
      </c>
      <c r="S60">
        <v>1.8022422457499999E-6</v>
      </c>
      <c r="T60">
        <v>1.9466430003500002E-6</v>
      </c>
    </row>
    <row r="61" spans="1:20" x14ac:dyDescent="0.2">
      <c r="A61" t="s">
        <v>29</v>
      </c>
      <c r="B61">
        <v>2.71558696515E-4</v>
      </c>
      <c r="C61">
        <v>6.3679767039999998E-3</v>
      </c>
      <c r="D61">
        <v>5.1862834199999997E-4</v>
      </c>
      <c r="E61">
        <v>1.2110271285500001E-5</v>
      </c>
      <c r="F61">
        <v>1.9966059665999999E-2</v>
      </c>
      <c r="G61">
        <v>1.013121217E-5</v>
      </c>
      <c r="H61">
        <v>0.47342541841000002</v>
      </c>
      <c r="I61">
        <v>5.8016097129999996E-6</v>
      </c>
      <c r="J61">
        <v>2.9076953107500001E-2</v>
      </c>
      <c r="K61">
        <v>1.8490081389500001E-6</v>
      </c>
      <c r="L61">
        <v>3.5956496584000002E-6</v>
      </c>
      <c r="M61">
        <v>1.5280134074499999E-3</v>
      </c>
      <c r="N61">
        <v>5.0895440175000002E-3</v>
      </c>
      <c r="O61">
        <v>3.4016410692500001E-6</v>
      </c>
      <c r="P61">
        <v>0.41257789065</v>
      </c>
      <c r="Q61">
        <v>4.68723401055E-7</v>
      </c>
      <c r="R61">
        <v>4.0085778266500001E-7</v>
      </c>
      <c r="S61">
        <v>6.7634876669999998E-3</v>
      </c>
      <c r="T61">
        <v>3.6495726655499999E-3</v>
      </c>
    </row>
    <row r="62" spans="1:20" x14ac:dyDescent="0.2">
      <c r="A62" t="s">
        <v>30</v>
      </c>
      <c r="B62">
        <v>1.51518304885E-3</v>
      </c>
      <c r="C62">
        <v>6.5905287725E-4</v>
      </c>
      <c r="D62">
        <v>3.1588132351500001E-4</v>
      </c>
      <c r="E62">
        <v>6.2802438635000003E-3</v>
      </c>
      <c r="F62">
        <v>4.5607837354500001E-5</v>
      </c>
      <c r="G62">
        <v>3.0185841020499999E-2</v>
      </c>
      <c r="H62">
        <v>1.1258639843000001E-5</v>
      </c>
      <c r="I62">
        <v>0.48346624215</v>
      </c>
      <c r="J62">
        <v>1.2017495452999999E-5</v>
      </c>
      <c r="K62">
        <v>4.6653148620499999E-4</v>
      </c>
      <c r="L62">
        <v>7.8881117970000005E-4</v>
      </c>
      <c r="M62">
        <v>1.03399588375E-6</v>
      </c>
      <c r="N62">
        <v>3.31717316045E-6</v>
      </c>
      <c r="O62">
        <v>3.6196047736500002E-3</v>
      </c>
      <c r="P62">
        <v>4.68723401055E-7</v>
      </c>
      <c r="Q62">
        <v>0.40980674153000002</v>
      </c>
      <c r="R62">
        <v>1.6759470225499999E-2</v>
      </c>
      <c r="S62">
        <v>1.2669331392000001E-6</v>
      </c>
      <c r="T62">
        <v>8.8364868405000003E-7</v>
      </c>
    </row>
    <row r="63" spans="1:20" x14ac:dyDescent="0.2">
      <c r="A63" t="s">
        <v>31</v>
      </c>
      <c r="B63">
        <v>1.2921356234000001E-3</v>
      </c>
      <c r="C63">
        <v>3.6251404804999999E-4</v>
      </c>
      <c r="D63">
        <v>2.2260306589999999E-3</v>
      </c>
      <c r="E63">
        <v>6.3982720394999996E-3</v>
      </c>
      <c r="F63">
        <v>5.346441558E-5</v>
      </c>
      <c r="G63">
        <v>3.0038844453999999E-2</v>
      </c>
      <c r="H63">
        <v>1.14551208835E-5</v>
      </c>
      <c r="I63">
        <v>0.48040728555500001</v>
      </c>
      <c r="J63">
        <v>9.4950805834999997E-6</v>
      </c>
      <c r="K63">
        <v>4.3294452913000001E-3</v>
      </c>
      <c r="L63">
        <v>5.0323336404999996E-4</v>
      </c>
      <c r="M63">
        <v>6.689507754E-6</v>
      </c>
      <c r="N63">
        <v>4.01530429495E-6</v>
      </c>
      <c r="O63">
        <v>6.7247919475000003E-3</v>
      </c>
      <c r="P63">
        <v>4.0085778266500001E-7</v>
      </c>
      <c r="Q63">
        <v>1.6759470225499999E-2</v>
      </c>
      <c r="R63">
        <v>0.41127904243000002</v>
      </c>
      <c r="S63">
        <v>1.6167824736E-6</v>
      </c>
      <c r="T63">
        <v>4.6904485281000003E-7</v>
      </c>
    </row>
    <row r="64" spans="1:20" x14ac:dyDescent="0.2">
      <c r="A64" t="s">
        <v>32</v>
      </c>
      <c r="B64">
        <v>4.7035924846499999E-4</v>
      </c>
      <c r="C64">
        <v>1.3107442551500001E-3</v>
      </c>
      <c r="D64">
        <v>2.6264683595999998E-3</v>
      </c>
      <c r="E64">
        <v>4.3070505299500002E-5</v>
      </c>
      <c r="F64">
        <v>6.317889575E-3</v>
      </c>
      <c r="G64">
        <v>1.8758545057000001E-5</v>
      </c>
      <c r="H64">
        <v>3.0043203783499998E-2</v>
      </c>
      <c r="I64">
        <v>2.0176287659500002E-5</v>
      </c>
      <c r="J64">
        <v>0.48029295261999999</v>
      </c>
      <c r="K64">
        <v>9.4816946090000005E-6</v>
      </c>
      <c r="L64">
        <v>2.5631387653499999E-6</v>
      </c>
      <c r="M64">
        <v>4.93732839145E-4</v>
      </c>
      <c r="N64">
        <v>4.1015894584500003E-3</v>
      </c>
      <c r="O64">
        <v>1.8022422457499999E-6</v>
      </c>
      <c r="P64">
        <v>6.7634876669999998E-3</v>
      </c>
      <c r="Q64">
        <v>1.2669331392000001E-6</v>
      </c>
      <c r="R64">
        <v>1.6167824736E-6</v>
      </c>
      <c r="S64">
        <v>0.41116103528999998</v>
      </c>
      <c r="T64">
        <v>1.6792252433000001E-2</v>
      </c>
    </row>
    <row r="65" spans="1:23" x14ac:dyDescent="0.2">
      <c r="A65" t="s">
        <v>33</v>
      </c>
      <c r="B65">
        <v>3.51087102145E-5</v>
      </c>
      <c r="C65">
        <v>1.5415480003999999E-3</v>
      </c>
      <c r="D65">
        <v>3.7412128589499999E-4</v>
      </c>
      <c r="E65">
        <v>2.4463246207999999E-6</v>
      </c>
      <c r="F65">
        <v>6.2862999409999997E-3</v>
      </c>
      <c r="G65">
        <v>9.1213969439999995E-6</v>
      </c>
      <c r="H65">
        <v>3.0275564577500001E-2</v>
      </c>
      <c r="I65">
        <v>1.216124615E-5</v>
      </c>
      <c r="J65">
        <v>0.483826946285</v>
      </c>
      <c r="K65">
        <v>6.4050138785E-7</v>
      </c>
      <c r="L65">
        <v>8.480729672E-7</v>
      </c>
      <c r="M65">
        <v>7.9406773199999997E-4</v>
      </c>
      <c r="N65">
        <v>4.4868004398500002E-4</v>
      </c>
      <c r="O65">
        <v>1.9466430003500002E-6</v>
      </c>
      <c r="P65">
        <v>3.6495726655499999E-3</v>
      </c>
      <c r="Q65">
        <v>8.8364868405000003E-7</v>
      </c>
      <c r="R65">
        <v>4.6904485281000003E-7</v>
      </c>
      <c r="S65">
        <v>1.6792252433000001E-2</v>
      </c>
      <c r="T65">
        <v>0.41130422808</v>
      </c>
    </row>
    <row r="66" spans="1:23" x14ac:dyDescent="0.2">
      <c r="U66">
        <f>SUM(B66:T66)</f>
        <v>0</v>
      </c>
    </row>
    <row r="67" spans="1:23" x14ac:dyDescent="0.2">
      <c r="A67" t="s">
        <v>36</v>
      </c>
    </row>
    <row r="68" spans="1:23" x14ac:dyDescent="0.2">
      <c r="B68" t="s">
        <v>15</v>
      </c>
      <c r="C68" t="s">
        <v>16</v>
      </c>
      <c r="D68" t="s">
        <v>17</v>
      </c>
      <c r="E68" t="s">
        <v>18</v>
      </c>
      <c r="F68" t="s">
        <v>19</v>
      </c>
      <c r="G68" t="s">
        <v>20</v>
      </c>
      <c r="H68" t="s">
        <v>21</v>
      </c>
      <c r="I68" t="s">
        <v>22</v>
      </c>
      <c r="J68" t="s">
        <v>23</v>
      </c>
      <c r="K68" t="s">
        <v>24</v>
      </c>
      <c r="L68" t="s">
        <v>25</v>
      </c>
      <c r="M68" t="s">
        <v>26</v>
      </c>
      <c r="N68" t="s">
        <v>27</v>
      </c>
      <c r="O68" t="s">
        <v>28</v>
      </c>
      <c r="P68" t="s">
        <v>29</v>
      </c>
      <c r="Q68" t="s">
        <v>30</v>
      </c>
      <c r="R68" t="s">
        <v>31</v>
      </c>
      <c r="S68" t="s">
        <v>32</v>
      </c>
      <c r="T68" t="s">
        <v>33</v>
      </c>
    </row>
    <row r="69" spans="1:23" x14ac:dyDescent="0.2">
      <c r="A69" t="s">
        <v>15</v>
      </c>
      <c r="B69">
        <v>14.625368768</v>
      </c>
      <c r="C69">
        <v>7.7587589530000001E-2</v>
      </c>
      <c r="D69">
        <v>0.65028059294999996</v>
      </c>
      <c r="E69">
        <v>0.52705726949999998</v>
      </c>
      <c r="F69">
        <v>4.27637232275E-3</v>
      </c>
      <c r="G69">
        <v>4.2524985100000003E-2</v>
      </c>
      <c r="H69">
        <v>1.0199911704500001E-3</v>
      </c>
      <c r="I69">
        <v>2.3768380751999999E-2</v>
      </c>
      <c r="J69">
        <v>4.9187988093000003E-4</v>
      </c>
      <c r="K69">
        <v>2.7902773878500001E-2</v>
      </c>
      <c r="L69">
        <v>2.6639822047500001E-2</v>
      </c>
      <c r="M69">
        <v>8.6712811949999995E-4</v>
      </c>
      <c r="N69">
        <v>3.29623195285E-3</v>
      </c>
      <c r="O69">
        <v>6.1480326800000002E-3</v>
      </c>
      <c r="P69">
        <v>2.4929795434499999E-4</v>
      </c>
      <c r="Q69">
        <v>1.2010017891500001E-3</v>
      </c>
      <c r="R69">
        <v>1.5403916026499999E-3</v>
      </c>
      <c r="S69">
        <v>4.4998333618500002E-4</v>
      </c>
      <c r="T69">
        <v>2.5431309745499998E-5</v>
      </c>
      <c r="V69" cm="1">
        <f t="array" ref="V69">SUMPRODUCT((ROW(B69:T87)-ROW(B69)+1=(COLUMN(B69:T87)-COLUMN(B69)+1))*B69:T87)</f>
        <v>71.950987018799978</v>
      </c>
      <c r="W69" cm="1">
        <f t="array" ref="W69">SUM(B69:T87) - SUMPRODUCT((ROW(B69:T87)-ROW(B69)+1=(COLUMN(B69:T87)-COLUMN(B69)+1))*B69:T87)</f>
        <v>22.049419318454923</v>
      </c>
    </row>
    <row r="70" spans="1:23" x14ac:dyDescent="0.2">
      <c r="A70" t="s">
        <v>16</v>
      </c>
      <c r="B70">
        <v>7.7587589530000001E-2</v>
      </c>
      <c r="C70">
        <v>14.616235109</v>
      </c>
      <c r="D70">
        <v>0.65374460715000005</v>
      </c>
      <c r="E70">
        <v>3.6710258276499998E-3</v>
      </c>
      <c r="F70">
        <v>0.53217304634999996</v>
      </c>
      <c r="G70">
        <v>1.3640950873E-3</v>
      </c>
      <c r="H70">
        <v>3.7723478955500003E-2</v>
      </c>
      <c r="I70">
        <v>1.00278048215E-3</v>
      </c>
      <c r="J70">
        <v>1.820059119E-2</v>
      </c>
      <c r="K70">
        <v>9.3629339420000005E-4</v>
      </c>
      <c r="L70">
        <v>7.761809535E-4</v>
      </c>
      <c r="M70">
        <v>2.7359391774499999E-2</v>
      </c>
      <c r="N70">
        <v>2.8842538705E-2</v>
      </c>
      <c r="O70">
        <v>2.0546733112500001E-4</v>
      </c>
      <c r="P70">
        <v>8.4057794695E-3</v>
      </c>
      <c r="Q70">
        <v>3.85271249645E-4</v>
      </c>
      <c r="R70">
        <v>5.0022669215000001E-5</v>
      </c>
      <c r="S70">
        <v>1.2041707577999999E-3</v>
      </c>
      <c r="T70">
        <v>1.5456419675E-3</v>
      </c>
    </row>
    <row r="71" spans="1:23" x14ac:dyDescent="0.2">
      <c r="A71" t="s">
        <v>17</v>
      </c>
      <c r="B71">
        <v>0.65028059294999996</v>
      </c>
      <c r="C71">
        <v>0.65374460715000005</v>
      </c>
      <c r="D71">
        <v>14.567124778</v>
      </c>
      <c r="E71">
        <v>3.7274112533499999E-2</v>
      </c>
      <c r="F71">
        <v>3.7070782173E-2</v>
      </c>
      <c r="G71">
        <v>1.1455073931999999E-2</v>
      </c>
      <c r="H71">
        <v>1.555202336E-2</v>
      </c>
      <c r="I71">
        <v>1.11591655975E-2</v>
      </c>
      <c r="J71">
        <v>6.6797863010000002E-3</v>
      </c>
      <c r="K71">
        <v>5.7494003440000004E-3</v>
      </c>
      <c r="L71">
        <v>8.2789637419999999E-3</v>
      </c>
      <c r="M71">
        <v>8.8349319834999992E-3</v>
      </c>
      <c r="N71">
        <v>2.74751850845E-3</v>
      </c>
      <c r="O71">
        <v>4.4079266053499998E-4</v>
      </c>
      <c r="P71">
        <v>1.17118484955E-3</v>
      </c>
      <c r="Q71">
        <v>2.4962754115499999E-3</v>
      </c>
      <c r="R71">
        <v>3.2280663882000002E-4</v>
      </c>
      <c r="S71">
        <v>2.9344643243500002E-4</v>
      </c>
      <c r="T71">
        <v>2.6103634144500001E-4</v>
      </c>
    </row>
    <row r="72" spans="1:23" x14ac:dyDescent="0.2">
      <c r="A72" t="s">
        <v>18</v>
      </c>
      <c r="B72">
        <v>0.52705726949999998</v>
      </c>
      <c r="C72">
        <v>3.6710258276499998E-3</v>
      </c>
      <c r="D72">
        <v>3.7274112533499999E-2</v>
      </c>
      <c r="E72">
        <v>4.0079964129999999</v>
      </c>
      <c r="F72">
        <v>1.4176162983E-3</v>
      </c>
      <c r="G72">
        <v>0.51643909335000004</v>
      </c>
      <c r="H72">
        <v>7.9725329624999995E-4</v>
      </c>
      <c r="I72">
        <v>3.6380064559499999E-2</v>
      </c>
      <c r="J72">
        <v>1.8116061139499999E-3</v>
      </c>
      <c r="K72">
        <v>0.45864803494</v>
      </c>
      <c r="L72">
        <v>0.46510503311500001</v>
      </c>
      <c r="M72">
        <v>1.14483393235E-4</v>
      </c>
      <c r="N72">
        <v>2.3039711336000001E-3</v>
      </c>
      <c r="O72">
        <v>2.0008503723000001E-2</v>
      </c>
      <c r="P72">
        <v>7.4419007370000003E-5</v>
      </c>
      <c r="Q72">
        <v>5.6004595265000002E-3</v>
      </c>
      <c r="R72">
        <v>6.2933172855E-3</v>
      </c>
      <c r="S72">
        <v>2.2911645688500001E-3</v>
      </c>
      <c r="T72">
        <v>9.0595806919999998E-5</v>
      </c>
    </row>
    <row r="73" spans="1:23" x14ac:dyDescent="0.2">
      <c r="A73" t="s">
        <v>19</v>
      </c>
      <c r="B73">
        <v>4.27637232275E-3</v>
      </c>
      <c r="C73">
        <v>0.53217304634999996</v>
      </c>
      <c r="D73">
        <v>3.7070782173E-2</v>
      </c>
      <c r="E73">
        <v>1.4176162983E-3</v>
      </c>
      <c r="F73">
        <v>4.0161197245000002</v>
      </c>
      <c r="G73">
        <v>1.5915796813999999E-4</v>
      </c>
      <c r="H73">
        <v>0.51610108519999998</v>
      </c>
      <c r="I73">
        <v>1.5983087098499999E-4</v>
      </c>
      <c r="J73">
        <v>3.6885222178500002E-2</v>
      </c>
      <c r="K73">
        <v>2.7701955661500002E-3</v>
      </c>
      <c r="L73">
        <v>1.5658594038500001E-4</v>
      </c>
      <c r="M73">
        <v>0.46126326602500001</v>
      </c>
      <c r="N73">
        <v>0.46248066997999998</v>
      </c>
      <c r="O73">
        <v>4.8992186926500003E-5</v>
      </c>
      <c r="P73">
        <v>1.94969873595E-2</v>
      </c>
      <c r="Q73">
        <v>2.3653082064000001E-4</v>
      </c>
      <c r="R73">
        <v>9.1561818354999993E-6</v>
      </c>
      <c r="S73">
        <v>6.1925815239999996E-3</v>
      </c>
      <c r="T73">
        <v>6.260897673E-3</v>
      </c>
    </row>
    <row r="74" spans="1:23" x14ac:dyDescent="0.2">
      <c r="A74" t="s">
        <v>20</v>
      </c>
      <c r="B74">
        <v>4.2524985100000003E-2</v>
      </c>
      <c r="C74">
        <v>1.3640950873E-3</v>
      </c>
      <c r="D74">
        <v>1.1455073931999999E-2</v>
      </c>
      <c r="E74">
        <v>0.51643909335000004</v>
      </c>
      <c r="F74">
        <v>1.5915796813999999E-4</v>
      </c>
      <c r="G74">
        <v>3.9712835684000001</v>
      </c>
      <c r="H74">
        <v>1.6287615798999999E-4</v>
      </c>
      <c r="I74">
        <v>0.91796006949999998</v>
      </c>
      <c r="J74">
        <v>5.3704117930000001E-4</v>
      </c>
      <c r="K74">
        <v>1.8142062136499999E-2</v>
      </c>
      <c r="L74">
        <v>1.9235103984499999E-2</v>
      </c>
      <c r="M74">
        <v>2.93584545875E-5</v>
      </c>
      <c r="N74">
        <v>2.16385994815E-4</v>
      </c>
      <c r="O74">
        <v>0.47351744090999998</v>
      </c>
      <c r="P74">
        <v>1.01774269935E-5</v>
      </c>
      <c r="Q74">
        <v>2.9312756964999999E-2</v>
      </c>
      <c r="R74">
        <v>3.0412102147500002E-2</v>
      </c>
      <c r="S74">
        <v>2.9262610899999998E-4</v>
      </c>
      <c r="T74">
        <v>7.9432445205000003E-5</v>
      </c>
    </row>
    <row r="75" spans="1:23" x14ac:dyDescent="0.2">
      <c r="A75" t="s">
        <v>21</v>
      </c>
      <c r="B75">
        <v>1.0199911704500001E-3</v>
      </c>
      <c r="C75">
        <v>3.7723478955500003E-2</v>
      </c>
      <c r="D75">
        <v>1.555202336E-2</v>
      </c>
      <c r="E75">
        <v>7.9725329624999995E-4</v>
      </c>
      <c r="F75">
        <v>0.51610108519999998</v>
      </c>
      <c r="G75">
        <v>1.6287615798999999E-4</v>
      </c>
      <c r="H75">
        <v>3.9637399499999999</v>
      </c>
      <c r="I75">
        <v>1.6390107945999999E-3</v>
      </c>
      <c r="J75">
        <v>0.91396718295000001</v>
      </c>
      <c r="K75">
        <v>1.85683198775E-3</v>
      </c>
      <c r="L75">
        <v>5.5424413039999999E-5</v>
      </c>
      <c r="M75">
        <v>1.95358870095E-2</v>
      </c>
      <c r="N75">
        <v>1.8425565222999998E-2</v>
      </c>
      <c r="O75">
        <v>1.2345667054500001E-4</v>
      </c>
      <c r="P75">
        <v>0.47115583058999999</v>
      </c>
      <c r="Q75">
        <v>4.2156568585000002E-3</v>
      </c>
      <c r="R75">
        <v>1.52524359215E-4</v>
      </c>
      <c r="S75">
        <v>3.01428912775E-2</v>
      </c>
      <c r="T75">
        <v>2.99478736325E-2</v>
      </c>
    </row>
    <row r="76" spans="1:23" x14ac:dyDescent="0.2">
      <c r="A76" t="s">
        <v>22</v>
      </c>
      <c r="B76">
        <v>2.3768380751999999E-2</v>
      </c>
      <c r="C76">
        <v>1.00278048215E-3</v>
      </c>
      <c r="D76">
        <v>1.11591655975E-2</v>
      </c>
      <c r="E76">
        <v>3.6380064559499999E-2</v>
      </c>
      <c r="F76">
        <v>1.5983087098499999E-4</v>
      </c>
      <c r="G76">
        <v>0.91796006949999998</v>
      </c>
      <c r="H76">
        <v>1.6390107945999999E-3</v>
      </c>
      <c r="I76">
        <v>4.0813538941000003</v>
      </c>
      <c r="J76">
        <v>4.9232753551500001E-3</v>
      </c>
      <c r="K76">
        <v>5.6793814459999998E-3</v>
      </c>
      <c r="L76">
        <v>8.6005166454999997E-3</v>
      </c>
      <c r="M76">
        <v>7.2842435630000001E-5</v>
      </c>
      <c r="N76">
        <v>5.0425485624999997E-5</v>
      </c>
      <c r="O76">
        <v>2.9054541860000001E-2</v>
      </c>
      <c r="P76">
        <v>5.7598277200000001E-5</v>
      </c>
      <c r="Q76">
        <v>0.47269602045499998</v>
      </c>
      <c r="R76">
        <v>0.48399510421000003</v>
      </c>
      <c r="S76">
        <v>1.0009449676999999E-3</v>
      </c>
      <c r="T76">
        <v>5.0108668399999996E-4</v>
      </c>
    </row>
    <row r="77" spans="1:23" x14ac:dyDescent="0.2">
      <c r="A77" t="s">
        <v>23</v>
      </c>
      <c r="B77">
        <v>4.9187988093000003E-4</v>
      </c>
      <c r="C77">
        <v>1.820059119E-2</v>
      </c>
      <c r="D77">
        <v>6.6797863010000002E-3</v>
      </c>
      <c r="E77">
        <v>1.8116061139499999E-3</v>
      </c>
      <c r="F77">
        <v>3.6885222178500002E-2</v>
      </c>
      <c r="G77">
        <v>5.3704117930000001E-4</v>
      </c>
      <c r="H77">
        <v>0.91396718295000001</v>
      </c>
      <c r="I77">
        <v>4.9232753551500001E-3</v>
      </c>
      <c r="J77">
        <v>4.0772184246999998</v>
      </c>
      <c r="K77">
        <v>5.2665745674999997E-3</v>
      </c>
      <c r="L77">
        <v>1.12490120555E-4</v>
      </c>
      <c r="M77">
        <v>1.0651329813E-2</v>
      </c>
      <c r="N77">
        <v>6.3136782130000001E-3</v>
      </c>
      <c r="O77">
        <v>2.5225056932499999E-4</v>
      </c>
      <c r="P77">
        <v>2.8541917241500001E-2</v>
      </c>
      <c r="Q77">
        <v>1.2684477618E-2</v>
      </c>
      <c r="R77">
        <v>3.9136767811E-4</v>
      </c>
      <c r="S77">
        <v>0.47776489416000001</v>
      </c>
      <c r="T77">
        <v>0.482275044145</v>
      </c>
    </row>
    <row r="78" spans="1:23" x14ac:dyDescent="0.2">
      <c r="A78" t="s">
        <v>24</v>
      </c>
      <c r="B78">
        <v>2.7902773878500001E-2</v>
      </c>
      <c r="C78">
        <v>9.3629339420000005E-4</v>
      </c>
      <c r="D78">
        <v>5.7494003440000004E-3</v>
      </c>
      <c r="E78">
        <v>0.45864803494</v>
      </c>
      <c r="F78">
        <v>2.7701955661500002E-3</v>
      </c>
      <c r="G78">
        <v>1.8142062136499999E-2</v>
      </c>
      <c r="H78">
        <v>1.85683198775E-3</v>
      </c>
      <c r="I78">
        <v>5.6793814459999998E-3</v>
      </c>
      <c r="J78">
        <v>5.2665745674999997E-3</v>
      </c>
      <c r="K78">
        <v>0.39104815354</v>
      </c>
      <c r="L78">
        <v>1.44810531265E-2</v>
      </c>
      <c r="M78">
        <v>2.4494545789E-4</v>
      </c>
      <c r="N78">
        <v>3.9710402698500003E-3</v>
      </c>
      <c r="O78">
        <v>4.8260405395500004E-3</v>
      </c>
      <c r="P78">
        <v>1.9041035048500001E-4</v>
      </c>
      <c r="Q78">
        <v>3.2108720057499999E-3</v>
      </c>
      <c r="R78">
        <v>3.7647272160500002E-4</v>
      </c>
      <c r="S78">
        <v>5.0988443304999997E-3</v>
      </c>
      <c r="T78">
        <v>3.0583470343999999E-4</v>
      </c>
    </row>
    <row r="79" spans="1:23" x14ac:dyDescent="0.2">
      <c r="A79" t="s">
        <v>25</v>
      </c>
      <c r="B79">
        <v>2.6639822047500001E-2</v>
      </c>
      <c r="C79">
        <v>7.761809535E-4</v>
      </c>
      <c r="D79">
        <v>8.2789637419999999E-3</v>
      </c>
      <c r="E79">
        <v>0.46510503311500001</v>
      </c>
      <c r="F79">
        <v>1.5658594038500001E-4</v>
      </c>
      <c r="G79">
        <v>1.9235103984499999E-2</v>
      </c>
      <c r="H79">
        <v>5.5424413039999999E-5</v>
      </c>
      <c r="I79">
        <v>8.6005166454999997E-3</v>
      </c>
      <c r="J79">
        <v>1.12490120555E-4</v>
      </c>
      <c r="K79">
        <v>1.44810531265E-2</v>
      </c>
      <c r="L79">
        <v>0.39899514826999999</v>
      </c>
      <c r="M79">
        <v>8.6387875764999993E-6</v>
      </c>
      <c r="N79">
        <v>1.1789248233E-4</v>
      </c>
      <c r="O79">
        <v>1.6459234292999999E-3</v>
      </c>
      <c r="P79">
        <v>6.9967347385E-6</v>
      </c>
      <c r="Q79">
        <v>4.4764789387500002E-4</v>
      </c>
      <c r="R79">
        <v>7.9330725075000001E-4</v>
      </c>
      <c r="S79">
        <v>1.0240145206E-4</v>
      </c>
      <c r="T79">
        <v>4.5299068440000003E-6</v>
      </c>
    </row>
    <row r="80" spans="1:23" x14ac:dyDescent="0.2">
      <c r="A80" t="s">
        <v>26</v>
      </c>
      <c r="B80">
        <v>8.6712811949999995E-4</v>
      </c>
      <c r="C80">
        <v>2.7359391774499999E-2</v>
      </c>
      <c r="D80">
        <v>8.8349319834999992E-3</v>
      </c>
      <c r="E80">
        <v>1.14483393235E-4</v>
      </c>
      <c r="F80">
        <v>0.46126326602500001</v>
      </c>
      <c r="G80">
        <v>2.93584545875E-5</v>
      </c>
      <c r="H80">
        <v>1.95358870095E-2</v>
      </c>
      <c r="I80">
        <v>7.2842435630000001E-5</v>
      </c>
      <c r="J80">
        <v>1.0651329813E-2</v>
      </c>
      <c r="K80">
        <v>2.4494545789E-4</v>
      </c>
      <c r="L80">
        <v>8.6387875764999993E-6</v>
      </c>
      <c r="M80">
        <v>0.39116466445999998</v>
      </c>
      <c r="N80">
        <v>1.46502569135E-2</v>
      </c>
      <c r="O80">
        <v>4.7829288720499996E-6</v>
      </c>
      <c r="P80">
        <v>9.6925151514999999E-4</v>
      </c>
      <c r="Q80">
        <v>1.4404998955000001E-4</v>
      </c>
      <c r="R80">
        <v>6.5826612479999997E-6</v>
      </c>
      <c r="S80">
        <v>4.9197584564000005E-4</v>
      </c>
      <c r="T80">
        <v>7.3780657825E-4</v>
      </c>
    </row>
    <row r="81" spans="1:23" x14ac:dyDescent="0.2">
      <c r="A81" t="s">
        <v>27</v>
      </c>
      <c r="B81">
        <v>3.29623195285E-3</v>
      </c>
      <c r="C81">
        <v>2.8842538705E-2</v>
      </c>
      <c r="D81">
        <v>2.74751850845E-3</v>
      </c>
      <c r="E81">
        <v>2.3039711336000001E-3</v>
      </c>
      <c r="F81">
        <v>0.46248066997999998</v>
      </c>
      <c r="G81">
        <v>2.16385994815E-4</v>
      </c>
      <c r="H81">
        <v>1.8425565222999998E-2</v>
      </c>
      <c r="I81">
        <v>5.0425485624999997E-5</v>
      </c>
      <c r="J81">
        <v>6.3136782130000001E-3</v>
      </c>
      <c r="K81">
        <v>3.9710402698500003E-3</v>
      </c>
      <c r="L81">
        <v>1.1789248233E-4</v>
      </c>
      <c r="M81">
        <v>1.46502569135E-2</v>
      </c>
      <c r="N81">
        <v>0.3977937976</v>
      </c>
      <c r="O81">
        <v>1.0597692768E-4</v>
      </c>
      <c r="P81">
        <v>5.1183899744999999E-3</v>
      </c>
      <c r="Q81">
        <v>3.0503180433999999E-5</v>
      </c>
      <c r="R81">
        <v>2.2609766486000001E-6</v>
      </c>
      <c r="S81">
        <v>4.0622114159999997E-3</v>
      </c>
      <c r="T81">
        <v>4.6245864918000002E-4</v>
      </c>
    </row>
    <row r="82" spans="1:23" x14ac:dyDescent="0.2">
      <c r="A82" t="s">
        <v>28</v>
      </c>
      <c r="B82">
        <v>6.1480326800000002E-3</v>
      </c>
      <c r="C82">
        <v>2.0546733112500001E-4</v>
      </c>
      <c r="D82">
        <v>4.4079266053499998E-4</v>
      </c>
      <c r="E82">
        <v>2.0008503723000001E-2</v>
      </c>
      <c r="F82">
        <v>4.8992186926500003E-5</v>
      </c>
      <c r="G82">
        <v>0.47351744090999998</v>
      </c>
      <c r="H82">
        <v>1.2345667054500001E-4</v>
      </c>
      <c r="I82">
        <v>2.9054541860000001E-2</v>
      </c>
      <c r="J82">
        <v>2.5225056932499999E-4</v>
      </c>
      <c r="K82">
        <v>4.8260405395500004E-3</v>
      </c>
      <c r="L82">
        <v>1.6459234292999999E-3</v>
      </c>
      <c r="M82">
        <v>4.7829288720499996E-6</v>
      </c>
      <c r="N82">
        <v>1.0597692768E-4</v>
      </c>
      <c r="O82">
        <v>0.41255360807000002</v>
      </c>
      <c r="P82">
        <v>7.0444984094999999E-6</v>
      </c>
      <c r="Q82">
        <v>6.3776816375000003E-3</v>
      </c>
      <c r="R82">
        <v>3.6817269285000002E-3</v>
      </c>
      <c r="S82">
        <v>1.35601344325E-4</v>
      </c>
      <c r="T82">
        <v>3.4199398757999997E-5</v>
      </c>
    </row>
    <row r="83" spans="1:23" x14ac:dyDescent="0.2">
      <c r="A83" t="s">
        <v>29</v>
      </c>
      <c r="B83">
        <v>2.4929795434499999E-4</v>
      </c>
      <c r="C83">
        <v>8.4057794695E-3</v>
      </c>
      <c r="D83">
        <v>1.17118484955E-3</v>
      </c>
      <c r="E83">
        <v>7.4419007370000003E-5</v>
      </c>
      <c r="F83">
        <v>1.94969873595E-2</v>
      </c>
      <c r="G83">
        <v>1.01774269935E-5</v>
      </c>
      <c r="H83">
        <v>0.47115583058999999</v>
      </c>
      <c r="I83">
        <v>5.7598277200000001E-5</v>
      </c>
      <c r="J83">
        <v>2.8541917241500001E-2</v>
      </c>
      <c r="K83">
        <v>1.9041035048500001E-4</v>
      </c>
      <c r="L83">
        <v>6.9967347385E-6</v>
      </c>
      <c r="M83">
        <v>9.6925151514999999E-4</v>
      </c>
      <c r="N83">
        <v>5.1183899744999999E-3</v>
      </c>
      <c r="O83">
        <v>7.0444984094999999E-6</v>
      </c>
      <c r="P83">
        <v>0.40445678513</v>
      </c>
      <c r="Q83">
        <v>1.3310654974500001E-4</v>
      </c>
      <c r="R83">
        <v>6.0265446750000002E-6</v>
      </c>
      <c r="S83">
        <v>6.6610127399999997E-3</v>
      </c>
      <c r="T83">
        <v>3.6171917583000001E-3</v>
      </c>
    </row>
    <row r="84" spans="1:23" x14ac:dyDescent="0.2">
      <c r="A84" t="s">
        <v>30</v>
      </c>
      <c r="B84">
        <v>1.2010017891500001E-3</v>
      </c>
      <c r="C84">
        <v>3.85271249645E-4</v>
      </c>
      <c r="D84">
        <v>2.4962754115499999E-3</v>
      </c>
      <c r="E84">
        <v>5.6004595265000002E-3</v>
      </c>
      <c r="F84">
        <v>2.3653082064000001E-4</v>
      </c>
      <c r="G84">
        <v>2.9312756964999999E-2</v>
      </c>
      <c r="H84">
        <v>4.2156568585000002E-3</v>
      </c>
      <c r="I84">
        <v>0.47269602045499998</v>
      </c>
      <c r="J84">
        <v>1.2684477618E-2</v>
      </c>
      <c r="K84">
        <v>3.2108720057499999E-3</v>
      </c>
      <c r="L84">
        <v>4.4764789387500002E-4</v>
      </c>
      <c r="M84">
        <v>1.4404998955000001E-4</v>
      </c>
      <c r="N84">
        <v>3.0503180433999999E-5</v>
      </c>
      <c r="O84">
        <v>6.3776816375000003E-3</v>
      </c>
      <c r="P84">
        <v>1.3310654974500001E-4</v>
      </c>
      <c r="Q84">
        <v>0.39591376863</v>
      </c>
      <c r="R84">
        <v>1.6106376775999999E-2</v>
      </c>
      <c r="S84">
        <v>2.4127013380000001E-3</v>
      </c>
      <c r="T84">
        <v>1.6515842975000001E-3</v>
      </c>
    </row>
    <row r="85" spans="1:23" x14ac:dyDescent="0.2">
      <c r="A85" t="s">
        <v>31</v>
      </c>
      <c r="B85">
        <v>1.5403916026499999E-3</v>
      </c>
      <c r="C85">
        <v>5.0022669215000001E-5</v>
      </c>
      <c r="D85">
        <v>3.2280663882000002E-4</v>
      </c>
      <c r="E85">
        <v>6.2933172855E-3</v>
      </c>
      <c r="F85">
        <v>9.1561818354999993E-6</v>
      </c>
      <c r="G85">
        <v>3.0412102147500002E-2</v>
      </c>
      <c r="H85">
        <v>1.52524359215E-4</v>
      </c>
      <c r="I85">
        <v>0.48399510421000003</v>
      </c>
      <c r="J85">
        <v>3.9136767811E-4</v>
      </c>
      <c r="K85">
        <v>3.7647272160500002E-4</v>
      </c>
      <c r="L85">
        <v>7.9330725075000001E-4</v>
      </c>
      <c r="M85">
        <v>6.5826612479999997E-6</v>
      </c>
      <c r="N85">
        <v>2.2609766486000001E-6</v>
      </c>
      <c r="O85">
        <v>3.6817269285000002E-3</v>
      </c>
      <c r="P85">
        <v>6.0265446750000002E-6</v>
      </c>
      <c r="Q85">
        <v>1.6106376775999999E-2</v>
      </c>
      <c r="R85">
        <v>0.41184117744999998</v>
      </c>
      <c r="S85">
        <v>1.0238404867E-4</v>
      </c>
      <c r="T85">
        <v>2.8653973107500001E-5</v>
      </c>
    </row>
    <row r="86" spans="1:23" x14ac:dyDescent="0.2">
      <c r="A86" t="s">
        <v>32</v>
      </c>
      <c r="B86">
        <v>4.4998333618500002E-4</v>
      </c>
      <c r="C86">
        <v>1.2041707577999999E-3</v>
      </c>
      <c r="D86">
        <v>2.9344643243500002E-4</v>
      </c>
      <c r="E86">
        <v>2.2911645688500001E-3</v>
      </c>
      <c r="F86">
        <v>6.1925815239999996E-3</v>
      </c>
      <c r="G86">
        <v>2.9262610899999998E-4</v>
      </c>
      <c r="H86">
        <v>3.01428912775E-2</v>
      </c>
      <c r="I86">
        <v>1.0009449676999999E-3</v>
      </c>
      <c r="J86">
        <v>0.47776489416000001</v>
      </c>
      <c r="K86">
        <v>5.0988443304999997E-3</v>
      </c>
      <c r="L86">
        <v>1.0240145206E-4</v>
      </c>
      <c r="M86">
        <v>4.9197584564000005E-4</v>
      </c>
      <c r="N86">
        <v>4.0622114159999997E-3</v>
      </c>
      <c r="O86">
        <v>1.35601344325E-4</v>
      </c>
      <c r="P86">
        <v>6.6610127399999997E-3</v>
      </c>
      <c r="Q86">
        <v>2.4127013380000001E-3</v>
      </c>
      <c r="R86">
        <v>1.0238404867E-4</v>
      </c>
      <c r="S86">
        <v>0.41324549305000002</v>
      </c>
      <c r="T86">
        <v>1.6822061675499999E-2</v>
      </c>
    </row>
    <row r="87" spans="1:23" x14ac:dyDescent="0.2">
      <c r="A87" t="s">
        <v>33</v>
      </c>
      <c r="B87">
        <v>2.5431309745499998E-5</v>
      </c>
      <c r="C87">
        <v>1.5456419675E-3</v>
      </c>
      <c r="D87">
        <v>2.6103634144500001E-4</v>
      </c>
      <c r="E87">
        <v>9.0595806919999998E-5</v>
      </c>
      <c r="F87">
        <v>6.260897673E-3</v>
      </c>
      <c r="G87">
        <v>7.9432445205000003E-5</v>
      </c>
      <c r="H87">
        <v>2.99478736325E-2</v>
      </c>
      <c r="I87">
        <v>5.0108668399999996E-4</v>
      </c>
      <c r="J87">
        <v>0.482275044145</v>
      </c>
      <c r="K87">
        <v>3.0583470343999999E-4</v>
      </c>
      <c r="L87">
        <v>4.5299068440000003E-6</v>
      </c>
      <c r="M87">
        <v>7.3780657825E-4</v>
      </c>
      <c r="N87">
        <v>4.6245864918000002E-4</v>
      </c>
      <c r="O87">
        <v>3.4199398757999997E-5</v>
      </c>
      <c r="P87">
        <v>3.6171917583000001E-3</v>
      </c>
      <c r="Q87">
        <v>1.6515842975000001E-3</v>
      </c>
      <c r="R87">
        <v>2.8653973107500001E-5</v>
      </c>
      <c r="S87">
        <v>1.6822061675499999E-2</v>
      </c>
      <c r="T87">
        <v>0.40753379290000002</v>
      </c>
    </row>
    <row r="88" spans="1:23" x14ac:dyDescent="0.2">
      <c r="U88">
        <f>SUM(B88:T88)</f>
        <v>0</v>
      </c>
    </row>
    <row r="89" spans="1:23" x14ac:dyDescent="0.2">
      <c r="A89" t="s">
        <v>37</v>
      </c>
    </row>
    <row r="90" spans="1:23" x14ac:dyDescent="0.2">
      <c r="B90" t="s">
        <v>15</v>
      </c>
      <c r="C90" t="s">
        <v>16</v>
      </c>
      <c r="D90" t="s">
        <v>17</v>
      </c>
      <c r="E90" t="s">
        <v>18</v>
      </c>
      <c r="F90" t="s">
        <v>19</v>
      </c>
      <c r="G90" t="s">
        <v>20</v>
      </c>
      <c r="H90" t="s">
        <v>21</v>
      </c>
      <c r="I90" t="s">
        <v>22</v>
      </c>
      <c r="J90" t="s">
        <v>23</v>
      </c>
      <c r="K90" t="s">
        <v>24</v>
      </c>
      <c r="L90" t="s">
        <v>25</v>
      </c>
      <c r="M90" t="s">
        <v>26</v>
      </c>
      <c r="N90" t="s">
        <v>27</v>
      </c>
      <c r="O90" t="s">
        <v>28</v>
      </c>
      <c r="P90" t="s">
        <v>29</v>
      </c>
      <c r="Q90" t="s">
        <v>30</v>
      </c>
      <c r="R90" t="s">
        <v>31</v>
      </c>
      <c r="S90" t="s">
        <v>32</v>
      </c>
      <c r="T90" t="s">
        <v>33</v>
      </c>
    </row>
    <row r="91" spans="1:23" x14ac:dyDescent="0.2">
      <c r="A91" t="s">
        <v>15</v>
      </c>
      <c r="B91">
        <v>14.630809169999999</v>
      </c>
      <c r="C91">
        <v>7.6385096020000001E-2</v>
      </c>
      <c r="D91">
        <v>0.65035687460000002</v>
      </c>
      <c r="E91">
        <v>0.52678942630000003</v>
      </c>
      <c r="F91">
        <v>5.4013709829999999E-3</v>
      </c>
      <c r="G91">
        <v>4.07385529095E-2</v>
      </c>
      <c r="H91">
        <v>1.20197992115E-3</v>
      </c>
      <c r="I91">
        <v>2.3324028391999999E-2</v>
      </c>
      <c r="J91">
        <v>8.2790857999999999E-4</v>
      </c>
      <c r="K91">
        <v>2.69670658495E-2</v>
      </c>
      <c r="L91">
        <v>2.8565345075000002E-2</v>
      </c>
      <c r="M91">
        <v>6.1040428815E-4</v>
      </c>
      <c r="N91">
        <v>6.468379711E-3</v>
      </c>
      <c r="O91">
        <v>6.2552791910000004E-3</v>
      </c>
      <c r="P91">
        <v>3.3869280325999999E-4</v>
      </c>
      <c r="Q91">
        <v>1.55017172205E-3</v>
      </c>
      <c r="R91">
        <v>1.32071218425E-3</v>
      </c>
      <c r="S91">
        <v>5.2930531735000001E-5</v>
      </c>
      <c r="T91">
        <v>7.2892855559999995E-5</v>
      </c>
      <c r="V91" cm="1">
        <f t="array" ref="V91">SUMPRODUCT((ROW(B91:T109)-ROW(B91)+1=(COLUMN(B91:T109)-COLUMN(B91)+1))*B91:T109)</f>
        <v>71.996682154840002</v>
      </c>
      <c r="W91" cm="1">
        <f t="array" ref="W91">SUM(B91:T109) - SUMPRODUCT((ROW(B91:T109)-ROW(B91)+1=(COLUMN(B91:T109)-COLUMN(B91)+1))*B91:T109)</f>
        <v>22.003099084421237</v>
      </c>
    </row>
    <row r="92" spans="1:23" x14ac:dyDescent="0.2">
      <c r="A92" t="s">
        <v>16</v>
      </c>
      <c r="B92">
        <v>7.6385096020000001E-2</v>
      </c>
      <c r="C92">
        <v>14.625008363999999</v>
      </c>
      <c r="D92">
        <v>0.65089937440000001</v>
      </c>
      <c r="E92">
        <v>5.8471662190000004E-3</v>
      </c>
      <c r="F92">
        <v>0.52575512899999999</v>
      </c>
      <c r="G92">
        <v>9.7882398884999991E-4</v>
      </c>
      <c r="H92">
        <v>4.24268803695E-2</v>
      </c>
      <c r="I92">
        <v>7.6004564600000001E-4</v>
      </c>
      <c r="J92">
        <v>2.0793901319E-2</v>
      </c>
      <c r="K92">
        <v>8.2538761485000003E-4</v>
      </c>
      <c r="L92">
        <v>7.8951336094999994E-3</v>
      </c>
      <c r="M92">
        <v>2.8752989028500001E-2</v>
      </c>
      <c r="N92">
        <v>2.8785283993E-2</v>
      </c>
      <c r="O92">
        <v>2.9317634785499999E-4</v>
      </c>
      <c r="P92">
        <v>5.6821275430000004E-3</v>
      </c>
      <c r="Q92">
        <v>4.8690073624E-5</v>
      </c>
      <c r="R92">
        <v>8.0163546184999995E-4</v>
      </c>
      <c r="S92">
        <v>1.0974146694500001E-3</v>
      </c>
      <c r="T92">
        <v>1.2411504253E-3</v>
      </c>
    </row>
    <row r="93" spans="1:23" x14ac:dyDescent="0.2">
      <c r="A93" t="s">
        <v>17</v>
      </c>
      <c r="B93">
        <v>0.65035687460000002</v>
      </c>
      <c r="C93">
        <v>0.65089937440000001</v>
      </c>
      <c r="D93">
        <v>14.579447355999999</v>
      </c>
      <c r="E93">
        <v>3.7459510372499998E-2</v>
      </c>
      <c r="F93">
        <v>3.7976231049500001E-2</v>
      </c>
      <c r="G93">
        <v>1.4906157727499999E-2</v>
      </c>
      <c r="H93">
        <v>9.1757580609999993E-3</v>
      </c>
      <c r="I93">
        <v>1.3778921872E-2</v>
      </c>
      <c r="J93">
        <v>5.0626796319999997E-3</v>
      </c>
      <c r="K93">
        <v>8.7150374025000005E-3</v>
      </c>
      <c r="L93">
        <v>4.4379200758499996E-3</v>
      </c>
      <c r="M93">
        <v>1.035195056E-2</v>
      </c>
      <c r="N93">
        <v>3.1265196424499998E-3</v>
      </c>
      <c r="O93">
        <v>5.071971278E-4</v>
      </c>
      <c r="P93">
        <v>3.3098231890500002E-4</v>
      </c>
      <c r="Q93">
        <v>3.7578772784999998E-4</v>
      </c>
      <c r="R93">
        <v>2.4851179197999998E-3</v>
      </c>
      <c r="S93">
        <v>4.8003819238499998E-4</v>
      </c>
      <c r="T93">
        <v>2.40634360355E-4</v>
      </c>
    </row>
    <row r="94" spans="1:23" x14ac:dyDescent="0.2">
      <c r="A94" t="s">
        <v>18</v>
      </c>
      <c r="B94">
        <v>0.52678942630000003</v>
      </c>
      <c r="C94">
        <v>5.8471662190000004E-3</v>
      </c>
      <c r="D94">
        <v>3.7459510372499998E-2</v>
      </c>
      <c r="E94">
        <v>4.0145273868000002</v>
      </c>
      <c r="F94">
        <v>5.611757311E-4</v>
      </c>
      <c r="G94">
        <v>0.51752544224999997</v>
      </c>
      <c r="H94">
        <v>7.8387462665000001E-5</v>
      </c>
      <c r="I94">
        <v>3.6920292849000003E-2</v>
      </c>
      <c r="J94">
        <v>5.9490496714999997E-5</v>
      </c>
      <c r="K94">
        <v>0.46451163339000001</v>
      </c>
      <c r="L94">
        <v>0.46135620865499999</v>
      </c>
      <c r="M94">
        <v>1.5809179579500001E-4</v>
      </c>
      <c r="N94">
        <v>1.87765263025E-4</v>
      </c>
      <c r="O94">
        <v>1.9968787969499999E-2</v>
      </c>
      <c r="P94">
        <v>8.7202190019999992E-6</v>
      </c>
      <c r="Q94">
        <v>6.2841378615000002E-3</v>
      </c>
      <c r="R94">
        <v>6.3077821999999997E-3</v>
      </c>
      <c r="S94">
        <v>5.9386453590000001E-6</v>
      </c>
      <c r="T94">
        <v>3.8662959242499998E-6</v>
      </c>
    </row>
    <row r="95" spans="1:23" x14ac:dyDescent="0.2">
      <c r="A95" t="s">
        <v>19</v>
      </c>
      <c r="B95">
        <v>5.4013709829999999E-3</v>
      </c>
      <c r="C95">
        <v>0.52575512899999999</v>
      </c>
      <c r="D95">
        <v>3.7976231049500001E-2</v>
      </c>
      <c r="E95">
        <v>5.611757311E-4</v>
      </c>
      <c r="F95">
        <v>4.0132972975000003</v>
      </c>
      <c r="G95">
        <v>2.3840422474500001E-4</v>
      </c>
      <c r="H95">
        <v>0.51565351515000002</v>
      </c>
      <c r="I95">
        <v>1.6616297077E-4</v>
      </c>
      <c r="J95">
        <v>3.7449581861499999E-2</v>
      </c>
      <c r="K95">
        <v>4.9525435455499998E-5</v>
      </c>
      <c r="L95">
        <v>2.4846318023999999E-4</v>
      </c>
      <c r="M95">
        <v>0.46297517193499999</v>
      </c>
      <c r="N95">
        <v>0.46357084457499997</v>
      </c>
      <c r="O95">
        <v>1.1690322211000001E-5</v>
      </c>
      <c r="P95">
        <v>1.9675097982500001E-2</v>
      </c>
      <c r="Q95">
        <v>4.5134375111999998E-6</v>
      </c>
      <c r="R95">
        <v>6.8518654470000001E-5</v>
      </c>
      <c r="S95">
        <v>6.3491731699999998E-3</v>
      </c>
      <c r="T95">
        <v>6.3332229799999999E-3</v>
      </c>
    </row>
    <row r="96" spans="1:23" x14ac:dyDescent="0.2">
      <c r="A96" t="s">
        <v>20</v>
      </c>
      <c r="B96">
        <v>4.07385529095E-2</v>
      </c>
      <c r="C96">
        <v>9.7882398884999991E-4</v>
      </c>
      <c r="D96">
        <v>1.4906157727499999E-2</v>
      </c>
      <c r="E96">
        <v>0.51752544224999997</v>
      </c>
      <c r="F96">
        <v>2.3840422474500001E-4</v>
      </c>
      <c r="G96">
        <v>3.9671404547</v>
      </c>
      <c r="H96">
        <v>5.3411055609999997E-5</v>
      </c>
      <c r="I96">
        <v>0.91678207405000001</v>
      </c>
      <c r="J96">
        <v>3.7134410977999998E-5</v>
      </c>
      <c r="K96">
        <v>1.90745035235E-2</v>
      </c>
      <c r="L96">
        <v>1.8056792948E-2</v>
      </c>
      <c r="M96">
        <v>3.6587868091999997E-5</v>
      </c>
      <c r="N96">
        <v>1.1005946413E-4</v>
      </c>
      <c r="O96">
        <v>0.47350299852</v>
      </c>
      <c r="P96">
        <v>3.8824687469500004E-6</v>
      </c>
      <c r="Q96">
        <v>3.0233511739000001E-2</v>
      </c>
      <c r="R96">
        <v>2.9960596495500001E-2</v>
      </c>
      <c r="S96">
        <v>4.2796187116499998E-6</v>
      </c>
      <c r="T96">
        <v>2.0970218467500001E-6</v>
      </c>
    </row>
    <row r="97" spans="1:21" x14ac:dyDescent="0.2">
      <c r="A97" t="s">
        <v>21</v>
      </c>
      <c r="B97">
        <v>1.20197992115E-3</v>
      </c>
      <c r="C97">
        <v>4.24268803695E-2</v>
      </c>
      <c r="D97">
        <v>9.1757580609999993E-3</v>
      </c>
      <c r="E97">
        <v>7.8387462665000001E-5</v>
      </c>
      <c r="F97">
        <v>0.51565351515000002</v>
      </c>
      <c r="G97">
        <v>5.3411055609999997E-5</v>
      </c>
      <c r="H97">
        <v>3.9778271115999999</v>
      </c>
      <c r="I97">
        <v>3.2486503021500003E-5</v>
      </c>
      <c r="J97">
        <v>0.92099055095000004</v>
      </c>
      <c r="K97">
        <v>1.35973251165E-5</v>
      </c>
      <c r="L97">
        <v>3.7055417079000003E-5</v>
      </c>
      <c r="M97">
        <v>1.8708324811500001E-2</v>
      </c>
      <c r="N97">
        <v>1.81433289835E-2</v>
      </c>
      <c r="O97">
        <v>4.0536351553500001E-6</v>
      </c>
      <c r="P97">
        <v>0.47341550267499999</v>
      </c>
      <c r="Q97">
        <v>6.0997621815000001E-7</v>
      </c>
      <c r="R97">
        <v>6.0098500730000003E-6</v>
      </c>
      <c r="S97">
        <v>3.0176159843000001E-2</v>
      </c>
      <c r="T97">
        <v>3.0194972165999999E-2</v>
      </c>
    </row>
    <row r="98" spans="1:21" x14ac:dyDescent="0.2">
      <c r="A98" t="s">
        <v>22</v>
      </c>
      <c r="B98">
        <v>2.3324028391999999E-2</v>
      </c>
      <c r="C98">
        <v>7.6004564600000001E-4</v>
      </c>
      <c r="D98">
        <v>1.3778921872E-2</v>
      </c>
      <c r="E98">
        <v>3.6920292849000003E-2</v>
      </c>
      <c r="F98">
        <v>1.6616297077E-4</v>
      </c>
      <c r="G98">
        <v>0.91678207405000001</v>
      </c>
      <c r="H98">
        <v>3.2486503021500003E-5</v>
      </c>
      <c r="I98">
        <v>4.0763557739999996</v>
      </c>
      <c r="J98">
        <v>2.0902910297500001E-5</v>
      </c>
      <c r="K98">
        <v>8.8626395690000002E-3</v>
      </c>
      <c r="L98">
        <v>6.2004805719999999E-3</v>
      </c>
      <c r="M98">
        <v>2.4016161322500001E-5</v>
      </c>
      <c r="N98">
        <v>9.0518276005E-5</v>
      </c>
      <c r="O98">
        <v>2.9049597101999999E-2</v>
      </c>
      <c r="P98">
        <v>3.1346171140999999E-6</v>
      </c>
      <c r="Q98">
        <v>0.48375310456499998</v>
      </c>
      <c r="R98">
        <v>0.480078145505</v>
      </c>
      <c r="S98">
        <v>2.3189519459500002E-6</v>
      </c>
      <c r="T98">
        <v>1.4479282998500001E-6</v>
      </c>
    </row>
    <row r="99" spans="1:21" x14ac:dyDescent="0.2">
      <c r="A99" t="s">
        <v>23</v>
      </c>
      <c r="B99">
        <v>8.2790857999999999E-4</v>
      </c>
      <c r="C99">
        <v>2.0793901319E-2</v>
      </c>
      <c r="D99">
        <v>5.0626796319999997E-3</v>
      </c>
      <c r="E99">
        <v>5.9490496714999997E-5</v>
      </c>
      <c r="F99">
        <v>3.7449581861499999E-2</v>
      </c>
      <c r="G99">
        <v>3.7134410977999998E-5</v>
      </c>
      <c r="H99">
        <v>0.92099055095000004</v>
      </c>
      <c r="I99">
        <v>2.0902910297500001E-5</v>
      </c>
      <c r="J99">
        <v>4.0803745286000002</v>
      </c>
      <c r="K99">
        <v>6.4054096574999996E-6</v>
      </c>
      <c r="L99">
        <v>3.6555648019999997E-5</v>
      </c>
      <c r="M99">
        <v>8.9980776805000003E-3</v>
      </c>
      <c r="N99">
        <v>6.3878689600000002E-3</v>
      </c>
      <c r="O99">
        <v>2.6964985059999998E-6</v>
      </c>
      <c r="P99">
        <v>2.9364811938000002E-2</v>
      </c>
      <c r="Q99">
        <v>5.7580492625000001E-7</v>
      </c>
      <c r="R99">
        <v>9.9106560169999998E-6</v>
      </c>
      <c r="S99">
        <v>0.48345440464</v>
      </c>
      <c r="T99">
        <v>0.48071545525999998</v>
      </c>
    </row>
    <row r="100" spans="1:21" x14ac:dyDescent="0.2">
      <c r="A100" t="s">
        <v>24</v>
      </c>
      <c r="B100">
        <v>2.69670658495E-2</v>
      </c>
      <c r="C100">
        <v>8.2538761485000003E-4</v>
      </c>
      <c r="D100">
        <v>8.7150374025000005E-3</v>
      </c>
      <c r="E100">
        <v>0.46451163339000001</v>
      </c>
      <c r="F100">
        <v>4.9525435455499998E-5</v>
      </c>
      <c r="G100">
        <v>1.90745035235E-2</v>
      </c>
      <c r="H100">
        <v>1.35973251165E-5</v>
      </c>
      <c r="I100">
        <v>8.8626395690000002E-3</v>
      </c>
      <c r="J100">
        <v>6.4054096574999996E-6</v>
      </c>
      <c r="K100">
        <v>0.39744131275</v>
      </c>
      <c r="L100">
        <v>1.45914006895E-2</v>
      </c>
      <c r="M100">
        <v>2.6364297049499998E-5</v>
      </c>
      <c r="N100">
        <v>1.2261309329499999E-5</v>
      </c>
      <c r="O100">
        <v>1.5288725195499999E-3</v>
      </c>
      <c r="P100">
        <v>1.7876769819500001E-6</v>
      </c>
      <c r="Q100">
        <v>7.9484980009999996E-4</v>
      </c>
      <c r="R100">
        <v>4.9100648078500002E-4</v>
      </c>
      <c r="S100">
        <v>7.6774109835000003E-7</v>
      </c>
      <c r="T100">
        <v>5.7304118550000001E-7</v>
      </c>
    </row>
    <row r="101" spans="1:21" x14ac:dyDescent="0.2">
      <c r="A101" t="s">
        <v>25</v>
      </c>
      <c r="B101">
        <v>2.8565345075000002E-2</v>
      </c>
      <c r="C101">
        <v>7.8951336094999994E-3</v>
      </c>
      <c r="D101">
        <v>4.4379200758499996E-3</v>
      </c>
      <c r="E101">
        <v>0.46135620865499999</v>
      </c>
      <c r="F101">
        <v>2.4846318023999999E-4</v>
      </c>
      <c r="G101">
        <v>1.8056792948E-2</v>
      </c>
      <c r="H101">
        <v>3.7055417079000003E-5</v>
      </c>
      <c r="I101">
        <v>6.2004805719999999E-3</v>
      </c>
      <c r="J101">
        <v>3.6555648019999997E-5</v>
      </c>
      <c r="K101">
        <v>1.45914006895E-2</v>
      </c>
      <c r="L101">
        <v>0.38893227752999998</v>
      </c>
      <c r="M101">
        <v>1.0361476042E-4</v>
      </c>
      <c r="N101">
        <v>5.9230972609999999E-5</v>
      </c>
      <c r="O101">
        <v>5.0362031590000002E-3</v>
      </c>
      <c r="P101">
        <v>9.0116261534999999E-6</v>
      </c>
      <c r="Q101">
        <v>4.444709396E-4</v>
      </c>
      <c r="R101">
        <v>4.0596350710999998E-3</v>
      </c>
      <c r="S101">
        <v>1.42656132885E-6</v>
      </c>
      <c r="T101">
        <v>2.5806192225000001E-6</v>
      </c>
    </row>
    <row r="102" spans="1:21" x14ac:dyDescent="0.2">
      <c r="A102" t="s">
        <v>26</v>
      </c>
      <c r="B102">
        <v>6.1040428815E-4</v>
      </c>
      <c r="C102">
        <v>2.8752989028500001E-2</v>
      </c>
      <c r="D102">
        <v>1.035195056E-2</v>
      </c>
      <c r="E102">
        <v>1.5809179579500001E-4</v>
      </c>
      <c r="F102">
        <v>0.46297517193499999</v>
      </c>
      <c r="G102">
        <v>3.6587868091999997E-5</v>
      </c>
      <c r="H102">
        <v>1.8708324811500001E-2</v>
      </c>
      <c r="I102">
        <v>2.4016161322500001E-5</v>
      </c>
      <c r="J102">
        <v>8.9980776805000003E-3</v>
      </c>
      <c r="K102">
        <v>2.6364297049499998E-5</v>
      </c>
      <c r="L102">
        <v>1.0361476042E-4</v>
      </c>
      <c r="M102">
        <v>0.38965428815000003</v>
      </c>
      <c r="N102">
        <v>1.4719386671500001E-2</v>
      </c>
      <c r="O102">
        <v>2.3267091934500001E-6</v>
      </c>
      <c r="P102">
        <v>1.6391431941499999E-3</v>
      </c>
      <c r="Q102">
        <v>9.6679991895000009E-7</v>
      </c>
      <c r="R102">
        <v>2.16000775585E-5</v>
      </c>
      <c r="S102">
        <v>8.0049995059999996E-4</v>
      </c>
      <c r="T102">
        <v>5.2226534795000003E-4</v>
      </c>
    </row>
    <row r="103" spans="1:21" x14ac:dyDescent="0.2">
      <c r="A103" t="s">
        <v>27</v>
      </c>
      <c r="B103">
        <v>6.468379711E-3</v>
      </c>
      <c r="C103">
        <v>2.8785283993E-2</v>
      </c>
      <c r="D103">
        <v>3.1265196424499998E-3</v>
      </c>
      <c r="E103">
        <v>1.87765263025E-4</v>
      </c>
      <c r="F103">
        <v>0.46357084457499997</v>
      </c>
      <c r="G103">
        <v>1.1005946413E-4</v>
      </c>
      <c r="H103">
        <v>1.81433289835E-2</v>
      </c>
      <c r="I103">
        <v>9.0518276005E-5</v>
      </c>
      <c r="J103">
        <v>6.3878689600000002E-3</v>
      </c>
      <c r="K103">
        <v>1.2261309329499999E-5</v>
      </c>
      <c r="L103">
        <v>5.9230972609999999E-5</v>
      </c>
      <c r="M103">
        <v>1.4719386671500001E-2</v>
      </c>
      <c r="N103">
        <v>0.39395519593</v>
      </c>
      <c r="O103">
        <v>7.9786366784999997E-6</v>
      </c>
      <c r="P103">
        <v>4.9938126205499997E-3</v>
      </c>
      <c r="Q103">
        <v>5.7819667764999998E-6</v>
      </c>
      <c r="R103">
        <v>6.6356974054999998E-6</v>
      </c>
      <c r="S103">
        <v>4.6677975576500002E-4</v>
      </c>
      <c r="T103">
        <v>4.0220490086499998E-3</v>
      </c>
    </row>
    <row r="104" spans="1:21" x14ac:dyDescent="0.2">
      <c r="A104" t="s">
        <v>28</v>
      </c>
      <c r="B104">
        <v>6.2552791910000004E-3</v>
      </c>
      <c r="C104">
        <v>2.9317634785499999E-4</v>
      </c>
      <c r="D104">
        <v>5.071971278E-4</v>
      </c>
      <c r="E104">
        <v>1.9968787969499999E-2</v>
      </c>
      <c r="F104">
        <v>1.1690322211000001E-5</v>
      </c>
      <c r="G104">
        <v>0.47350299852</v>
      </c>
      <c r="H104">
        <v>4.0536351553500001E-6</v>
      </c>
      <c r="I104">
        <v>2.9049597101999999E-2</v>
      </c>
      <c r="J104">
        <v>2.6964985059999998E-6</v>
      </c>
      <c r="K104">
        <v>1.5288725195499999E-3</v>
      </c>
      <c r="L104">
        <v>5.0362031590000002E-3</v>
      </c>
      <c r="M104">
        <v>2.3267091934500001E-6</v>
      </c>
      <c r="N104">
        <v>7.9786366784999997E-6</v>
      </c>
      <c r="O104">
        <v>0.41225410827999998</v>
      </c>
      <c r="P104">
        <v>6.7725757285E-7</v>
      </c>
      <c r="Q104">
        <v>3.6416439064000002E-3</v>
      </c>
      <c r="R104">
        <v>6.7432130460000003E-3</v>
      </c>
      <c r="S104">
        <v>1.8653173779000001E-7</v>
      </c>
      <c r="T104">
        <v>1.79124064895E-7</v>
      </c>
    </row>
    <row r="105" spans="1:21" x14ac:dyDescent="0.2">
      <c r="A105" t="s">
        <v>29</v>
      </c>
      <c r="B105">
        <v>3.3869280325999999E-4</v>
      </c>
      <c r="C105">
        <v>5.6821275430000004E-3</v>
      </c>
      <c r="D105">
        <v>3.3098231890500002E-4</v>
      </c>
      <c r="E105">
        <v>8.7202190019999992E-6</v>
      </c>
      <c r="F105">
        <v>1.9675097982500001E-2</v>
      </c>
      <c r="G105">
        <v>3.8824687469500004E-6</v>
      </c>
      <c r="H105">
        <v>0.47341550267499999</v>
      </c>
      <c r="I105">
        <v>3.1346171140999999E-6</v>
      </c>
      <c r="J105">
        <v>2.9364811938000002E-2</v>
      </c>
      <c r="K105">
        <v>1.7876769819500001E-6</v>
      </c>
      <c r="L105">
        <v>9.0116261534999999E-6</v>
      </c>
      <c r="M105">
        <v>1.6391431941499999E-3</v>
      </c>
      <c r="N105">
        <v>4.9938126205499997E-3</v>
      </c>
      <c r="O105">
        <v>6.7725757285E-7</v>
      </c>
      <c r="P105">
        <v>0.40910792667000001</v>
      </c>
      <c r="Q105">
        <v>1.5901917898499999E-7</v>
      </c>
      <c r="R105">
        <v>5.3540331899999996E-7</v>
      </c>
      <c r="S105">
        <v>3.6330226421E-3</v>
      </c>
      <c r="T105">
        <v>6.7592359889999997E-3</v>
      </c>
    </row>
    <row r="106" spans="1:21" x14ac:dyDescent="0.2">
      <c r="A106" t="s">
        <v>30</v>
      </c>
      <c r="B106">
        <v>1.55017172205E-3</v>
      </c>
      <c r="C106">
        <v>4.8690073624E-5</v>
      </c>
      <c r="D106">
        <v>3.7578772784999998E-4</v>
      </c>
      <c r="E106">
        <v>6.2841378615000002E-3</v>
      </c>
      <c r="F106">
        <v>4.5134375111999998E-6</v>
      </c>
      <c r="G106">
        <v>3.0233511739000001E-2</v>
      </c>
      <c r="H106">
        <v>6.0997621815000001E-7</v>
      </c>
      <c r="I106">
        <v>0.48375310456499998</v>
      </c>
      <c r="J106">
        <v>5.7580492625000001E-7</v>
      </c>
      <c r="K106">
        <v>7.9484980009999996E-4</v>
      </c>
      <c r="L106">
        <v>4.444709396E-4</v>
      </c>
      <c r="M106">
        <v>9.6679991895000009E-7</v>
      </c>
      <c r="N106">
        <v>5.7819667764999998E-6</v>
      </c>
      <c r="O106">
        <v>3.6416439064000002E-3</v>
      </c>
      <c r="P106">
        <v>1.5901917898499999E-7</v>
      </c>
      <c r="Q106">
        <v>0.41075204753</v>
      </c>
      <c r="R106">
        <v>1.67428403095E-2</v>
      </c>
      <c r="S106">
        <v>5.7391440990000001E-8</v>
      </c>
      <c r="T106">
        <v>4.97072842635E-8</v>
      </c>
    </row>
    <row r="107" spans="1:21" x14ac:dyDescent="0.2">
      <c r="A107" t="s">
        <v>31</v>
      </c>
      <c r="B107">
        <v>1.32071218425E-3</v>
      </c>
      <c r="C107">
        <v>8.0163546184999995E-4</v>
      </c>
      <c r="D107">
        <v>2.4851179197999998E-3</v>
      </c>
      <c r="E107">
        <v>6.3077821999999997E-3</v>
      </c>
      <c r="F107">
        <v>6.8518654470000001E-5</v>
      </c>
      <c r="G107">
        <v>2.9960596495500001E-2</v>
      </c>
      <c r="H107">
        <v>6.0098500730000003E-6</v>
      </c>
      <c r="I107">
        <v>0.480078145505</v>
      </c>
      <c r="J107">
        <v>9.9106560169999998E-6</v>
      </c>
      <c r="K107">
        <v>4.9100648078500002E-4</v>
      </c>
      <c r="L107">
        <v>4.0596350710999998E-3</v>
      </c>
      <c r="M107">
        <v>2.16000775585E-5</v>
      </c>
      <c r="N107">
        <v>6.6356974054999998E-6</v>
      </c>
      <c r="O107">
        <v>6.7432130460000003E-3</v>
      </c>
      <c r="P107">
        <v>5.3540331899999996E-7</v>
      </c>
      <c r="Q107">
        <v>1.67428403095E-2</v>
      </c>
      <c r="R107">
        <v>0.41020570247999999</v>
      </c>
      <c r="S107">
        <v>4.1575219798E-7</v>
      </c>
      <c r="T107">
        <v>4.1255740569000002E-7</v>
      </c>
    </row>
    <row r="108" spans="1:21" x14ac:dyDescent="0.2">
      <c r="A108" t="s">
        <v>32</v>
      </c>
      <c r="B108">
        <v>5.2930531735000001E-5</v>
      </c>
      <c r="C108">
        <v>1.0974146694500001E-3</v>
      </c>
      <c r="D108">
        <v>4.8003819238499998E-4</v>
      </c>
      <c r="E108">
        <v>5.9386453590000001E-6</v>
      </c>
      <c r="F108">
        <v>6.3491731699999998E-3</v>
      </c>
      <c r="G108">
        <v>4.2796187116499998E-6</v>
      </c>
      <c r="H108">
        <v>3.0176159843000001E-2</v>
      </c>
      <c r="I108">
        <v>2.3189519459500002E-6</v>
      </c>
      <c r="J108">
        <v>0.48345440464</v>
      </c>
      <c r="K108">
        <v>7.6774109835000003E-7</v>
      </c>
      <c r="L108">
        <v>1.42656132885E-6</v>
      </c>
      <c r="M108">
        <v>8.0049995059999996E-4</v>
      </c>
      <c r="N108">
        <v>4.6677975576500002E-4</v>
      </c>
      <c r="O108">
        <v>1.8653173779000001E-7</v>
      </c>
      <c r="P108">
        <v>3.6330226421E-3</v>
      </c>
      <c r="Q108">
        <v>5.7391440990000001E-8</v>
      </c>
      <c r="R108">
        <v>4.1575219798E-7</v>
      </c>
      <c r="S108">
        <v>0.40895676110000001</v>
      </c>
      <c r="T108">
        <v>1.6756507265500001E-2</v>
      </c>
    </row>
    <row r="109" spans="1:21" x14ac:dyDescent="0.2">
      <c r="A109" t="s">
        <v>33</v>
      </c>
      <c r="B109">
        <v>7.2892855559999995E-5</v>
      </c>
      <c r="C109">
        <v>1.2411504253E-3</v>
      </c>
      <c r="D109">
        <v>2.40634360355E-4</v>
      </c>
      <c r="E109">
        <v>3.8662959242499998E-6</v>
      </c>
      <c r="F109">
        <v>6.3332229799999999E-3</v>
      </c>
      <c r="G109">
        <v>2.0970218467500001E-6</v>
      </c>
      <c r="H109">
        <v>3.0194972165999999E-2</v>
      </c>
      <c r="I109">
        <v>1.4479282998500001E-6</v>
      </c>
      <c r="J109">
        <v>0.48071545525999998</v>
      </c>
      <c r="K109">
        <v>5.7304118550000001E-7</v>
      </c>
      <c r="L109">
        <v>2.5806192225000001E-6</v>
      </c>
      <c r="M109">
        <v>5.2226534795000003E-4</v>
      </c>
      <c r="N109">
        <v>4.0220490086499998E-3</v>
      </c>
      <c r="O109">
        <v>1.79124064895E-7</v>
      </c>
      <c r="P109">
        <v>6.7592359889999997E-3</v>
      </c>
      <c r="Q109">
        <v>4.97072842635E-8</v>
      </c>
      <c r="R109">
        <v>4.1255740569000002E-7</v>
      </c>
      <c r="S109">
        <v>1.6756507265500001E-2</v>
      </c>
      <c r="T109">
        <v>0.41063509122000003</v>
      </c>
    </row>
    <row r="110" spans="1:21" x14ac:dyDescent="0.2">
      <c r="U110">
        <f>SUM(B110:T110)</f>
        <v>0</v>
      </c>
    </row>
    <row r="111" spans="1:21" x14ac:dyDescent="0.2">
      <c r="A111" t="s">
        <v>38</v>
      </c>
    </row>
    <row r="112" spans="1:21" x14ac:dyDescent="0.2">
      <c r="B112" t="s">
        <v>15</v>
      </c>
      <c r="C112" t="s">
        <v>16</v>
      </c>
      <c r="D112" t="s">
        <v>17</v>
      </c>
      <c r="E112" t="s">
        <v>18</v>
      </c>
      <c r="F112" t="s">
        <v>19</v>
      </c>
      <c r="G112" t="s">
        <v>20</v>
      </c>
      <c r="H112" t="s">
        <v>21</v>
      </c>
      <c r="I112" t="s">
        <v>22</v>
      </c>
      <c r="J112" t="s">
        <v>23</v>
      </c>
      <c r="K112" t="s">
        <v>24</v>
      </c>
      <c r="L112" t="s">
        <v>25</v>
      </c>
      <c r="M112" t="s">
        <v>26</v>
      </c>
      <c r="N112" t="s">
        <v>27</v>
      </c>
      <c r="O112" t="s">
        <v>28</v>
      </c>
      <c r="P112" t="s">
        <v>29</v>
      </c>
      <c r="Q112" t="s">
        <v>30</v>
      </c>
      <c r="R112" t="s">
        <v>31</v>
      </c>
      <c r="S112" t="s">
        <v>32</v>
      </c>
      <c r="T112" t="s">
        <v>33</v>
      </c>
    </row>
    <row r="113" spans="1:23" x14ac:dyDescent="0.2">
      <c r="A113" t="s">
        <v>15</v>
      </c>
      <c r="B113">
        <v>14.629607061</v>
      </c>
      <c r="C113">
        <v>7.6636549129999995E-2</v>
      </c>
      <c r="D113">
        <v>0.64995624254999995</v>
      </c>
      <c r="E113">
        <v>0.52663605769999999</v>
      </c>
      <c r="F113">
        <v>5.8696168104999998E-3</v>
      </c>
      <c r="G113">
        <v>4.06605863205E-2</v>
      </c>
      <c r="H113">
        <v>1.1131754622500001E-3</v>
      </c>
      <c r="I113">
        <v>2.32984751405E-2</v>
      </c>
      <c r="J113">
        <v>9.7199116474999995E-4</v>
      </c>
      <c r="K113">
        <v>2.6938619495499999E-2</v>
      </c>
      <c r="L113">
        <v>2.8547429621999999E-2</v>
      </c>
      <c r="M113">
        <v>8.8580846330000001E-3</v>
      </c>
      <c r="N113">
        <v>6.5472951370000002E-4</v>
      </c>
      <c r="O113">
        <v>6.2102569170000002E-3</v>
      </c>
      <c r="P113">
        <v>1.6446680845E-4</v>
      </c>
      <c r="Q113">
        <v>1.3171540720499999E-3</v>
      </c>
      <c r="R113">
        <v>1.5460959354E-3</v>
      </c>
      <c r="S113">
        <v>5.6182771210000001E-5</v>
      </c>
      <c r="T113">
        <v>6.3531872409999994E-5</v>
      </c>
      <c r="V113" cm="1">
        <f t="array" ref="V113">SUMPRODUCT((ROW(B113:T131)-ROW(B113)+1=(COLUMN(B113:T131)-COLUMN(B113)+1))*B113:T131)</f>
        <v>71.996787536789981</v>
      </c>
      <c r="W113" cm="1">
        <f t="array" ref="W113">SUM(B113:T131) - SUMPRODUCT((ROW(B113:T131)-ROW(B113)+1=(COLUMN(B113:T131)-COLUMN(B113)+1))*B113:T131)</f>
        <v>22.003231775833584</v>
      </c>
    </row>
    <row r="114" spans="1:23" x14ac:dyDescent="0.2">
      <c r="A114" t="s">
        <v>16</v>
      </c>
      <c r="B114">
        <v>7.6636549129999995E-2</v>
      </c>
      <c r="C114">
        <v>14.625083307000001</v>
      </c>
      <c r="D114">
        <v>0.64930528165000001</v>
      </c>
      <c r="E114">
        <v>6.1403851885000003E-3</v>
      </c>
      <c r="F114">
        <v>0.52619394580000001</v>
      </c>
      <c r="G114">
        <v>9.8433388590000006E-4</v>
      </c>
      <c r="H114">
        <v>4.2447166470999997E-2</v>
      </c>
      <c r="I114">
        <v>7.8136644215000002E-4</v>
      </c>
      <c r="J114">
        <v>2.0646667168E-2</v>
      </c>
      <c r="K114">
        <v>8.2968880775E-4</v>
      </c>
      <c r="L114">
        <v>8.5381603980000005E-3</v>
      </c>
      <c r="M114">
        <v>2.79302375155E-2</v>
      </c>
      <c r="N114">
        <v>2.9463669091000001E-2</v>
      </c>
      <c r="O114">
        <v>3.0189573982999999E-4</v>
      </c>
      <c r="P114">
        <v>5.8245963985E-3</v>
      </c>
      <c r="Q114">
        <v>8.9375700865E-4</v>
      </c>
      <c r="R114">
        <v>5.1910593334999997E-5</v>
      </c>
      <c r="S114">
        <v>1.2564364857999999E-3</v>
      </c>
      <c r="T114">
        <v>1.1025239855499999E-3</v>
      </c>
    </row>
    <row r="115" spans="1:23" x14ac:dyDescent="0.2">
      <c r="A115" t="s">
        <v>17</v>
      </c>
      <c r="B115">
        <v>0.64995624254999995</v>
      </c>
      <c r="C115">
        <v>0.64930528165000001</v>
      </c>
      <c r="D115">
        <v>14.582300193</v>
      </c>
      <c r="E115">
        <v>3.7423136242999998E-2</v>
      </c>
      <c r="F115">
        <v>3.7975913714999997E-2</v>
      </c>
      <c r="G115">
        <v>1.4830116421500001E-2</v>
      </c>
      <c r="H115">
        <v>9.2928583755000002E-3</v>
      </c>
      <c r="I115">
        <v>1.3745813734999999E-2</v>
      </c>
      <c r="J115">
        <v>5.0019340840000001E-3</v>
      </c>
      <c r="K115">
        <v>8.7240930535E-3</v>
      </c>
      <c r="L115">
        <v>4.3966361956000004E-3</v>
      </c>
      <c r="M115">
        <v>7.0388412279999996E-3</v>
      </c>
      <c r="N115">
        <v>4.8958911533999996E-3</v>
      </c>
      <c r="O115">
        <v>5.0096894399999999E-4</v>
      </c>
      <c r="P115">
        <v>5.1965122745000001E-4</v>
      </c>
      <c r="Q115">
        <v>2.4651174989E-3</v>
      </c>
      <c r="R115">
        <v>3.7414084673500001E-4</v>
      </c>
      <c r="S115">
        <v>2.4306807447E-4</v>
      </c>
      <c r="T115">
        <v>4.7546054360000001E-4</v>
      </c>
    </row>
    <row r="116" spans="1:23" x14ac:dyDescent="0.2">
      <c r="A116" t="s">
        <v>18</v>
      </c>
      <c r="B116">
        <v>0.52663605769999999</v>
      </c>
      <c r="C116">
        <v>6.1403851885000003E-3</v>
      </c>
      <c r="D116">
        <v>3.7423136242999998E-2</v>
      </c>
      <c r="E116">
        <v>4.0142715995999998</v>
      </c>
      <c r="F116">
        <v>5.8367535710000004E-4</v>
      </c>
      <c r="G116">
        <v>0.51764046164999999</v>
      </c>
      <c r="H116">
        <v>7.3494971939999998E-5</v>
      </c>
      <c r="I116">
        <v>3.6940387702500001E-2</v>
      </c>
      <c r="J116">
        <v>6.1523260519999996E-5</v>
      </c>
      <c r="K116">
        <v>0.46437632981499999</v>
      </c>
      <c r="L116">
        <v>0.46105264820000003</v>
      </c>
      <c r="M116">
        <v>2.5501520637000001E-4</v>
      </c>
      <c r="N116">
        <v>1.2520833702000001E-4</v>
      </c>
      <c r="O116">
        <v>1.9982018292500001E-2</v>
      </c>
      <c r="P116">
        <v>1.50017967345E-5</v>
      </c>
      <c r="Q116">
        <v>6.2963892200000003E-3</v>
      </c>
      <c r="R116">
        <v>6.2821525410000001E-3</v>
      </c>
      <c r="S116">
        <v>3.6784543409E-6</v>
      </c>
      <c r="T116">
        <v>4.36266063485E-6</v>
      </c>
    </row>
    <row r="117" spans="1:23" x14ac:dyDescent="0.2">
      <c r="A117" t="s">
        <v>19</v>
      </c>
      <c r="B117">
        <v>5.8696168104999998E-3</v>
      </c>
      <c r="C117">
        <v>0.52619394580000001</v>
      </c>
      <c r="D117">
        <v>3.7975913714999997E-2</v>
      </c>
      <c r="E117">
        <v>5.8367535710000004E-4</v>
      </c>
      <c r="F117">
        <v>4.0131571221</v>
      </c>
      <c r="G117">
        <v>2.3912447450999999E-4</v>
      </c>
      <c r="H117">
        <v>0.51562240989999997</v>
      </c>
      <c r="I117">
        <v>1.7041546508E-4</v>
      </c>
      <c r="J117">
        <v>3.7465541549000003E-2</v>
      </c>
      <c r="K117">
        <v>4.79774103395E-5</v>
      </c>
      <c r="L117">
        <v>2.7127493690000002E-4</v>
      </c>
      <c r="M117">
        <v>0.46067589541499998</v>
      </c>
      <c r="N117">
        <v>0.46535141851</v>
      </c>
      <c r="O117">
        <v>1.2178891783499999E-5</v>
      </c>
      <c r="P117">
        <v>1.9696474744499998E-2</v>
      </c>
      <c r="Q117">
        <v>7.6052262479999998E-5</v>
      </c>
      <c r="R117">
        <v>4.9725724371000002E-6</v>
      </c>
      <c r="S117">
        <v>6.3322150200000003E-3</v>
      </c>
      <c r="T117">
        <v>6.3492121015000002E-3</v>
      </c>
    </row>
    <row r="118" spans="1:23" x14ac:dyDescent="0.2">
      <c r="A118" t="s">
        <v>20</v>
      </c>
      <c r="B118">
        <v>4.06605863205E-2</v>
      </c>
      <c r="C118">
        <v>9.8433388590000006E-4</v>
      </c>
      <c r="D118">
        <v>1.4830116421500001E-2</v>
      </c>
      <c r="E118">
        <v>0.51764046164999999</v>
      </c>
      <c r="F118">
        <v>2.3912447450999999E-4</v>
      </c>
      <c r="G118">
        <v>3.9671093839</v>
      </c>
      <c r="H118">
        <v>5.2104132380000002E-5</v>
      </c>
      <c r="I118">
        <v>0.91683550145000003</v>
      </c>
      <c r="J118">
        <v>4.2476874565000001E-5</v>
      </c>
      <c r="K118">
        <v>1.9057912348499999E-2</v>
      </c>
      <c r="L118">
        <v>1.8089427660000001E-2</v>
      </c>
      <c r="M118">
        <v>1.5517049412000001E-4</v>
      </c>
      <c r="N118">
        <v>2.2175235005999998E-5</v>
      </c>
      <c r="O118">
        <v>0.47347740977500002</v>
      </c>
      <c r="P118">
        <v>3.61052656325E-6</v>
      </c>
      <c r="Q118">
        <v>3.0014460720999999E-2</v>
      </c>
      <c r="R118">
        <v>3.02237027745E-2</v>
      </c>
      <c r="S118">
        <v>2.2893742447000001E-6</v>
      </c>
      <c r="T118">
        <v>4.4262407054499996E-6</v>
      </c>
    </row>
    <row r="119" spans="1:23" x14ac:dyDescent="0.2">
      <c r="A119" t="s">
        <v>21</v>
      </c>
      <c r="B119">
        <v>1.1131754622500001E-3</v>
      </c>
      <c r="C119">
        <v>4.2447166470999997E-2</v>
      </c>
      <c r="D119">
        <v>9.2928583755000002E-3</v>
      </c>
      <c r="E119">
        <v>7.3494971939999998E-5</v>
      </c>
      <c r="F119">
        <v>0.51562240989999997</v>
      </c>
      <c r="G119">
        <v>5.2104132380000002E-5</v>
      </c>
      <c r="H119">
        <v>3.9779959792000001</v>
      </c>
      <c r="I119">
        <v>3.2277296677E-5</v>
      </c>
      <c r="J119">
        <v>0.92110064094999999</v>
      </c>
      <c r="K119">
        <v>1.06059060015E-5</v>
      </c>
      <c r="L119">
        <v>3.3974918749999999E-5</v>
      </c>
      <c r="M119">
        <v>1.8792479128E-2</v>
      </c>
      <c r="N119">
        <v>1.8173024145000001E-2</v>
      </c>
      <c r="O119">
        <v>3.4211727298500001E-6</v>
      </c>
      <c r="P119">
        <v>0.47344671786499998</v>
      </c>
      <c r="Q119">
        <v>6.1406057635000001E-6</v>
      </c>
      <c r="R119">
        <v>9.093634082E-7</v>
      </c>
      <c r="S119">
        <v>3.02123539285E-2</v>
      </c>
      <c r="T119">
        <v>3.021440698E-2</v>
      </c>
    </row>
    <row r="120" spans="1:23" x14ac:dyDescent="0.2">
      <c r="A120" t="s">
        <v>22</v>
      </c>
      <c r="B120">
        <v>2.32984751405E-2</v>
      </c>
      <c r="C120">
        <v>7.8136644215000002E-4</v>
      </c>
      <c r="D120">
        <v>1.3745813734999999E-2</v>
      </c>
      <c r="E120">
        <v>3.6940387702500001E-2</v>
      </c>
      <c r="F120">
        <v>1.7041546508E-4</v>
      </c>
      <c r="G120">
        <v>0.91683550145000003</v>
      </c>
      <c r="H120">
        <v>3.2277296677E-5</v>
      </c>
      <c r="I120">
        <v>4.0761381564999999</v>
      </c>
      <c r="J120">
        <v>2.22779653045E-5</v>
      </c>
      <c r="K120">
        <v>8.8398089964999999E-3</v>
      </c>
      <c r="L120">
        <v>6.1953856644999996E-3</v>
      </c>
      <c r="M120">
        <v>1.2856997075499999E-4</v>
      </c>
      <c r="N120">
        <v>1.3161527189E-5</v>
      </c>
      <c r="O120">
        <v>2.9040883044500001E-2</v>
      </c>
      <c r="P120">
        <v>2.5481940933000001E-6</v>
      </c>
      <c r="Q120">
        <v>0.48002302537000002</v>
      </c>
      <c r="R120">
        <v>0.48371275178000001</v>
      </c>
      <c r="S120">
        <v>1.2092439207499999E-6</v>
      </c>
      <c r="T120">
        <v>2.5967295485500002E-6</v>
      </c>
    </row>
    <row r="121" spans="1:23" x14ac:dyDescent="0.2">
      <c r="A121" t="s">
        <v>23</v>
      </c>
      <c r="B121">
        <v>9.7199116474999995E-4</v>
      </c>
      <c r="C121">
        <v>2.0646667168E-2</v>
      </c>
      <c r="D121">
        <v>5.0019340840000001E-3</v>
      </c>
      <c r="E121">
        <v>6.1523260519999996E-5</v>
      </c>
      <c r="F121">
        <v>3.7465541549000003E-2</v>
      </c>
      <c r="G121">
        <v>4.2476874565000001E-5</v>
      </c>
      <c r="H121">
        <v>0.92110064094999999</v>
      </c>
      <c r="I121">
        <v>2.22779653045E-5</v>
      </c>
      <c r="J121">
        <v>4.0800969274999996</v>
      </c>
      <c r="K121">
        <v>4.5165584152000003E-6</v>
      </c>
      <c r="L121">
        <v>1.9870043363E-5</v>
      </c>
      <c r="M121">
        <v>8.9324022574999995E-3</v>
      </c>
      <c r="N121">
        <v>6.3623793995000004E-3</v>
      </c>
      <c r="O121">
        <v>2.35079651355E-6</v>
      </c>
      <c r="P121">
        <v>2.938987995E-2</v>
      </c>
      <c r="Q121">
        <v>7.5332005070000004E-6</v>
      </c>
      <c r="R121">
        <v>1.0819758122999999E-6</v>
      </c>
      <c r="S121">
        <v>0.48071550668000002</v>
      </c>
      <c r="T121">
        <v>0.48347093600000002</v>
      </c>
    </row>
    <row r="122" spans="1:23" x14ac:dyDescent="0.2">
      <c r="A122" t="s">
        <v>24</v>
      </c>
      <c r="B122">
        <v>2.6938619495499999E-2</v>
      </c>
      <c r="C122">
        <v>8.2968880775E-4</v>
      </c>
      <c r="D122">
        <v>8.7240930535E-3</v>
      </c>
      <c r="E122">
        <v>0.46437632981499999</v>
      </c>
      <c r="F122">
        <v>4.79774103395E-5</v>
      </c>
      <c r="G122">
        <v>1.9057912348499999E-2</v>
      </c>
      <c r="H122">
        <v>1.06059060015E-5</v>
      </c>
      <c r="I122">
        <v>8.8398089964999999E-3</v>
      </c>
      <c r="J122">
        <v>4.5165584152000003E-6</v>
      </c>
      <c r="K122">
        <v>0.39732108176999997</v>
      </c>
      <c r="L122">
        <v>1.4576120506E-2</v>
      </c>
      <c r="M122">
        <v>1.4350750097E-5</v>
      </c>
      <c r="N122">
        <v>1.9275628875499999E-5</v>
      </c>
      <c r="O122">
        <v>1.53042707015E-3</v>
      </c>
      <c r="P122">
        <v>3.4632039350000001E-6</v>
      </c>
      <c r="Q122">
        <v>4.9059807398000004E-4</v>
      </c>
      <c r="R122">
        <v>7.949132669E-4</v>
      </c>
      <c r="S122">
        <v>5.4001782560000001E-7</v>
      </c>
      <c r="T122">
        <v>5.2890369054999996E-7</v>
      </c>
    </row>
    <row r="123" spans="1:23" x14ac:dyDescent="0.2">
      <c r="A123" t="s">
        <v>25</v>
      </c>
      <c r="B123">
        <v>2.8547429621999999E-2</v>
      </c>
      <c r="C123">
        <v>8.5381603980000005E-3</v>
      </c>
      <c r="D123">
        <v>4.3966361956000004E-3</v>
      </c>
      <c r="E123">
        <v>0.46105264820000003</v>
      </c>
      <c r="F123">
        <v>2.7127493690000002E-4</v>
      </c>
      <c r="G123">
        <v>1.8089427660000001E-2</v>
      </c>
      <c r="H123">
        <v>3.3974918749999999E-5</v>
      </c>
      <c r="I123">
        <v>6.1953856644999996E-3</v>
      </c>
      <c r="J123">
        <v>1.9870043363E-5</v>
      </c>
      <c r="K123">
        <v>1.4576120506E-2</v>
      </c>
      <c r="L123">
        <v>0.38861973567000002</v>
      </c>
      <c r="M123">
        <v>5.2525087725000003E-5</v>
      </c>
      <c r="N123">
        <v>1.3433282472499999E-4</v>
      </c>
      <c r="O123">
        <v>5.0259813354999999E-3</v>
      </c>
      <c r="P123">
        <v>1.15905127505E-5</v>
      </c>
      <c r="Q123">
        <v>4.0582257138500003E-3</v>
      </c>
      <c r="R123">
        <v>4.4433194104000001E-4</v>
      </c>
      <c r="S123">
        <v>2.4063437649000001E-6</v>
      </c>
      <c r="T123">
        <v>1.00493801455E-6</v>
      </c>
    </row>
    <row r="124" spans="1:23" x14ac:dyDescent="0.2">
      <c r="A124" t="s">
        <v>26</v>
      </c>
      <c r="B124">
        <v>8.8580846330000001E-3</v>
      </c>
      <c r="C124">
        <v>2.79302375155E-2</v>
      </c>
      <c r="D124">
        <v>7.0388412279999996E-3</v>
      </c>
      <c r="E124">
        <v>2.5501520637000001E-4</v>
      </c>
      <c r="F124">
        <v>0.46067589541499998</v>
      </c>
      <c r="G124">
        <v>1.5517049412000001E-4</v>
      </c>
      <c r="H124">
        <v>1.8792479128E-2</v>
      </c>
      <c r="I124">
        <v>1.2856997075499999E-4</v>
      </c>
      <c r="J124">
        <v>8.9324022574999995E-3</v>
      </c>
      <c r="K124">
        <v>1.4350750097E-5</v>
      </c>
      <c r="L124">
        <v>5.2525087725000003E-5</v>
      </c>
      <c r="M124">
        <v>0.38597855595000002</v>
      </c>
      <c r="N124">
        <v>1.4644136752999999E-2</v>
      </c>
      <c r="O124">
        <v>1.1059259293E-5</v>
      </c>
      <c r="P124">
        <v>1.6510539571500001E-3</v>
      </c>
      <c r="Q124">
        <v>1.1246163925E-5</v>
      </c>
      <c r="R124">
        <v>7.6236707680000002E-6</v>
      </c>
      <c r="S124">
        <v>5.2287717569999995E-4</v>
      </c>
      <c r="T124">
        <v>7.9591548915000003E-4</v>
      </c>
    </row>
    <row r="125" spans="1:23" x14ac:dyDescent="0.2">
      <c r="A125" t="s">
        <v>27</v>
      </c>
      <c r="B125">
        <v>6.5472951370000002E-4</v>
      </c>
      <c r="C125">
        <v>2.9463669091000001E-2</v>
      </c>
      <c r="D125">
        <v>4.8958911533999996E-3</v>
      </c>
      <c r="E125">
        <v>1.2520833702000001E-4</v>
      </c>
      <c r="F125">
        <v>0.46535141851</v>
      </c>
      <c r="G125">
        <v>2.2175235005999998E-5</v>
      </c>
      <c r="H125">
        <v>1.8173024145000001E-2</v>
      </c>
      <c r="I125">
        <v>1.3161527189E-5</v>
      </c>
      <c r="J125">
        <v>6.3623793995000004E-3</v>
      </c>
      <c r="K125">
        <v>1.9275628875499999E-5</v>
      </c>
      <c r="L125">
        <v>1.3433282472499999E-4</v>
      </c>
      <c r="M125">
        <v>1.4644136752999999E-2</v>
      </c>
      <c r="N125">
        <v>0.39712211156999999</v>
      </c>
      <c r="O125">
        <v>2.1690161795999999E-6</v>
      </c>
      <c r="P125">
        <v>5.0507938619999996E-3</v>
      </c>
      <c r="Q125">
        <v>1.9315973663999999E-5</v>
      </c>
      <c r="R125">
        <v>9.961575947000001E-7</v>
      </c>
      <c r="S125">
        <v>4.0022780908000001E-3</v>
      </c>
      <c r="T125">
        <v>4.62506700295E-4</v>
      </c>
    </row>
    <row r="126" spans="1:23" x14ac:dyDescent="0.2">
      <c r="A126" t="s">
        <v>28</v>
      </c>
      <c r="B126">
        <v>6.2102569170000002E-3</v>
      </c>
      <c r="C126">
        <v>3.0189573982999999E-4</v>
      </c>
      <c r="D126">
        <v>5.0096894399999999E-4</v>
      </c>
      <c r="E126">
        <v>1.9982018292500001E-2</v>
      </c>
      <c r="F126">
        <v>1.2178891783499999E-5</v>
      </c>
      <c r="G126">
        <v>0.47347740977500002</v>
      </c>
      <c r="H126">
        <v>3.4211727298500001E-6</v>
      </c>
      <c r="I126">
        <v>2.9040883044500001E-2</v>
      </c>
      <c r="J126">
        <v>2.35079651355E-6</v>
      </c>
      <c r="K126">
        <v>1.53042707015E-3</v>
      </c>
      <c r="L126">
        <v>5.0259813354999999E-3</v>
      </c>
      <c r="M126">
        <v>1.1059259293E-5</v>
      </c>
      <c r="N126">
        <v>2.1690161795999999E-6</v>
      </c>
      <c r="O126">
        <v>0.41216373526</v>
      </c>
      <c r="P126">
        <v>2.9787559071000002E-7</v>
      </c>
      <c r="Q126">
        <v>6.7395518034999999E-3</v>
      </c>
      <c r="R126">
        <v>3.6388605635999998E-3</v>
      </c>
      <c r="S126">
        <v>1.3714192025999999E-7</v>
      </c>
      <c r="T126">
        <v>1.8448537789499999E-7</v>
      </c>
    </row>
    <row r="127" spans="1:23" x14ac:dyDescent="0.2">
      <c r="A127" t="s">
        <v>29</v>
      </c>
      <c r="B127">
        <v>1.6446680845E-4</v>
      </c>
      <c r="C127">
        <v>5.8245963985E-3</v>
      </c>
      <c r="D127">
        <v>5.1965122745000001E-4</v>
      </c>
      <c r="E127">
        <v>1.50017967345E-5</v>
      </c>
      <c r="F127">
        <v>1.9696474744499998E-2</v>
      </c>
      <c r="G127">
        <v>3.61052656325E-6</v>
      </c>
      <c r="H127">
        <v>0.47344671786499998</v>
      </c>
      <c r="I127">
        <v>2.5481940933000001E-6</v>
      </c>
      <c r="J127">
        <v>2.938987995E-2</v>
      </c>
      <c r="K127">
        <v>3.4632039350000001E-6</v>
      </c>
      <c r="L127">
        <v>1.15905127505E-5</v>
      </c>
      <c r="M127">
        <v>1.6510539571500001E-3</v>
      </c>
      <c r="N127">
        <v>5.0507938619999996E-3</v>
      </c>
      <c r="O127">
        <v>2.9787559071000002E-7</v>
      </c>
      <c r="P127">
        <v>0.40948583474</v>
      </c>
      <c r="Q127">
        <v>9.2833927379999998E-7</v>
      </c>
      <c r="R127">
        <v>1.7736674010000001E-7</v>
      </c>
      <c r="S127">
        <v>6.7625751774999998E-3</v>
      </c>
      <c r="T127">
        <v>3.6458040721499998E-3</v>
      </c>
    </row>
    <row r="128" spans="1:23" x14ac:dyDescent="0.2">
      <c r="A128" t="s">
        <v>30</v>
      </c>
      <c r="B128">
        <v>1.3171540720499999E-3</v>
      </c>
      <c r="C128">
        <v>8.9375700865E-4</v>
      </c>
      <c r="D128">
        <v>2.4651174989E-3</v>
      </c>
      <c r="E128">
        <v>6.2963892200000003E-3</v>
      </c>
      <c r="F128">
        <v>7.6052262479999998E-5</v>
      </c>
      <c r="G128">
        <v>3.0014460720999999E-2</v>
      </c>
      <c r="H128">
        <v>6.1406057635000001E-6</v>
      </c>
      <c r="I128">
        <v>0.48002302537000002</v>
      </c>
      <c r="J128">
        <v>7.5332005070000004E-6</v>
      </c>
      <c r="K128">
        <v>4.9059807398000004E-4</v>
      </c>
      <c r="L128">
        <v>4.0582257138500003E-3</v>
      </c>
      <c r="M128">
        <v>1.1246163925E-5</v>
      </c>
      <c r="N128">
        <v>1.9315973663999999E-5</v>
      </c>
      <c r="O128">
        <v>6.7395518034999999E-3</v>
      </c>
      <c r="P128">
        <v>9.2833927379999998E-7</v>
      </c>
      <c r="Q128">
        <v>0.41010924798999998</v>
      </c>
      <c r="R128">
        <v>1.6732834855E-2</v>
      </c>
      <c r="S128">
        <v>3.5645949333500001E-7</v>
      </c>
      <c r="T128">
        <v>3.72377909195E-7</v>
      </c>
    </row>
    <row r="129" spans="1:23" x14ac:dyDescent="0.2">
      <c r="A129" t="s">
        <v>31</v>
      </c>
      <c r="B129">
        <v>1.5460959354E-3</v>
      </c>
      <c r="C129">
        <v>5.1910593334999997E-5</v>
      </c>
      <c r="D129">
        <v>3.7414084673500001E-4</v>
      </c>
      <c r="E129">
        <v>6.2821525410000001E-3</v>
      </c>
      <c r="F129">
        <v>4.9725724371000002E-6</v>
      </c>
      <c r="G129">
        <v>3.02237027745E-2</v>
      </c>
      <c r="H129">
        <v>9.093634082E-7</v>
      </c>
      <c r="I129">
        <v>0.48371275178000001</v>
      </c>
      <c r="J129">
        <v>1.0819758122999999E-6</v>
      </c>
      <c r="K129">
        <v>7.949132669E-4</v>
      </c>
      <c r="L129">
        <v>4.4433194104000001E-4</v>
      </c>
      <c r="M129">
        <v>7.6236707680000002E-6</v>
      </c>
      <c r="N129">
        <v>9.961575947000001E-7</v>
      </c>
      <c r="O129">
        <v>3.6388605635999998E-3</v>
      </c>
      <c r="P129">
        <v>1.7736674010000001E-7</v>
      </c>
      <c r="Q129">
        <v>1.6732834855E-2</v>
      </c>
      <c r="R129">
        <v>0.41058002716000003</v>
      </c>
      <c r="S129">
        <v>6.5971413744999999E-8</v>
      </c>
      <c r="T129">
        <v>7.1929067920000005E-8</v>
      </c>
    </row>
    <row r="130" spans="1:23" x14ac:dyDescent="0.2">
      <c r="A130" t="s">
        <v>32</v>
      </c>
      <c r="B130">
        <v>5.6182771210000001E-5</v>
      </c>
      <c r="C130">
        <v>1.2564364857999999E-3</v>
      </c>
      <c r="D130">
        <v>2.4306807447E-4</v>
      </c>
      <c r="E130">
        <v>3.6784543409E-6</v>
      </c>
      <c r="F130">
        <v>6.3322150200000003E-3</v>
      </c>
      <c r="G130">
        <v>2.2893742447000001E-6</v>
      </c>
      <c r="H130">
        <v>3.02123539285E-2</v>
      </c>
      <c r="I130">
        <v>1.2092439207499999E-6</v>
      </c>
      <c r="J130">
        <v>0.48071550668000002</v>
      </c>
      <c r="K130">
        <v>5.4001782560000001E-7</v>
      </c>
      <c r="L130">
        <v>2.4063437649000001E-6</v>
      </c>
      <c r="M130">
        <v>5.2287717569999995E-4</v>
      </c>
      <c r="N130">
        <v>4.0022780908000001E-3</v>
      </c>
      <c r="O130">
        <v>1.3714192025999999E-7</v>
      </c>
      <c r="P130">
        <v>6.7625751774999998E-3</v>
      </c>
      <c r="Q130">
        <v>3.5645949333500001E-7</v>
      </c>
      <c r="R130">
        <v>6.5971413744999999E-8</v>
      </c>
      <c r="S130">
        <v>0.41061648970999998</v>
      </c>
      <c r="T130">
        <v>1.6752365288000001E-2</v>
      </c>
    </row>
    <row r="131" spans="1:23" x14ac:dyDescent="0.2">
      <c r="A131" t="s">
        <v>33</v>
      </c>
      <c r="B131">
        <v>6.3531872409999994E-5</v>
      </c>
      <c r="C131">
        <v>1.1025239855499999E-3</v>
      </c>
      <c r="D131">
        <v>4.7546054360000001E-4</v>
      </c>
      <c r="E131">
        <v>4.36266063485E-6</v>
      </c>
      <c r="F131">
        <v>6.3492121015000002E-3</v>
      </c>
      <c r="G131">
        <v>4.4262407054499996E-6</v>
      </c>
      <c r="H131">
        <v>3.021440698E-2</v>
      </c>
      <c r="I131">
        <v>2.5967295485500002E-6</v>
      </c>
      <c r="J131">
        <v>0.48347093600000002</v>
      </c>
      <c r="K131">
        <v>5.2890369054999996E-7</v>
      </c>
      <c r="L131">
        <v>1.00493801455E-6</v>
      </c>
      <c r="M131">
        <v>7.9591548915000003E-4</v>
      </c>
      <c r="N131">
        <v>4.62506700295E-4</v>
      </c>
      <c r="O131">
        <v>1.8448537789499999E-7</v>
      </c>
      <c r="P131">
        <v>3.6458040721499998E-3</v>
      </c>
      <c r="Q131">
        <v>3.72377909195E-7</v>
      </c>
      <c r="R131">
        <v>7.1929067920000005E-8</v>
      </c>
      <c r="S131">
        <v>1.6752365288000001E-2</v>
      </c>
      <c r="T131">
        <v>0.40903098717000003</v>
      </c>
    </row>
    <row r="132" spans="1:23" x14ac:dyDescent="0.2">
      <c r="U132">
        <f>SUM(B132:T132)</f>
        <v>0</v>
      </c>
    </row>
    <row r="133" spans="1:23" x14ac:dyDescent="0.2">
      <c r="A133" t="s">
        <v>39</v>
      </c>
    </row>
    <row r="134" spans="1:23" x14ac:dyDescent="0.2">
      <c r="B134" t="s">
        <v>15</v>
      </c>
      <c r="C134" t="s">
        <v>16</v>
      </c>
      <c r="D134" t="s">
        <v>17</v>
      </c>
      <c r="E134" t="s">
        <v>18</v>
      </c>
      <c r="F134" t="s">
        <v>19</v>
      </c>
      <c r="G134" t="s">
        <v>20</v>
      </c>
      <c r="H134" t="s">
        <v>21</v>
      </c>
      <c r="I134" t="s">
        <v>22</v>
      </c>
      <c r="J134" t="s">
        <v>23</v>
      </c>
      <c r="K134" t="s">
        <v>24</v>
      </c>
      <c r="L134" t="s">
        <v>25</v>
      </c>
      <c r="M134" t="s">
        <v>26</v>
      </c>
      <c r="N134" t="s">
        <v>27</v>
      </c>
      <c r="O134" t="s">
        <v>28</v>
      </c>
      <c r="P134" t="s">
        <v>29</v>
      </c>
      <c r="Q134" t="s">
        <v>30</v>
      </c>
      <c r="R134" t="s">
        <v>31</v>
      </c>
      <c r="S134" t="s">
        <v>32</v>
      </c>
      <c r="T134" t="s">
        <v>33</v>
      </c>
    </row>
    <row r="135" spans="1:23" x14ac:dyDescent="0.2">
      <c r="A135" t="s">
        <v>15</v>
      </c>
      <c r="B135">
        <v>14.625082995</v>
      </c>
      <c r="C135">
        <v>7.6636578055000001E-2</v>
      </c>
      <c r="D135">
        <v>0.6493052628</v>
      </c>
      <c r="E135">
        <v>0.52619405969999999</v>
      </c>
      <c r="F135">
        <v>6.1403735025000001E-3</v>
      </c>
      <c r="G135">
        <v>4.2447141506999998E-2</v>
      </c>
      <c r="H135">
        <v>9.8433406759999994E-4</v>
      </c>
      <c r="I135">
        <v>2.0646638840500001E-2</v>
      </c>
      <c r="J135">
        <v>7.813676232E-4</v>
      </c>
      <c r="K135">
        <v>2.9463671583499999E-2</v>
      </c>
      <c r="L135">
        <v>2.7930242189000001E-2</v>
      </c>
      <c r="M135">
        <v>8.2968817625000003E-4</v>
      </c>
      <c r="N135">
        <v>8.5381247610000002E-3</v>
      </c>
      <c r="O135">
        <v>5.8245903264999999E-3</v>
      </c>
      <c r="P135">
        <v>3.0189487454000002E-4</v>
      </c>
      <c r="Q135">
        <v>1.1025235915E-3</v>
      </c>
      <c r="R135">
        <v>1.2564352351E-3</v>
      </c>
      <c r="S135">
        <v>5.1910558404999997E-5</v>
      </c>
      <c r="T135">
        <v>8.9375732980000004E-4</v>
      </c>
      <c r="V135" cm="1">
        <f t="array" ref="V135">SUMPRODUCT((ROW(B135:T153)-ROW(B135)+1=(COLUMN(B135:T153)-COLUMN(B135)+1))*B135:T153)</f>
        <v>71.996787293899999</v>
      </c>
      <c r="W135" cm="1">
        <f t="array" ref="W135">SUM(B135:T153) - SUMPRODUCT((ROW(B135:T153)-ROW(B135)+1=(COLUMN(B135:T153)-COLUMN(B135)+1))*B135:T153)</f>
        <v>22.00323234316869</v>
      </c>
    </row>
    <row r="136" spans="1:23" x14ac:dyDescent="0.2">
      <c r="A136" t="s">
        <v>16</v>
      </c>
      <c r="B136">
        <v>7.6636578055000001E-2</v>
      </c>
      <c r="C136">
        <v>14.62960704</v>
      </c>
      <c r="D136">
        <v>0.64995630515000002</v>
      </c>
      <c r="E136">
        <v>5.8695965935000004E-3</v>
      </c>
      <c r="F136">
        <v>0.52663607999999995</v>
      </c>
      <c r="G136">
        <v>1.1131766540499999E-3</v>
      </c>
      <c r="H136">
        <v>4.0660611351500002E-2</v>
      </c>
      <c r="I136">
        <v>9.7199086750000005E-4</v>
      </c>
      <c r="J136">
        <v>2.3298496775E-2</v>
      </c>
      <c r="K136">
        <v>6.5472916389999996E-4</v>
      </c>
      <c r="L136">
        <v>8.8580306229999999E-3</v>
      </c>
      <c r="M136">
        <v>2.6938603198E-2</v>
      </c>
      <c r="N136">
        <v>2.8547447435000001E-2</v>
      </c>
      <c r="O136">
        <v>1.64465629835E-4</v>
      </c>
      <c r="P136">
        <v>6.2102469185E-3</v>
      </c>
      <c r="Q136">
        <v>6.3531849179999998E-5</v>
      </c>
      <c r="R136">
        <v>5.6182693955000003E-5</v>
      </c>
      <c r="S136">
        <v>1.54609539375E-3</v>
      </c>
      <c r="T136">
        <v>1.3171547431E-3</v>
      </c>
    </row>
    <row r="137" spans="1:23" x14ac:dyDescent="0.2">
      <c r="A137" t="s">
        <v>17</v>
      </c>
      <c r="B137">
        <v>0.6493052628</v>
      </c>
      <c r="C137">
        <v>0.64995630515000002</v>
      </c>
      <c r="D137">
        <v>14.582299909</v>
      </c>
      <c r="E137">
        <v>3.7975932104500003E-2</v>
      </c>
      <c r="F137">
        <v>3.7423137297499999E-2</v>
      </c>
      <c r="G137">
        <v>9.2928660109999998E-3</v>
      </c>
      <c r="H137">
        <v>1.48301355355E-2</v>
      </c>
      <c r="I137">
        <v>5.0019293690000003E-3</v>
      </c>
      <c r="J137">
        <v>1.3745853618000001E-2</v>
      </c>
      <c r="K137">
        <v>4.8959168828999998E-3</v>
      </c>
      <c r="L137">
        <v>7.0388246745000001E-3</v>
      </c>
      <c r="M137">
        <v>8.7240895289999992E-3</v>
      </c>
      <c r="N137">
        <v>4.3966294332500001E-3</v>
      </c>
      <c r="O137">
        <v>5.1965228174999996E-4</v>
      </c>
      <c r="P137">
        <v>5.0096925500000005E-4</v>
      </c>
      <c r="Q137">
        <v>4.7546076938500002E-4</v>
      </c>
      <c r="R137">
        <v>2.4306791735500001E-4</v>
      </c>
      <c r="S137">
        <v>3.7414187218000002E-4</v>
      </c>
      <c r="T137">
        <v>2.4651295260499999E-3</v>
      </c>
    </row>
    <row r="138" spans="1:23" x14ac:dyDescent="0.2">
      <c r="A138" t="s">
        <v>18</v>
      </c>
      <c r="B138">
        <v>0.52619405969999999</v>
      </c>
      <c r="C138">
        <v>5.8695965935000004E-3</v>
      </c>
      <c r="D138">
        <v>3.7975932104500003E-2</v>
      </c>
      <c r="E138">
        <v>4.0131571911000004</v>
      </c>
      <c r="F138">
        <v>5.8367547344999999E-4</v>
      </c>
      <c r="G138">
        <v>0.51562238795000004</v>
      </c>
      <c r="H138">
        <v>2.39124694125E-4</v>
      </c>
      <c r="I138">
        <v>3.74655390815E-2</v>
      </c>
      <c r="J138">
        <v>1.7041594124500001E-4</v>
      </c>
      <c r="K138">
        <v>0.465351405065</v>
      </c>
      <c r="L138">
        <v>0.46067591972499999</v>
      </c>
      <c r="M138">
        <v>4.7977489278999997E-5</v>
      </c>
      <c r="N138">
        <v>2.7127438733999998E-4</v>
      </c>
      <c r="O138">
        <v>1.9696473878000002E-2</v>
      </c>
      <c r="P138">
        <v>1.21789782545E-5</v>
      </c>
      <c r="Q138">
        <v>6.3492128074999999E-3</v>
      </c>
      <c r="R138">
        <v>6.3322117869999998E-3</v>
      </c>
      <c r="S138">
        <v>4.9724584339499997E-6</v>
      </c>
      <c r="T138">
        <v>7.6052347465000006E-5</v>
      </c>
    </row>
    <row r="139" spans="1:23" x14ac:dyDescent="0.2">
      <c r="A139" t="s">
        <v>19</v>
      </c>
      <c r="B139">
        <v>6.1403735025000001E-3</v>
      </c>
      <c r="C139">
        <v>0.52663607999999995</v>
      </c>
      <c r="D139">
        <v>3.7423137297499999E-2</v>
      </c>
      <c r="E139">
        <v>5.8367547344999999E-4</v>
      </c>
      <c r="F139">
        <v>4.0142716975999999</v>
      </c>
      <c r="G139">
        <v>7.3495456865000001E-5</v>
      </c>
      <c r="H139">
        <v>0.51764045199999997</v>
      </c>
      <c r="I139">
        <v>6.1523457510000005E-5</v>
      </c>
      <c r="J139">
        <v>3.6940380661500002E-2</v>
      </c>
      <c r="K139">
        <v>1.2520859102499999E-4</v>
      </c>
      <c r="L139">
        <v>2.5501386779000002E-4</v>
      </c>
      <c r="M139">
        <v>0.46437635631500002</v>
      </c>
      <c r="N139">
        <v>0.46105269235500002</v>
      </c>
      <c r="O139">
        <v>1.5001819394499999E-5</v>
      </c>
      <c r="P139">
        <v>1.9982021489499999E-2</v>
      </c>
      <c r="Q139">
        <v>4.3627842229499997E-6</v>
      </c>
      <c r="R139">
        <v>3.6785269763000001E-6</v>
      </c>
      <c r="S139">
        <v>6.2821533585E-3</v>
      </c>
      <c r="T139">
        <v>6.2963856294999997E-3</v>
      </c>
    </row>
    <row r="140" spans="1:23" x14ac:dyDescent="0.2">
      <c r="A140" t="s">
        <v>20</v>
      </c>
      <c r="B140">
        <v>4.2447141506999998E-2</v>
      </c>
      <c r="C140">
        <v>1.1131766540499999E-3</v>
      </c>
      <c r="D140">
        <v>9.2928660109999998E-3</v>
      </c>
      <c r="E140">
        <v>0.51562238795000004</v>
      </c>
      <c r="F140">
        <v>7.3495456865000001E-5</v>
      </c>
      <c r="G140">
        <v>3.9779960505999998</v>
      </c>
      <c r="H140">
        <v>5.2104204260000001E-5</v>
      </c>
      <c r="I140">
        <v>0.92110068894999997</v>
      </c>
      <c r="J140">
        <v>3.2277315924000003E-5</v>
      </c>
      <c r="K140">
        <v>1.8173032653499999E-2</v>
      </c>
      <c r="L140">
        <v>1.8792486793499999E-2</v>
      </c>
      <c r="M140">
        <v>1.0606109615999999E-5</v>
      </c>
      <c r="N140">
        <v>3.39747953635E-5</v>
      </c>
      <c r="O140">
        <v>0.47344671912500003</v>
      </c>
      <c r="P140">
        <v>3.4214606112499998E-6</v>
      </c>
      <c r="Q140">
        <v>3.02144149535E-2</v>
      </c>
      <c r="R140">
        <v>3.0212361734499999E-2</v>
      </c>
      <c r="S140">
        <v>9.0923984300000002E-7</v>
      </c>
      <c r="T140">
        <v>6.1405241034999999E-6</v>
      </c>
    </row>
    <row r="141" spans="1:23" x14ac:dyDescent="0.2">
      <c r="A141" t="s">
        <v>21</v>
      </c>
      <c r="B141">
        <v>9.8433406759999994E-4</v>
      </c>
      <c r="C141">
        <v>4.0660611351500002E-2</v>
      </c>
      <c r="D141">
        <v>1.48301355355E-2</v>
      </c>
      <c r="E141">
        <v>2.39124694125E-4</v>
      </c>
      <c r="F141">
        <v>0.51764045199999997</v>
      </c>
      <c r="G141">
        <v>5.2104204260000001E-5</v>
      </c>
      <c r="H141">
        <v>3.9671094197999999</v>
      </c>
      <c r="I141">
        <v>4.2476916041999997E-5</v>
      </c>
      <c r="J141">
        <v>0.91683549409999998</v>
      </c>
      <c r="K141">
        <v>2.2175085312500002E-5</v>
      </c>
      <c r="L141">
        <v>1.5516977979999999E-4</v>
      </c>
      <c r="M141">
        <v>1.9057916127500001E-2</v>
      </c>
      <c r="N141">
        <v>1.8089430896999999E-2</v>
      </c>
      <c r="O141">
        <v>3.61039969105E-6</v>
      </c>
      <c r="P141">
        <v>0.47347741600999999</v>
      </c>
      <c r="Q141">
        <v>4.4261463985500003E-6</v>
      </c>
      <c r="R141">
        <v>2.2895716373499999E-6</v>
      </c>
      <c r="S141">
        <v>3.0223709029500001E-2</v>
      </c>
      <c r="T141">
        <v>3.0014461076000001E-2</v>
      </c>
    </row>
    <row r="142" spans="1:23" x14ac:dyDescent="0.2">
      <c r="A142" t="s">
        <v>22</v>
      </c>
      <c r="B142">
        <v>2.0646638840500001E-2</v>
      </c>
      <c r="C142">
        <v>9.7199086750000005E-4</v>
      </c>
      <c r="D142">
        <v>5.0019293690000003E-3</v>
      </c>
      <c r="E142">
        <v>3.74655390815E-2</v>
      </c>
      <c r="F142">
        <v>6.1523457510000005E-5</v>
      </c>
      <c r="G142">
        <v>0.92110068894999997</v>
      </c>
      <c r="H142">
        <v>4.2476916041999997E-5</v>
      </c>
      <c r="I142">
        <v>4.0800969244000003</v>
      </c>
      <c r="J142">
        <v>2.2278205738E-5</v>
      </c>
      <c r="K142">
        <v>6.3623807660000004E-3</v>
      </c>
      <c r="L142">
        <v>8.9324049264999997E-3</v>
      </c>
      <c r="M142">
        <v>4.5167807347000002E-6</v>
      </c>
      <c r="N142">
        <v>1.9870165641999999E-5</v>
      </c>
      <c r="O142">
        <v>2.9389884928500001E-2</v>
      </c>
      <c r="P142">
        <v>2.3508683527999999E-6</v>
      </c>
      <c r="Q142">
        <v>0.48347093115000001</v>
      </c>
      <c r="R142">
        <v>0.48071550525500001</v>
      </c>
      <c r="S142">
        <v>1.0819989893E-6</v>
      </c>
      <c r="T142">
        <v>7.5331697010000002E-6</v>
      </c>
    </row>
    <row r="143" spans="1:23" x14ac:dyDescent="0.2">
      <c r="A143" t="s">
        <v>23</v>
      </c>
      <c r="B143">
        <v>7.813676232E-4</v>
      </c>
      <c r="C143">
        <v>2.3298496775E-2</v>
      </c>
      <c r="D143">
        <v>1.3745853618000001E-2</v>
      </c>
      <c r="E143">
        <v>1.7041594124500001E-4</v>
      </c>
      <c r="F143">
        <v>3.6940380661500002E-2</v>
      </c>
      <c r="G143">
        <v>3.2277315924000003E-5</v>
      </c>
      <c r="H143">
        <v>0.91683549409999998</v>
      </c>
      <c r="I143">
        <v>2.2278205738E-5</v>
      </c>
      <c r="J143">
        <v>4.0761381182000003</v>
      </c>
      <c r="K143">
        <v>1.3161667932999999E-5</v>
      </c>
      <c r="L143">
        <v>1.2856985970499999E-4</v>
      </c>
      <c r="M143">
        <v>8.8397932750000005E-3</v>
      </c>
      <c r="N143">
        <v>6.1953819925000004E-3</v>
      </c>
      <c r="O143">
        <v>2.5483914256000002E-6</v>
      </c>
      <c r="P143">
        <v>2.9040883264499998E-2</v>
      </c>
      <c r="Q143">
        <v>2.5964528371500002E-6</v>
      </c>
      <c r="R143">
        <v>1.2094002605999999E-6</v>
      </c>
      <c r="S143">
        <v>0.48371274690499999</v>
      </c>
      <c r="T143">
        <v>0.48002302799500002</v>
      </c>
    </row>
    <row r="144" spans="1:23" x14ac:dyDescent="0.2">
      <c r="A144" t="s">
        <v>24</v>
      </c>
      <c r="B144">
        <v>2.9463671583499999E-2</v>
      </c>
      <c r="C144">
        <v>6.5472916389999996E-4</v>
      </c>
      <c r="D144">
        <v>4.8959168828999998E-3</v>
      </c>
      <c r="E144">
        <v>0.465351405065</v>
      </c>
      <c r="F144">
        <v>1.2520859102499999E-4</v>
      </c>
      <c r="G144">
        <v>1.8173032653499999E-2</v>
      </c>
      <c r="H144">
        <v>2.2175085312500002E-5</v>
      </c>
      <c r="I144">
        <v>6.3623807660000004E-3</v>
      </c>
      <c r="J144">
        <v>1.3161667932999999E-5</v>
      </c>
      <c r="K144">
        <v>0.39712211516000001</v>
      </c>
      <c r="L144">
        <v>1.4644142712500001E-2</v>
      </c>
      <c r="M144">
        <v>1.9275668979500001E-5</v>
      </c>
      <c r="N144">
        <v>1.3433254255500001E-4</v>
      </c>
      <c r="O144">
        <v>5.0507944570000003E-3</v>
      </c>
      <c r="P144">
        <v>2.1690054016999998E-6</v>
      </c>
      <c r="Q144">
        <v>4.6250690558500001E-4</v>
      </c>
      <c r="R144">
        <v>4.0022774739000002E-3</v>
      </c>
      <c r="S144">
        <v>9.961075849000001E-7</v>
      </c>
      <c r="T144">
        <v>1.9316090484999999E-5</v>
      </c>
    </row>
    <row r="145" spans="1:23" x14ac:dyDescent="0.2">
      <c r="A145" t="s">
        <v>25</v>
      </c>
      <c r="B145">
        <v>2.7930242189000001E-2</v>
      </c>
      <c r="C145">
        <v>8.8580306229999999E-3</v>
      </c>
      <c r="D145">
        <v>7.0388246745000001E-3</v>
      </c>
      <c r="E145">
        <v>0.46067591972499999</v>
      </c>
      <c r="F145">
        <v>2.5501386779000002E-4</v>
      </c>
      <c r="G145">
        <v>1.8792486793499999E-2</v>
      </c>
      <c r="H145">
        <v>1.5516977979999999E-4</v>
      </c>
      <c r="I145">
        <v>8.9324049264999997E-3</v>
      </c>
      <c r="J145">
        <v>1.2856985970499999E-4</v>
      </c>
      <c r="K145">
        <v>1.4644142712500001E-2</v>
      </c>
      <c r="L145">
        <v>0.38597865239000001</v>
      </c>
      <c r="M145">
        <v>1.4350660883499999E-5</v>
      </c>
      <c r="N145">
        <v>5.2524891249999997E-5</v>
      </c>
      <c r="O145">
        <v>1.6510518634000001E-3</v>
      </c>
      <c r="P145">
        <v>1.105924003E-5</v>
      </c>
      <c r="Q145">
        <v>7.9591532175000003E-4</v>
      </c>
      <c r="R145">
        <v>5.2287736269999996E-4</v>
      </c>
      <c r="S145">
        <v>7.6237392114999997E-6</v>
      </c>
      <c r="T145">
        <v>1.1246182985E-5</v>
      </c>
    </row>
    <row r="146" spans="1:23" x14ac:dyDescent="0.2">
      <c r="A146" t="s">
        <v>26</v>
      </c>
      <c r="B146">
        <v>8.2968817625000003E-4</v>
      </c>
      <c r="C146">
        <v>2.6938603198E-2</v>
      </c>
      <c r="D146">
        <v>8.7240895289999992E-3</v>
      </c>
      <c r="E146">
        <v>4.7977489278999997E-5</v>
      </c>
      <c r="F146">
        <v>0.46437635631500002</v>
      </c>
      <c r="G146">
        <v>1.0606109615999999E-5</v>
      </c>
      <c r="H146">
        <v>1.9057916127500001E-2</v>
      </c>
      <c r="I146">
        <v>4.5167807347000002E-6</v>
      </c>
      <c r="J146">
        <v>8.8397932750000005E-3</v>
      </c>
      <c r="K146">
        <v>1.9275668979500001E-5</v>
      </c>
      <c r="L146">
        <v>1.4350660883499999E-5</v>
      </c>
      <c r="M146">
        <v>0.39732108528999999</v>
      </c>
      <c r="N146">
        <v>1.4576125170999999E-2</v>
      </c>
      <c r="O146">
        <v>3.4631367762999999E-6</v>
      </c>
      <c r="P146">
        <v>1.5304317612E-3</v>
      </c>
      <c r="Q146">
        <v>5.2896684644999996E-7</v>
      </c>
      <c r="R146">
        <v>5.3996779429999999E-7</v>
      </c>
      <c r="S146">
        <v>7.9491313149999997E-4</v>
      </c>
      <c r="T146">
        <v>4.9059765418499996E-4</v>
      </c>
    </row>
    <row r="147" spans="1:23" x14ac:dyDescent="0.2">
      <c r="A147" t="s">
        <v>27</v>
      </c>
      <c r="B147">
        <v>8.5381247610000002E-3</v>
      </c>
      <c r="C147">
        <v>2.8547447435000001E-2</v>
      </c>
      <c r="D147">
        <v>4.3966294332500001E-3</v>
      </c>
      <c r="E147">
        <v>2.7127438733999998E-4</v>
      </c>
      <c r="F147">
        <v>0.46105269235500002</v>
      </c>
      <c r="G147">
        <v>3.39747953635E-5</v>
      </c>
      <c r="H147">
        <v>1.8089430896999999E-2</v>
      </c>
      <c r="I147">
        <v>1.9870165641999999E-5</v>
      </c>
      <c r="J147">
        <v>6.1953819925000004E-3</v>
      </c>
      <c r="K147">
        <v>1.3433254255500001E-4</v>
      </c>
      <c r="L147">
        <v>5.2524891249999997E-5</v>
      </c>
      <c r="M147">
        <v>1.4576125170999999E-2</v>
      </c>
      <c r="N147">
        <v>0.38861978694999999</v>
      </c>
      <c r="O147">
        <v>1.1590377439499999E-5</v>
      </c>
      <c r="P147">
        <v>5.0259807810000001E-3</v>
      </c>
      <c r="Q147">
        <v>1.00508473525E-6</v>
      </c>
      <c r="R147">
        <v>2.40623081775E-6</v>
      </c>
      <c r="S147">
        <v>4.4433161093499998E-4</v>
      </c>
      <c r="T147">
        <v>4.0582183927499998E-3</v>
      </c>
    </row>
    <row r="148" spans="1:23" x14ac:dyDescent="0.2">
      <c r="A148" t="s">
        <v>28</v>
      </c>
      <c r="B148">
        <v>5.8245903264999999E-3</v>
      </c>
      <c r="C148">
        <v>1.64465629835E-4</v>
      </c>
      <c r="D148">
        <v>5.1965228174999996E-4</v>
      </c>
      <c r="E148">
        <v>1.9696473878000002E-2</v>
      </c>
      <c r="F148">
        <v>1.5001819394499999E-5</v>
      </c>
      <c r="G148">
        <v>0.47344671912500003</v>
      </c>
      <c r="H148">
        <v>3.61039969105E-6</v>
      </c>
      <c r="I148">
        <v>2.9389884928500001E-2</v>
      </c>
      <c r="J148">
        <v>2.5483914256000002E-6</v>
      </c>
      <c r="K148">
        <v>5.0507944570000003E-3</v>
      </c>
      <c r="L148">
        <v>1.6510518634000001E-3</v>
      </c>
      <c r="M148">
        <v>3.4631367762999999E-6</v>
      </c>
      <c r="N148">
        <v>1.1590377439499999E-5</v>
      </c>
      <c r="O148">
        <v>0.40948584438000002</v>
      </c>
      <c r="P148">
        <v>2.9792025821499998E-7</v>
      </c>
      <c r="Q148">
        <v>3.6458063055E-3</v>
      </c>
      <c r="R148">
        <v>6.762574187E-3</v>
      </c>
      <c r="S148">
        <v>1.7742269084000001E-7</v>
      </c>
      <c r="T148">
        <v>9.2839758109999996E-7</v>
      </c>
    </row>
    <row r="149" spans="1:23" x14ac:dyDescent="0.2">
      <c r="A149" t="s">
        <v>29</v>
      </c>
      <c r="B149">
        <v>3.0189487454000002E-4</v>
      </c>
      <c r="C149">
        <v>6.2102469185E-3</v>
      </c>
      <c r="D149">
        <v>5.0096925500000005E-4</v>
      </c>
      <c r="E149">
        <v>1.21789782545E-5</v>
      </c>
      <c r="F149">
        <v>1.9982021489499999E-2</v>
      </c>
      <c r="G149">
        <v>3.4214606112499998E-6</v>
      </c>
      <c r="H149">
        <v>0.47347741600999999</v>
      </c>
      <c r="I149">
        <v>2.3508683527999999E-6</v>
      </c>
      <c r="J149">
        <v>2.9040883264499998E-2</v>
      </c>
      <c r="K149">
        <v>2.1690054016999998E-6</v>
      </c>
      <c r="L149">
        <v>1.105924003E-5</v>
      </c>
      <c r="M149">
        <v>1.5304317612E-3</v>
      </c>
      <c r="N149">
        <v>5.0259807810000001E-3</v>
      </c>
      <c r="O149">
        <v>2.9792025821499998E-7</v>
      </c>
      <c r="P149">
        <v>0.41216375662999999</v>
      </c>
      <c r="Q149">
        <v>1.8447925539000001E-7</v>
      </c>
      <c r="R149">
        <v>1.3717204872500001E-7</v>
      </c>
      <c r="S149">
        <v>3.6388627556000002E-3</v>
      </c>
      <c r="T149">
        <v>6.7395516630000003E-3</v>
      </c>
    </row>
    <row r="150" spans="1:23" x14ac:dyDescent="0.2">
      <c r="A150" t="s">
        <v>30</v>
      </c>
      <c r="B150">
        <v>1.1025235915E-3</v>
      </c>
      <c r="C150">
        <v>6.3531849179999998E-5</v>
      </c>
      <c r="D150">
        <v>4.7546076938500002E-4</v>
      </c>
      <c r="E150">
        <v>6.3492128074999999E-3</v>
      </c>
      <c r="F150">
        <v>4.3627842229499997E-6</v>
      </c>
      <c r="G150">
        <v>3.02144149535E-2</v>
      </c>
      <c r="H150">
        <v>4.4261463985500003E-6</v>
      </c>
      <c r="I150">
        <v>0.48347093115000001</v>
      </c>
      <c r="J150">
        <v>2.5964528371500002E-6</v>
      </c>
      <c r="K150">
        <v>4.6250690558500001E-4</v>
      </c>
      <c r="L150">
        <v>7.9591532175000003E-4</v>
      </c>
      <c r="M150">
        <v>5.2896684644999996E-7</v>
      </c>
      <c r="N150">
        <v>1.00508473525E-6</v>
      </c>
      <c r="O150">
        <v>3.6458063055E-3</v>
      </c>
      <c r="P150">
        <v>1.8447925539000001E-7</v>
      </c>
      <c r="Q150">
        <v>0.40903098882</v>
      </c>
      <c r="R150">
        <v>1.6752364041000001E-2</v>
      </c>
      <c r="S150">
        <v>7.1876406304999999E-8</v>
      </c>
      <c r="T150">
        <v>3.7230816681500001E-7</v>
      </c>
    </row>
    <row r="151" spans="1:23" x14ac:dyDescent="0.2">
      <c r="A151" t="s">
        <v>31</v>
      </c>
      <c r="B151">
        <v>1.2564352351E-3</v>
      </c>
      <c r="C151">
        <v>5.6182693955000003E-5</v>
      </c>
      <c r="D151">
        <v>2.4306791735500001E-4</v>
      </c>
      <c r="E151">
        <v>6.3322117869999998E-3</v>
      </c>
      <c r="F151">
        <v>3.6785269763000001E-6</v>
      </c>
      <c r="G151">
        <v>3.0212361734499999E-2</v>
      </c>
      <c r="H151">
        <v>2.2895716373499999E-6</v>
      </c>
      <c r="I151">
        <v>0.48071550525500001</v>
      </c>
      <c r="J151">
        <v>1.2094002605999999E-6</v>
      </c>
      <c r="K151">
        <v>4.0022774739000002E-3</v>
      </c>
      <c r="L151">
        <v>5.2287736269999996E-4</v>
      </c>
      <c r="M151">
        <v>5.3996779429999999E-7</v>
      </c>
      <c r="N151">
        <v>2.40623081775E-6</v>
      </c>
      <c r="O151">
        <v>6.762574187E-3</v>
      </c>
      <c r="P151">
        <v>1.3717204872500001E-7</v>
      </c>
      <c r="Q151">
        <v>1.6752364041000001E-2</v>
      </c>
      <c r="R151">
        <v>0.41061646377</v>
      </c>
      <c r="S151">
        <v>6.6003010160000006E-8</v>
      </c>
      <c r="T151">
        <v>3.5653232501000001E-7</v>
      </c>
    </row>
    <row r="152" spans="1:23" x14ac:dyDescent="0.2">
      <c r="A152" t="s">
        <v>32</v>
      </c>
      <c r="B152">
        <v>5.1910558404999997E-5</v>
      </c>
      <c r="C152">
        <v>1.54609539375E-3</v>
      </c>
      <c r="D152">
        <v>3.7414187218000002E-4</v>
      </c>
      <c r="E152">
        <v>4.9724584339499997E-6</v>
      </c>
      <c r="F152">
        <v>6.2821533585E-3</v>
      </c>
      <c r="G152">
        <v>9.0923984300000002E-7</v>
      </c>
      <c r="H152">
        <v>3.0223709029500001E-2</v>
      </c>
      <c r="I152">
        <v>1.0819989893E-6</v>
      </c>
      <c r="J152">
        <v>0.48371274690499999</v>
      </c>
      <c r="K152">
        <v>9.961075849000001E-7</v>
      </c>
      <c r="L152">
        <v>7.6237392114999997E-6</v>
      </c>
      <c r="M152">
        <v>7.9491313149999997E-4</v>
      </c>
      <c r="N152">
        <v>4.4433161093499998E-4</v>
      </c>
      <c r="O152">
        <v>1.7742269084000001E-7</v>
      </c>
      <c r="P152">
        <v>3.6388627556000002E-3</v>
      </c>
      <c r="Q152">
        <v>7.1876406304999999E-8</v>
      </c>
      <c r="R152">
        <v>6.6003010160000006E-8</v>
      </c>
      <c r="S152">
        <v>0.41058002888</v>
      </c>
      <c r="T152">
        <v>1.6732833395E-2</v>
      </c>
    </row>
    <row r="153" spans="1:23" x14ac:dyDescent="0.2">
      <c r="A153" t="s">
        <v>33</v>
      </c>
      <c r="B153">
        <v>8.9375732980000004E-4</v>
      </c>
      <c r="C153">
        <v>1.3171547431E-3</v>
      </c>
      <c r="D153">
        <v>2.4651295260499999E-3</v>
      </c>
      <c r="E153">
        <v>7.6052347465000006E-5</v>
      </c>
      <c r="F153">
        <v>6.2963856294999997E-3</v>
      </c>
      <c r="G153">
        <v>6.1405241034999999E-6</v>
      </c>
      <c r="H153">
        <v>3.0014461076000001E-2</v>
      </c>
      <c r="I153">
        <v>7.5331697010000002E-6</v>
      </c>
      <c r="J153">
        <v>0.48002302799500002</v>
      </c>
      <c r="K153">
        <v>1.9316090484999999E-5</v>
      </c>
      <c r="L153">
        <v>1.1246182985E-5</v>
      </c>
      <c r="M153">
        <v>4.9059765418499996E-4</v>
      </c>
      <c r="N153">
        <v>4.0582183927499998E-3</v>
      </c>
      <c r="O153">
        <v>9.2839758109999996E-7</v>
      </c>
      <c r="P153">
        <v>6.7395516630000003E-3</v>
      </c>
      <c r="Q153">
        <v>3.7230816681500001E-7</v>
      </c>
      <c r="R153">
        <v>3.5653232501000001E-7</v>
      </c>
      <c r="S153">
        <v>1.6732833395E-2</v>
      </c>
      <c r="T153">
        <v>0.41010922592999999</v>
      </c>
    </row>
    <row r="154" spans="1:23" x14ac:dyDescent="0.2">
      <c r="U154">
        <f>SUM(B154:T154)</f>
        <v>0</v>
      </c>
    </row>
    <row r="155" spans="1:23" x14ac:dyDescent="0.2">
      <c r="A155" t="s">
        <v>40</v>
      </c>
    </row>
    <row r="156" spans="1:23" x14ac:dyDescent="0.2">
      <c r="B156" t="s">
        <v>15</v>
      </c>
      <c r="C156" t="s">
        <v>16</v>
      </c>
      <c r="D156" t="s">
        <v>17</v>
      </c>
      <c r="E156" t="s">
        <v>18</v>
      </c>
      <c r="F156" t="s">
        <v>19</v>
      </c>
      <c r="G156" t="s">
        <v>20</v>
      </c>
      <c r="H156" t="s">
        <v>21</v>
      </c>
      <c r="I156" t="s">
        <v>22</v>
      </c>
      <c r="J156" t="s">
        <v>23</v>
      </c>
      <c r="K156" t="s">
        <v>24</v>
      </c>
      <c r="L156" t="s">
        <v>25</v>
      </c>
      <c r="M156" t="s">
        <v>26</v>
      </c>
      <c r="N156" t="s">
        <v>27</v>
      </c>
      <c r="O156" t="s">
        <v>28</v>
      </c>
      <c r="P156" t="s">
        <v>29</v>
      </c>
      <c r="Q156" t="s">
        <v>30</v>
      </c>
      <c r="R156" t="s">
        <v>31</v>
      </c>
      <c r="S156" t="s">
        <v>32</v>
      </c>
      <c r="T156" t="s">
        <v>33</v>
      </c>
    </row>
    <row r="157" spans="1:23" x14ac:dyDescent="0.2">
      <c r="A157" t="s">
        <v>15</v>
      </c>
      <c r="B157">
        <v>14.600192914999999</v>
      </c>
      <c r="C157">
        <v>7.617597978E-2</v>
      </c>
      <c r="D157">
        <v>0.64961770460000001</v>
      </c>
      <c r="E157">
        <v>0.52565201824999996</v>
      </c>
      <c r="F157">
        <v>3.3758696061000001E-3</v>
      </c>
      <c r="G157">
        <v>4.2680698007499997E-2</v>
      </c>
      <c r="H157">
        <v>1.2016766928E-2</v>
      </c>
      <c r="I157">
        <v>2.08416604395E-2</v>
      </c>
      <c r="J157">
        <v>9.3938079444999996E-3</v>
      </c>
      <c r="K157">
        <v>2.8363451509999998E-2</v>
      </c>
      <c r="L157">
        <v>2.9007977064000001E-2</v>
      </c>
      <c r="M157">
        <v>5.1823303939999997E-4</v>
      </c>
      <c r="N157">
        <v>9.9953217490000011E-4</v>
      </c>
      <c r="O157">
        <v>5.8131239664999997E-3</v>
      </c>
      <c r="P157">
        <v>3.1282572471999998E-3</v>
      </c>
      <c r="Q157">
        <v>1.1000069238499999E-3</v>
      </c>
      <c r="R157">
        <v>1.2508762729000001E-3</v>
      </c>
      <c r="S157">
        <v>3.5586726584499998E-4</v>
      </c>
      <c r="T157">
        <v>6.5975194065000004E-4</v>
      </c>
      <c r="V157" cm="1">
        <f t="array" ref="V157">SUMPRODUCT((ROW(B157:T175)-ROW(B157)+1=(COLUMN(B157:T175)-COLUMN(B157)+1))*B157:T175)</f>
        <v>71.986104357609989</v>
      </c>
      <c r="W157" cm="1">
        <f t="array" ref="W157">SUM(B157:T175) - SUMPRODUCT((ROW(B157:T175)-ROW(B157)+1=(COLUMN(B157:T175)-COLUMN(B157)+1))*B157:T175)</f>
        <v>22.01376290449501</v>
      </c>
    </row>
    <row r="158" spans="1:23" x14ac:dyDescent="0.2">
      <c r="A158" t="s">
        <v>16</v>
      </c>
      <c r="B158">
        <v>7.617597978E-2</v>
      </c>
      <c r="C158">
        <v>14.633610693</v>
      </c>
      <c r="D158">
        <v>0.65368804044999995</v>
      </c>
      <c r="E158">
        <v>4.3200485888E-3</v>
      </c>
      <c r="F158">
        <v>0.52753827495000005</v>
      </c>
      <c r="G158">
        <v>1.19000802755E-3</v>
      </c>
      <c r="H158">
        <v>3.8408381568999998E-2</v>
      </c>
      <c r="I158">
        <v>8.3973590245000002E-4</v>
      </c>
      <c r="J158">
        <v>2.15718711035E-2</v>
      </c>
      <c r="K158">
        <v>5.9575651235000001E-4</v>
      </c>
      <c r="L158">
        <v>4.3859691847000001E-3</v>
      </c>
      <c r="M158">
        <v>2.93834005455E-2</v>
      </c>
      <c r="N158">
        <v>2.6997790870499999E-2</v>
      </c>
      <c r="O158">
        <v>3.0327669577500001E-4</v>
      </c>
      <c r="P158">
        <v>6.1419494944999998E-3</v>
      </c>
      <c r="Q158">
        <v>5.2709958749999997E-5</v>
      </c>
      <c r="R158">
        <v>6.4005152674999997E-5</v>
      </c>
      <c r="S158">
        <v>1.3005060814500001E-3</v>
      </c>
      <c r="T158">
        <v>1.51418234345E-3</v>
      </c>
    </row>
    <row r="159" spans="1:23" x14ac:dyDescent="0.2">
      <c r="A159" t="s">
        <v>17</v>
      </c>
      <c r="B159">
        <v>0.64961770460000001</v>
      </c>
      <c r="C159">
        <v>0.65368804044999995</v>
      </c>
      <c r="D159">
        <v>14.591523317</v>
      </c>
      <c r="E159">
        <v>3.8406788628000003E-2</v>
      </c>
      <c r="F159">
        <v>3.8070800735500003E-2</v>
      </c>
      <c r="G159">
        <v>9.0670348524999993E-3</v>
      </c>
      <c r="H159">
        <v>1.21874799685E-2</v>
      </c>
      <c r="I159">
        <v>4.9206734927500001E-3</v>
      </c>
      <c r="J159">
        <v>9.4790664765000004E-3</v>
      </c>
      <c r="K159">
        <v>1.0929424211999999E-2</v>
      </c>
      <c r="L159">
        <v>3.3003685155E-3</v>
      </c>
      <c r="M159">
        <v>5.9429479035000001E-3</v>
      </c>
      <c r="N159">
        <v>8.3775864904999994E-3</v>
      </c>
      <c r="O159">
        <v>3.4295921237500001E-4</v>
      </c>
      <c r="P159">
        <v>6.3415983854999997E-4</v>
      </c>
      <c r="Q159">
        <v>4.7289386909500001E-4</v>
      </c>
      <c r="R159">
        <v>2.3368050345499999E-4</v>
      </c>
      <c r="S159">
        <v>2.2913105429000001E-3</v>
      </c>
      <c r="T159">
        <v>3.2137716552000002E-4</v>
      </c>
    </row>
    <row r="160" spans="1:23" x14ac:dyDescent="0.2">
      <c r="A160" t="s">
        <v>18</v>
      </c>
      <c r="B160">
        <v>0.52565201824999996</v>
      </c>
      <c r="C160">
        <v>4.3200485888E-3</v>
      </c>
      <c r="D160">
        <v>3.8406788628000003E-2</v>
      </c>
      <c r="E160">
        <v>4.0119256067000002</v>
      </c>
      <c r="F160">
        <v>6.0263704355000003E-4</v>
      </c>
      <c r="G160">
        <v>0.51560262545000002</v>
      </c>
      <c r="H160">
        <v>4.3686648893999998E-4</v>
      </c>
      <c r="I160">
        <v>3.7422791599500002E-2</v>
      </c>
      <c r="J160">
        <v>7.0301342699999997E-4</v>
      </c>
      <c r="K160">
        <v>0.462891271075</v>
      </c>
      <c r="L160">
        <v>0.46456504899000001</v>
      </c>
      <c r="M160">
        <v>1.1308537350500001E-4</v>
      </c>
      <c r="N160">
        <v>1.2946406699000001E-4</v>
      </c>
      <c r="O160">
        <v>1.9618227993E-2</v>
      </c>
      <c r="P160">
        <v>7.3830395575000005E-5</v>
      </c>
      <c r="Q160">
        <v>6.3528074029999999E-3</v>
      </c>
      <c r="R160">
        <v>6.3419225675E-3</v>
      </c>
      <c r="S160">
        <v>5.310065858E-5</v>
      </c>
      <c r="T160">
        <v>4.9993672486499999E-5</v>
      </c>
    </row>
    <row r="161" spans="1:21" x14ac:dyDescent="0.2">
      <c r="A161" t="s">
        <v>19</v>
      </c>
      <c r="B161">
        <v>3.3758696061000001E-3</v>
      </c>
      <c r="C161">
        <v>0.52753827495000005</v>
      </c>
      <c r="D161">
        <v>3.8070800735500003E-2</v>
      </c>
      <c r="E161">
        <v>6.0263704355000003E-4</v>
      </c>
      <c r="F161">
        <v>4.0113576626</v>
      </c>
      <c r="G161">
        <v>1.0672367489000001E-4</v>
      </c>
      <c r="H161">
        <v>0.51710837320000003</v>
      </c>
      <c r="I161">
        <v>7.8390638459999997E-5</v>
      </c>
      <c r="J161">
        <v>3.7046907529999999E-2</v>
      </c>
      <c r="K161">
        <v>1.3786114365500001E-4</v>
      </c>
      <c r="L161">
        <v>1.8234744912499999E-4</v>
      </c>
      <c r="M161">
        <v>0.463769162465</v>
      </c>
      <c r="N161">
        <v>0.463769606</v>
      </c>
      <c r="O161">
        <v>9.4203870724999995E-6</v>
      </c>
      <c r="P161">
        <v>1.9810241451000001E-2</v>
      </c>
      <c r="Q161">
        <v>9.0132305929999999E-6</v>
      </c>
      <c r="R161">
        <v>4.5215181851999998E-6</v>
      </c>
      <c r="S161">
        <v>6.4009603120000003E-3</v>
      </c>
      <c r="T161">
        <v>6.2787257774999999E-3</v>
      </c>
    </row>
    <row r="162" spans="1:21" x14ac:dyDescent="0.2">
      <c r="A162" t="s">
        <v>20</v>
      </c>
      <c r="B162">
        <v>4.2680698007499997E-2</v>
      </c>
      <c r="C162">
        <v>1.19000802755E-3</v>
      </c>
      <c r="D162">
        <v>9.0670348524999993E-3</v>
      </c>
      <c r="E162">
        <v>0.51560262545000002</v>
      </c>
      <c r="F162">
        <v>1.0672367489000001E-4</v>
      </c>
      <c r="G162">
        <v>3.9775524448000001</v>
      </c>
      <c r="H162">
        <v>4.3689148653499999E-5</v>
      </c>
      <c r="I162">
        <v>0.92093220875000004</v>
      </c>
      <c r="J162">
        <v>5.0826864215000002E-5</v>
      </c>
      <c r="K162">
        <v>1.8775983328000002E-2</v>
      </c>
      <c r="L162">
        <v>1.8334706647500001E-2</v>
      </c>
      <c r="M162">
        <v>2.404597353E-5</v>
      </c>
      <c r="N162">
        <v>3.5219652080499998E-5</v>
      </c>
      <c r="O162">
        <v>0.47334720383000001</v>
      </c>
      <c r="P162">
        <v>9.9119799724999992E-6</v>
      </c>
      <c r="Q162">
        <v>3.0202474643E-2</v>
      </c>
      <c r="R162">
        <v>3.0227001989999999E-2</v>
      </c>
      <c r="S162">
        <v>9.2233675779999996E-6</v>
      </c>
      <c r="T162">
        <v>4.2418968765000003E-6</v>
      </c>
    </row>
    <row r="163" spans="1:21" x14ac:dyDescent="0.2">
      <c r="A163" t="s">
        <v>21</v>
      </c>
      <c r="B163">
        <v>1.2016766928E-2</v>
      </c>
      <c r="C163">
        <v>3.8408381568999998E-2</v>
      </c>
      <c r="D163">
        <v>1.21874799685E-2</v>
      </c>
      <c r="E163">
        <v>4.3686648893999998E-4</v>
      </c>
      <c r="F163">
        <v>0.51710837320000003</v>
      </c>
      <c r="G163">
        <v>4.3689148653499999E-5</v>
      </c>
      <c r="H163">
        <v>3.9642026752000001</v>
      </c>
      <c r="I163">
        <v>4.5683611534000003E-5</v>
      </c>
      <c r="J163">
        <v>0.91413071599999995</v>
      </c>
      <c r="K163">
        <v>1.3981811941499999E-4</v>
      </c>
      <c r="L163">
        <v>6.2897905375000005E-5</v>
      </c>
      <c r="M163">
        <v>1.83209624175E-2</v>
      </c>
      <c r="N163">
        <v>1.9198042534499998E-2</v>
      </c>
      <c r="O163">
        <v>7.5338482035000004E-6</v>
      </c>
      <c r="P163">
        <v>0.472033176745</v>
      </c>
      <c r="Q163">
        <v>2.1331560905999999E-6</v>
      </c>
      <c r="R163">
        <v>3.1385149252999999E-6</v>
      </c>
      <c r="S163">
        <v>3.0010256610000001E-2</v>
      </c>
      <c r="T163">
        <v>3.0143460085E-2</v>
      </c>
    </row>
    <row r="164" spans="1:21" x14ac:dyDescent="0.2">
      <c r="A164" t="s">
        <v>22</v>
      </c>
      <c r="B164">
        <v>2.08416604395E-2</v>
      </c>
      <c r="C164">
        <v>8.3973590245000002E-4</v>
      </c>
      <c r="D164">
        <v>4.9206734927500001E-3</v>
      </c>
      <c r="E164">
        <v>3.7422791599500002E-2</v>
      </c>
      <c r="F164">
        <v>7.8390638459999997E-5</v>
      </c>
      <c r="G164">
        <v>0.92093220875000004</v>
      </c>
      <c r="H164">
        <v>4.5683611534000003E-5</v>
      </c>
      <c r="I164">
        <v>4.0809751640999998</v>
      </c>
      <c r="J164">
        <v>6.3584621314999998E-5</v>
      </c>
      <c r="K164">
        <v>9.0583114220000004E-3</v>
      </c>
      <c r="L164">
        <v>6.4166139275000002E-3</v>
      </c>
      <c r="M164">
        <v>2.1019373460999999E-5</v>
      </c>
      <c r="N164">
        <v>2.5003401415499999E-5</v>
      </c>
      <c r="O164">
        <v>2.9376326562499999E-2</v>
      </c>
      <c r="P164">
        <v>9.1845011494999999E-6</v>
      </c>
      <c r="Q164">
        <v>0.48357388412000002</v>
      </c>
      <c r="R164">
        <v>0.48079380256999998</v>
      </c>
      <c r="S164">
        <v>5.6638540135000002E-6</v>
      </c>
      <c r="T164">
        <v>6.4932689959999999E-6</v>
      </c>
    </row>
    <row r="165" spans="1:21" x14ac:dyDescent="0.2">
      <c r="A165" t="s">
        <v>23</v>
      </c>
      <c r="B165">
        <v>9.3938079444999996E-3</v>
      </c>
      <c r="C165">
        <v>2.15718711035E-2</v>
      </c>
      <c r="D165">
        <v>9.4790664765000004E-3</v>
      </c>
      <c r="E165">
        <v>7.0301342699999997E-4</v>
      </c>
      <c r="F165">
        <v>3.7046907529999999E-2</v>
      </c>
      <c r="G165">
        <v>5.0826864215000002E-5</v>
      </c>
      <c r="H165">
        <v>0.91413071599999995</v>
      </c>
      <c r="I165">
        <v>6.3584621314999998E-5</v>
      </c>
      <c r="J165">
        <v>4.0762900788999996</v>
      </c>
      <c r="K165">
        <v>1.3837536816499999E-4</v>
      </c>
      <c r="L165">
        <v>3.9441635041500001E-5</v>
      </c>
      <c r="M165">
        <v>6.4091184554999998E-3</v>
      </c>
      <c r="N165">
        <v>9.4477368345000003E-3</v>
      </c>
      <c r="O165">
        <v>2.7091566765999998E-6</v>
      </c>
      <c r="P165">
        <v>2.8572220802999999E-2</v>
      </c>
      <c r="Q165">
        <v>3.2689561683500001E-6</v>
      </c>
      <c r="R165">
        <v>3.4873613444000001E-6</v>
      </c>
      <c r="S165">
        <v>0.48039076472499997</v>
      </c>
      <c r="T165">
        <v>0.483368284935</v>
      </c>
    </row>
    <row r="166" spans="1:21" x14ac:dyDescent="0.2">
      <c r="A166" t="s">
        <v>24</v>
      </c>
      <c r="B166">
        <v>2.8363451509999998E-2</v>
      </c>
      <c r="C166">
        <v>5.9575651235000001E-4</v>
      </c>
      <c r="D166">
        <v>1.0929424211999999E-2</v>
      </c>
      <c r="E166">
        <v>0.462891271075</v>
      </c>
      <c r="F166">
        <v>1.3786114365500001E-4</v>
      </c>
      <c r="G166">
        <v>1.8775983328000002E-2</v>
      </c>
      <c r="H166">
        <v>1.3981811941499999E-4</v>
      </c>
      <c r="I166">
        <v>9.0583114220000004E-3</v>
      </c>
      <c r="J166">
        <v>1.3837536816499999E-4</v>
      </c>
      <c r="K166">
        <v>0.39033053574999999</v>
      </c>
      <c r="L166">
        <v>1.4830522828000001E-2</v>
      </c>
      <c r="M166">
        <v>1.23358443365E-5</v>
      </c>
      <c r="N166">
        <v>2.8580596694000001E-5</v>
      </c>
      <c r="O166">
        <v>1.6433440886000001E-3</v>
      </c>
      <c r="P166">
        <v>3.7000394551999997E-5</v>
      </c>
      <c r="Q166">
        <v>8.017828293E-4</v>
      </c>
      <c r="R166">
        <v>5.2657336514999999E-4</v>
      </c>
      <c r="S166">
        <v>7.7092685514999993E-6</v>
      </c>
      <c r="T166">
        <v>1.09983842195E-5</v>
      </c>
    </row>
    <row r="167" spans="1:21" x14ac:dyDescent="0.2">
      <c r="A167" t="s">
        <v>25</v>
      </c>
      <c r="B167">
        <v>2.9007977064000001E-2</v>
      </c>
      <c r="C167">
        <v>4.3859691847000001E-3</v>
      </c>
      <c r="D167">
        <v>3.3003685155E-3</v>
      </c>
      <c r="E167">
        <v>0.46456504899000001</v>
      </c>
      <c r="F167">
        <v>1.8234744912499999E-4</v>
      </c>
      <c r="G167">
        <v>1.8334706647500001E-2</v>
      </c>
      <c r="H167">
        <v>6.2897905375000005E-5</v>
      </c>
      <c r="I167">
        <v>6.4166139275000002E-3</v>
      </c>
      <c r="J167">
        <v>3.9441635041500001E-5</v>
      </c>
      <c r="K167">
        <v>1.4830522828000001E-2</v>
      </c>
      <c r="L167">
        <v>0.39737308234000002</v>
      </c>
      <c r="M167">
        <v>8.053828966E-5</v>
      </c>
      <c r="N167">
        <v>1.2764253676999999E-5</v>
      </c>
      <c r="O167">
        <v>5.0405923564999996E-3</v>
      </c>
      <c r="P167">
        <v>2.52797733025E-5</v>
      </c>
      <c r="Q167">
        <v>4.6914750613999997E-4</v>
      </c>
      <c r="R167">
        <v>4.0564951175500004E-3</v>
      </c>
      <c r="S167">
        <v>3.2126633590999998E-6</v>
      </c>
      <c r="T167">
        <v>3.2583028805500002E-6</v>
      </c>
    </row>
    <row r="168" spans="1:21" x14ac:dyDescent="0.2">
      <c r="A168" t="s">
        <v>26</v>
      </c>
      <c r="B168">
        <v>5.1823303939999997E-4</v>
      </c>
      <c r="C168">
        <v>2.93834005455E-2</v>
      </c>
      <c r="D168">
        <v>5.9429479035000001E-3</v>
      </c>
      <c r="E168">
        <v>1.1308537350500001E-4</v>
      </c>
      <c r="F168">
        <v>0.463769162465</v>
      </c>
      <c r="G168">
        <v>2.404597353E-5</v>
      </c>
      <c r="H168">
        <v>1.83209624175E-2</v>
      </c>
      <c r="I168">
        <v>2.1019373460999999E-5</v>
      </c>
      <c r="J168">
        <v>6.4091184554999998E-3</v>
      </c>
      <c r="K168">
        <v>1.23358443365E-5</v>
      </c>
      <c r="L168">
        <v>8.053828966E-5</v>
      </c>
      <c r="M168">
        <v>0.39475838190000001</v>
      </c>
      <c r="N168">
        <v>1.4652248986E-2</v>
      </c>
      <c r="O168">
        <v>2.17678890865E-6</v>
      </c>
      <c r="P168">
        <v>5.1720199915000001E-3</v>
      </c>
      <c r="Q168">
        <v>2.0242468200999999E-6</v>
      </c>
      <c r="R168">
        <v>1.1953141380000001E-6</v>
      </c>
      <c r="S168">
        <v>4.3182290089000003E-3</v>
      </c>
      <c r="T168">
        <v>4.65358233585E-4</v>
      </c>
    </row>
    <row r="169" spans="1:21" x14ac:dyDescent="0.2">
      <c r="A169" t="s">
        <v>27</v>
      </c>
      <c r="B169">
        <v>9.9953217490000011E-4</v>
      </c>
      <c r="C169">
        <v>2.6997790870499999E-2</v>
      </c>
      <c r="D169">
        <v>8.3775864904999994E-3</v>
      </c>
      <c r="E169">
        <v>1.2946406699000001E-4</v>
      </c>
      <c r="F169">
        <v>0.463769606</v>
      </c>
      <c r="G169">
        <v>3.5219652080499998E-5</v>
      </c>
      <c r="H169">
        <v>1.9198042534499998E-2</v>
      </c>
      <c r="I169">
        <v>2.5003401415499999E-5</v>
      </c>
      <c r="J169">
        <v>9.4477368345000003E-3</v>
      </c>
      <c r="K169">
        <v>2.8580596694000001E-5</v>
      </c>
      <c r="L169">
        <v>1.2764253676999999E-5</v>
      </c>
      <c r="M169">
        <v>1.4652248986E-2</v>
      </c>
      <c r="N169">
        <v>0.39709580021000002</v>
      </c>
      <c r="O169">
        <v>2.9374193549000002E-6</v>
      </c>
      <c r="P169">
        <v>1.3815162324E-3</v>
      </c>
      <c r="Q169">
        <v>2.62711365E-6</v>
      </c>
      <c r="R169">
        <v>1.52962492395E-6</v>
      </c>
      <c r="S169">
        <v>5.0240346084999999E-4</v>
      </c>
      <c r="T169">
        <v>7.8800363474999997E-4</v>
      </c>
    </row>
    <row r="170" spans="1:21" x14ac:dyDescent="0.2">
      <c r="A170" t="s">
        <v>28</v>
      </c>
      <c r="B170">
        <v>5.8131239664999997E-3</v>
      </c>
      <c r="C170">
        <v>3.0327669577500001E-4</v>
      </c>
      <c r="D170">
        <v>3.4295921237500001E-4</v>
      </c>
      <c r="E170">
        <v>1.9618227993E-2</v>
      </c>
      <c r="F170">
        <v>9.4203870724999995E-6</v>
      </c>
      <c r="G170">
        <v>0.47334720383000001</v>
      </c>
      <c r="H170">
        <v>7.5338482035000004E-6</v>
      </c>
      <c r="I170">
        <v>2.9376326562499999E-2</v>
      </c>
      <c r="J170">
        <v>2.7091566765999998E-6</v>
      </c>
      <c r="K170">
        <v>1.6433440886000001E-3</v>
      </c>
      <c r="L170">
        <v>5.0405923564999996E-3</v>
      </c>
      <c r="M170">
        <v>2.17678890865E-6</v>
      </c>
      <c r="N170">
        <v>2.9374193549000002E-6</v>
      </c>
      <c r="O170">
        <v>0.40925526443999999</v>
      </c>
      <c r="P170">
        <v>1.9366983543000002E-6</v>
      </c>
      <c r="Q170">
        <v>3.6374277581500002E-3</v>
      </c>
      <c r="R170">
        <v>6.7667979329999999E-3</v>
      </c>
      <c r="S170">
        <v>2.4871679721E-7</v>
      </c>
      <c r="T170">
        <v>4.4171884629E-7</v>
      </c>
    </row>
    <row r="171" spans="1:21" x14ac:dyDescent="0.2">
      <c r="A171" t="s">
        <v>29</v>
      </c>
      <c r="B171">
        <v>3.1282572471999998E-3</v>
      </c>
      <c r="C171">
        <v>6.1419494944999998E-3</v>
      </c>
      <c r="D171">
        <v>6.3415983854999997E-4</v>
      </c>
      <c r="E171">
        <v>7.3830395575000005E-5</v>
      </c>
      <c r="F171">
        <v>1.9810241451000001E-2</v>
      </c>
      <c r="G171">
        <v>9.9119799724999992E-6</v>
      </c>
      <c r="H171">
        <v>0.472033176745</v>
      </c>
      <c r="I171">
        <v>9.1845011494999999E-6</v>
      </c>
      <c r="J171">
        <v>2.8572220802999999E-2</v>
      </c>
      <c r="K171">
        <v>3.7000394551999997E-5</v>
      </c>
      <c r="L171">
        <v>2.52797733025E-5</v>
      </c>
      <c r="M171">
        <v>5.1720199915000001E-3</v>
      </c>
      <c r="N171">
        <v>1.3815162324E-3</v>
      </c>
      <c r="O171">
        <v>1.9366983543000002E-6</v>
      </c>
      <c r="P171">
        <v>0.40847049127000001</v>
      </c>
      <c r="Q171">
        <v>4.7187023323499997E-7</v>
      </c>
      <c r="R171">
        <v>1.1109659703999999E-6</v>
      </c>
      <c r="S171">
        <v>6.7233784709999998E-3</v>
      </c>
      <c r="T171">
        <v>3.61733074455E-3</v>
      </c>
    </row>
    <row r="172" spans="1:21" x14ac:dyDescent="0.2">
      <c r="A172" t="s">
        <v>30</v>
      </c>
      <c r="B172">
        <v>1.1000069238499999E-3</v>
      </c>
      <c r="C172">
        <v>5.2709958749999997E-5</v>
      </c>
      <c r="D172">
        <v>4.7289386909500001E-4</v>
      </c>
      <c r="E172">
        <v>6.3528074029999999E-3</v>
      </c>
      <c r="F172">
        <v>9.0132305929999999E-6</v>
      </c>
      <c r="G172">
        <v>3.0202474643E-2</v>
      </c>
      <c r="H172">
        <v>2.1331560905999999E-6</v>
      </c>
      <c r="I172">
        <v>0.48357388412000002</v>
      </c>
      <c r="J172">
        <v>3.2689561683500001E-6</v>
      </c>
      <c r="K172">
        <v>8.017828293E-4</v>
      </c>
      <c r="L172">
        <v>4.6914750613999997E-4</v>
      </c>
      <c r="M172">
        <v>2.0242468200999999E-6</v>
      </c>
      <c r="N172">
        <v>2.62711365E-6</v>
      </c>
      <c r="O172">
        <v>3.6374277581500002E-3</v>
      </c>
      <c r="P172">
        <v>4.7187023323499997E-7</v>
      </c>
      <c r="Q172">
        <v>0.40942853584</v>
      </c>
      <c r="R172">
        <v>1.6785872885000001E-2</v>
      </c>
      <c r="S172">
        <v>6.5041421170000003E-7</v>
      </c>
      <c r="T172">
        <v>2.6785914394500002E-7</v>
      </c>
    </row>
    <row r="173" spans="1:21" x14ac:dyDescent="0.2">
      <c r="A173" t="s">
        <v>31</v>
      </c>
      <c r="B173">
        <v>1.2508762729000001E-3</v>
      </c>
      <c r="C173">
        <v>6.4005152674999997E-5</v>
      </c>
      <c r="D173">
        <v>2.3368050345499999E-4</v>
      </c>
      <c r="E173">
        <v>6.3419225675E-3</v>
      </c>
      <c r="F173">
        <v>4.5215181851999998E-6</v>
      </c>
      <c r="G173">
        <v>3.0227001989999999E-2</v>
      </c>
      <c r="H173">
        <v>3.1385149252999999E-6</v>
      </c>
      <c r="I173">
        <v>0.48079380256999998</v>
      </c>
      <c r="J173">
        <v>3.4873613444000001E-6</v>
      </c>
      <c r="K173">
        <v>5.2657336514999999E-4</v>
      </c>
      <c r="L173">
        <v>4.0564951175500004E-3</v>
      </c>
      <c r="M173">
        <v>1.1953141380000001E-6</v>
      </c>
      <c r="N173">
        <v>1.52962492395E-6</v>
      </c>
      <c r="O173">
        <v>6.7667979329999999E-3</v>
      </c>
      <c r="P173">
        <v>1.1109659703999999E-6</v>
      </c>
      <c r="Q173">
        <v>1.6785872885000001E-2</v>
      </c>
      <c r="R173">
        <v>0.41110188863000002</v>
      </c>
      <c r="S173">
        <v>3.2716657771000002E-7</v>
      </c>
      <c r="T173">
        <v>2.9808215723000001E-7</v>
      </c>
    </row>
    <row r="174" spans="1:21" x14ac:dyDescent="0.2">
      <c r="A174" t="s">
        <v>32</v>
      </c>
      <c r="B174">
        <v>3.5586726584499998E-4</v>
      </c>
      <c r="C174">
        <v>1.3005060814500001E-3</v>
      </c>
      <c r="D174">
        <v>2.2913105429000001E-3</v>
      </c>
      <c r="E174">
        <v>5.310065858E-5</v>
      </c>
      <c r="F174">
        <v>6.4009603120000003E-3</v>
      </c>
      <c r="G174">
        <v>9.2233675779999996E-6</v>
      </c>
      <c r="H174">
        <v>3.0010256610000001E-2</v>
      </c>
      <c r="I174">
        <v>5.6638540135000002E-6</v>
      </c>
      <c r="J174">
        <v>0.48039076472499997</v>
      </c>
      <c r="K174">
        <v>7.7092685514999993E-6</v>
      </c>
      <c r="L174">
        <v>3.2126633590999998E-6</v>
      </c>
      <c r="M174">
        <v>4.3182290089000003E-3</v>
      </c>
      <c r="N174">
        <v>5.0240346084999999E-4</v>
      </c>
      <c r="O174">
        <v>2.4871679721E-7</v>
      </c>
      <c r="P174">
        <v>6.7233784709999998E-3</v>
      </c>
      <c r="Q174">
        <v>6.5041421170000003E-7</v>
      </c>
      <c r="R174">
        <v>3.2716657771000002E-7</v>
      </c>
      <c r="S174">
        <v>0.41142735852000001</v>
      </c>
      <c r="T174">
        <v>1.6747647792500001E-2</v>
      </c>
    </row>
    <row r="175" spans="1:21" x14ac:dyDescent="0.2">
      <c r="A175" t="s">
        <v>33</v>
      </c>
      <c r="B175">
        <v>6.5975194065000004E-4</v>
      </c>
      <c r="C175">
        <v>1.51418234345E-3</v>
      </c>
      <c r="D175">
        <v>3.2137716552000002E-4</v>
      </c>
      <c r="E175">
        <v>4.9993672486499999E-5</v>
      </c>
      <c r="F175">
        <v>6.2787257774999999E-3</v>
      </c>
      <c r="G175">
        <v>4.2418968765000003E-6</v>
      </c>
      <c r="H175">
        <v>3.0143460085E-2</v>
      </c>
      <c r="I175">
        <v>6.4932689959999999E-6</v>
      </c>
      <c r="J175">
        <v>0.483368284935</v>
      </c>
      <c r="K175">
        <v>1.09983842195E-5</v>
      </c>
      <c r="L175">
        <v>3.2583028805500002E-6</v>
      </c>
      <c r="M175">
        <v>4.65358233585E-4</v>
      </c>
      <c r="N175">
        <v>7.8800363474999997E-4</v>
      </c>
      <c r="O175">
        <v>4.4171884629E-7</v>
      </c>
      <c r="P175">
        <v>3.61733074455E-3</v>
      </c>
      <c r="Q175">
        <v>2.6785914394500002E-7</v>
      </c>
      <c r="R175">
        <v>2.9808215723000001E-7</v>
      </c>
      <c r="S175">
        <v>1.6747647792500001E-2</v>
      </c>
      <c r="T175">
        <v>0.40923246141000003</v>
      </c>
    </row>
    <row r="176" spans="1:21" x14ac:dyDescent="0.2">
      <c r="U176">
        <f>SUM(B176:T176)</f>
        <v>0</v>
      </c>
    </row>
    <row r="177" spans="1:23" x14ac:dyDescent="0.2">
      <c r="A177" t="s">
        <v>41</v>
      </c>
    </row>
    <row r="178" spans="1:23" x14ac:dyDescent="0.2">
      <c r="B178" t="s">
        <v>15</v>
      </c>
      <c r="C178" t="s">
        <v>16</v>
      </c>
      <c r="D178" t="s">
        <v>17</v>
      </c>
      <c r="E178" t="s">
        <v>18</v>
      </c>
      <c r="F178" t="s">
        <v>19</v>
      </c>
      <c r="G178" t="s">
        <v>20</v>
      </c>
      <c r="H178" t="s">
        <v>21</v>
      </c>
      <c r="I178" t="s">
        <v>22</v>
      </c>
      <c r="J178" t="s">
        <v>23</v>
      </c>
      <c r="K178" t="s">
        <v>24</v>
      </c>
      <c r="L178" t="s">
        <v>25</v>
      </c>
      <c r="M178" t="s">
        <v>26</v>
      </c>
      <c r="N178" t="s">
        <v>27</v>
      </c>
      <c r="O178" t="s">
        <v>28</v>
      </c>
      <c r="P178" t="s">
        <v>29</v>
      </c>
      <c r="Q178" t="s">
        <v>30</v>
      </c>
      <c r="R178" t="s">
        <v>31</v>
      </c>
      <c r="S178" t="s">
        <v>32</v>
      </c>
      <c r="T178" t="s">
        <v>33</v>
      </c>
    </row>
    <row r="179" spans="1:23" x14ac:dyDescent="0.2">
      <c r="A179" t="s">
        <v>15</v>
      </c>
      <c r="B179">
        <v>14.628396432000001</v>
      </c>
      <c r="C179">
        <v>7.6771887610000006E-2</v>
      </c>
      <c r="D179">
        <v>0.64983900994999999</v>
      </c>
      <c r="E179">
        <v>0.52656813685000003</v>
      </c>
      <c r="F179">
        <v>6.2479404489999999E-3</v>
      </c>
      <c r="G179">
        <v>4.0685955971500001E-2</v>
      </c>
      <c r="H179">
        <v>8.9928771659999996E-4</v>
      </c>
      <c r="I179">
        <v>2.3325307441E-2</v>
      </c>
      <c r="J179">
        <v>4.28815429285E-4</v>
      </c>
      <c r="K179">
        <v>2.8525474314000002E-2</v>
      </c>
      <c r="L179">
        <v>2.6937164114999999E-2</v>
      </c>
      <c r="M179">
        <v>7.8638417345000002E-4</v>
      </c>
      <c r="N179">
        <v>9.4104130060000003E-3</v>
      </c>
      <c r="O179">
        <v>6.1907620045E-3</v>
      </c>
      <c r="P179">
        <v>3.9882440758999999E-4</v>
      </c>
      <c r="Q179">
        <v>1.5447162001500001E-3</v>
      </c>
      <c r="R179">
        <v>1.3157063276500001E-3</v>
      </c>
      <c r="S179">
        <v>4.1595896364499997E-5</v>
      </c>
      <c r="T179">
        <v>4.6433334174500003E-5</v>
      </c>
      <c r="V179" cm="1">
        <f t="array" ref="V179">SUMPRODUCT((ROW(B179:T197)-ROW(B179)+1=(COLUMN(B179:T197)-COLUMN(B179)+1))*B179:T197)</f>
        <v>71.983683189750025</v>
      </c>
      <c r="W179" cm="1">
        <f t="array" ref="W179">SUM(B179:T197) - SUMPRODUCT((ROW(B179:T197)-ROW(B179)+1=(COLUMN(B179:T197)-COLUMN(B179)+1))*B179:T197)</f>
        <v>22.014628142661621</v>
      </c>
    </row>
    <row r="180" spans="1:23" x14ac:dyDescent="0.2">
      <c r="A180" t="s">
        <v>16</v>
      </c>
      <c r="B180">
        <v>7.6771887610000006E-2</v>
      </c>
      <c r="C180">
        <v>14.624577034</v>
      </c>
      <c r="D180">
        <v>0.64915747329999995</v>
      </c>
      <c r="E180">
        <v>6.1602206029999999E-3</v>
      </c>
      <c r="F180">
        <v>0.52921329510000004</v>
      </c>
      <c r="G180">
        <v>9.9518514815000007E-4</v>
      </c>
      <c r="H180">
        <v>4.1655441130500001E-2</v>
      </c>
      <c r="I180">
        <v>7.8266765304999995E-4</v>
      </c>
      <c r="J180">
        <v>2.1103557390499999E-2</v>
      </c>
      <c r="K180">
        <v>8.6045421409999996E-3</v>
      </c>
      <c r="L180">
        <v>8.3215699224999996E-4</v>
      </c>
      <c r="M180">
        <v>2.58446913025E-2</v>
      </c>
      <c r="N180">
        <v>2.9225077292499999E-2</v>
      </c>
      <c r="O180">
        <v>3.0301450045999999E-4</v>
      </c>
      <c r="P180">
        <v>3.6960385271499999E-3</v>
      </c>
      <c r="Q180">
        <v>5.1831069995000002E-5</v>
      </c>
      <c r="R180">
        <v>8.9664900294999996E-4</v>
      </c>
      <c r="S180">
        <v>9.624491713E-4</v>
      </c>
      <c r="T180">
        <v>1.5147970093999999E-3</v>
      </c>
    </row>
    <row r="181" spans="1:23" x14ac:dyDescent="0.2">
      <c r="A181" t="s">
        <v>17</v>
      </c>
      <c r="B181">
        <v>0.64983900994999999</v>
      </c>
      <c r="C181">
        <v>0.64915747329999995</v>
      </c>
      <c r="D181">
        <v>14.571753106999999</v>
      </c>
      <c r="E181">
        <v>3.7241244148000001E-2</v>
      </c>
      <c r="F181">
        <v>3.7098174242499997E-2</v>
      </c>
      <c r="G181">
        <v>1.4906603207500001E-2</v>
      </c>
      <c r="H181">
        <v>8.6821238240000001E-3</v>
      </c>
      <c r="I181">
        <v>1.3886107769999999E-2</v>
      </c>
      <c r="J181">
        <v>1.7341317027000001E-3</v>
      </c>
      <c r="K181">
        <v>4.4117707959000002E-3</v>
      </c>
      <c r="L181">
        <v>8.6781986419999999E-3</v>
      </c>
      <c r="M181">
        <v>8.4977420030000004E-3</v>
      </c>
      <c r="N181">
        <v>5.9392388190000001E-3</v>
      </c>
      <c r="O181">
        <v>5.0295854055000002E-4</v>
      </c>
      <c r="P181">
        <v>1.1609489225E-2</v>
      </c>
      <c r="Q181">
        <v>3.7494180599500002E-4</v>
      </c>
      <c r="R181">
        <v>2.48857301165E-3</v>
      </c>
      <c r="S181">
        <v>4.4090143078E-4</v>
      </c>
      <c r="T181">
        <v>2.0476427465E-4</v>
      </c>
    </row>
    <row r="182" spans="1:23" x14ac:dyDescent="0.2">
      <c r="A182" t="s">
        <v>18</v>
      </c>
      <c r="B182">
        <v>0.52656813685000003</v>
      </c>
      <c r="C182">
        <v>6.1602206029999999E-3</v>
      </c>
      <c r="D182">
        <v>3.7241244148000001E-2</v>
      </c>
      <c r="E182">
        <v>4.0141525471000001</v>
      </c>
      <c r="F182">
        <v>5.3841102525000004E-4</v>
      </c>
      <c r="G182">
        <v>0.51764228884999997</v>
      </c>
      <c r="H182">
        <v>1.5489985152499999E-4</v>
      </c>
      <c r="I182">
        <v>3.7005161330499997E-2</v>
      </c>
      <c r="J182">
        <v>7.3326057395000003E-5</v>
      </c>
      <c r="K182">
        <v>0.46102502381999999</v>
      </c>
      <c r="L182">
        <v>0.464201514215</v>
      </c>
      <c r="M182">
        <v>3.8793409640500001E-5</v>
      </c>
      <c r="N182">
        <v>2.6161057476000002E-4</v>
      </c>
      <c r="O182">
        <v>1.9996935794500001E-2</v>
      </c>
      <c r="P182">
        <v>1.8300051880000001E-4</v>
      </c>
      <c r="Q182">
        <v>6.2825028979999996E-3</v>
      </c>
      <c r="R182">
        <v>6.3079781434999998E-3</v>
      </c>
      <c r="S182">
        <v>9.5624963424999993E-6</v>
      </c>
      <c r="T182">
        <v>8.0915821214999997E-6</v>
      </c>
    </row>
    <row r="183" spans="1:23" x14ac:dyDescent="0.2">
      <c r="A183" t="s">
        <v>19</v>
      </c>
      <c r="B183">
        <v>6.2479404489999999E-3</v>
      </c>
      <c r="C183">
        <v>0.52921329510000004</v>
      </c>
      <c r="D183">
        <v>3.7098174242499997E-2</v>
      </c>
      <c r="E183">
        <v>5.3841102525000004E-4</v>
      </c>
      <c r="F183">
        <v>4.0157423981999996</v>
      </c>
      <c r="G183">
        <v>2.41142963985E-4</v>
      </c>
      <c r="H183">
        <v>0.5158932785</v>
      </c>
      <c r="I183">
        <v>1.7093191432000001E-4</v>
      </c>
      <c r="J183">
        <v>3.7231621153499997E-2</v>
      </c>
      <c r="K183">
        <v>2.3916710872499999E-4</v>
      </c>
      <c r="L183">
        <v>4.1406647079499998E-5</v>
      </c>
      <c r="M183">
        <v>0.46395470512499998</v>
      </c>
      <c r="N183">
        <v>0.46019272925499999</v>
      </c>
      <c r="O183">
        <v>1.223238136E-5</v>
      </c>
      <c r="P183">
        <v>1.9192907984500001E-2</v>
      </c>
      <c r="Q183">
        <v>5.0210988999999999E-6</v>
      </c>
      <c r="R183">
        <v>6.7644639539999997E-5</v>
      </c>
      <c r="S183">
        <v>6.3856945760000002E-3</v>
      </c>
      <c r="T183">
        <v>6.3351580255000001E-3</v>
      </c>
    </row>
    <row r="184" spans="1:23" x14ac:dyDescent="0.2">
      <c r="A184" t="s">
        <v>20</v>
      </c>
      <c r="B184">
        <v>4.0685955971500001E-2</v>
      </c>
      <c r="C184">
        <v>9.9518514815000007E-4</v>
      </c>
      <c r="D184">
        <v>1.4906603207500001E-2</v>
      </c>
      <c r="E184">
        <v>0.51764228884999997</v>
      </c>
      <c r="F184">
        <v>2.41142963985E-4</v>
      </c>
      <c r="G184">
        <v>3.9671417043999999</v>
      </c>
      <c r="H184">
        <v>3.0816253050999999E-5</v>
      </c>
      <c r="I184">
        <v>0.91671336719999996</v>
      </c>
      <c r="J184">
        <v>1.45602288915E-5</v>
      </c>
      <c r="K184">
        <v>1.80359746805E-2</v>
      </c>
      <c r="L184">
        <v>1.9034883095E-2</v>
      </c>
      <c r="M184">
        <v>4.7324209781000001E-5</v>
      </c>
      <c r="N184">
        <v>1.5251798703000001E-4</v>
      </c>
      <c r="O184">
        <v>0.47348957006499998</v>
      </c>
      <c r="P184">
        <v>3.43419032565E-5</v>
      </c>
      <c r="Q184">
        <v>3.02003263505E-2</v>
      </c>
      <c r="R184">
        <v>2.9967023913000001E-2</v>
      </c>
      <c r="S184">
        <v>3.0998634592499999E-6</v>
      </c>
      <c r="T184">
        <v>2.2582777863500001E-6</v>
      </c>
    </row>
    <row r="185" spans="1:23" x14ac:dyDescent="0.2">
      <c r="A185" t="s">
        <v>21</v>
      </c>
      <c r="B185">
        <v>8.9928771659999996E-4</v>
      </c>
      <c r="C185">
        <v>4.1655441130500001E-2</v>
      </c>
      <c r="D185">
        <v>8.6821238240000001E-3</v>
      </c>
      <c r="E185">
        <v>1.5489985152499999E-4</v>
      </c>
      <c r="F185">
        <v>0.5158932785</v>
      </c>
      <c r="G185">
        <v>3.0816253050999999E-5</v>
      </c>
      <c r="H185">
        <v>3.9726833708</v>
      </c>
      <c r="I185">
        <v>1.9372228671499999E-5</v>
      </c>
      <c r="J185">
        <v>0.92407571030000002</v>
      </c>
      <c r="K185">
        <v>1.3634797248500001E-4</v>
      </c>
      <c r="L185">
        <v>2.6901725219500001E-5</v>
      </c>
      <c r="M185">
        <v>1.8139574875500001E-2</v>
      </c>
      <c r="N185">
        <v>1.8802214275999998E-2</v>
      </c>
      <c r="O185">
        <v>2.8156998189499999E-6</v>
      </c>
      <c r="P185">
        <v>0.46949986506000002</v>
      </c>
      <c r="Q185">
        <v>1.0721237890000001E-6</v>
      </c>
      <c r="R185">
        <v>2.3654304870500001E-5</v>
      </c>
      <c r="S185">
        <v>3.0737097687499999E-2</v>
      </c>
      <c r="T185">
        <v>3.0437052655500001E-2</v>
      </c>
    </row>
    <row r="186" spans="1:23" x14ac:dyDescent="0.2">
      <c r="A186" t="s">
        <v>22</v>
      </c>
      <c r="B186">
        <v>2.3325307441E-2</v>
      </c>
      <c r="C186">
        <v>7.8266765304999995E-4</v>
      </c>
      <c r="D186">
        <v>1.3886107769999999E-2</v>
      </c>
      <c r="E186">
        <v>3.7005161330499997E-2</v>
      </c>
      <c r="F186">
        <v>1.7093191432000001E-4</v>
      </c>
      <c r="G186">
        <v>0.91671336719999996</v>
      </c>
      <c r="H186">
        <v>1.9372228671499999E-5</v>
      </c>
      <c r="I186">
        <v>4.0760741519000003</v>
      </c>
      <c r="J186">
        <v>1.54561412605E-5</v>
      </c>
      <c r="K186">
        <v>6.2169313579999996E-3</v>
      </c>
      <c r="L186">
        <v>8.8225021529999993E-3</v>
      </c>
      <c r="M186">
        <v>2.9781081648000001E-5</v>
      </c>
      <c r="N186">
        <v>1.2328704564499999E-4</v>
      </c>
      <c r="O186">
        <v>2.9034031964E-2</v>
      </c>
      <c r="P186">
        <v>2.5265566726500001E-5</v>
      </c>
      <c r="Q186">
        <v>0.48369357284999998</v>
      </c>
      <c r="R186">
        <v>0.48005855311500001</v>
      </c>
      <c r="S186">
        <v>2.0582215597499998E-6</v>
      </c>
      <c r="T186">
        <v>1.5093927181E-6</v>
      </c>
    </row>
    <row r="187" spans="1:23" x14ac:dyDescent="0.2">
      <c r="A187" t="s">
        <v>23</v>
      </c>
      <c r="B187">
        <v>4.28815429285E-4</v>
      </c>
      <c r="C187">
        <v>2.1103557390499999E-2</v>
      </c>
      <c r="D187">
        <v>1.7341317027000001E-3</v>
      </c>
      <c r="E187">
        <v>7.3326057395000003E-5</v>
      </c>
      <c r="F187">
        <v>3.7231621153499997E-2</v>
      </c>
      <c r="G187">
        <v>1.45602288915E-5</v>
      </c>
      <c r="H187">
        <v>0.92407571030000002</v>
      </c>
      <c r="I187">
        <v>1.54561412605E-5</v>
      </c>
      <c r="J187">
        <v>4.0825570095000003</v>
      </c>
      <c r="K187">
        <v>8.2311356359999999E-5</v>
      </c>
      <c r="L187">
        <v>5.3638059980000002E-6</v>
      </c>
      <c r="M187">
        <v>6.4749540135000004E-3</v>
      </c>
      <c r="N187">
        <v>9.2127128014999997E-3</v>
      </c>
      <c r="O187">
        <v>2.1484623459E-6</v>
      </c>
      <c r="P187">
        <v>2.8743257501499999E-2</v>
      </c>
      <c r="Q187">
        <v>5.3230071745000005E-7</v>
      </c>
      <c r="R187">
        <v>1.9455475906000002E-5</v>
      </c>
      <c r="S187">
        <v>0.48187229906000001</v>
      </c>
      <c r="T187">
        <v>0.48385164278999998</v>
      </c>
    </row>
    <row r="188" spans="1:23" x14ac:dyDescent="0.2">
      <c r="A188" t="s">
        <v>24</v>
      </c>
      <c r="B188">
        <v>2.8525474314000002E-2</v>
      </c>
      <c r="C188">
        <v>8.6045421409999996E-3</v>
      </c>
      <c r="D188">
        <v>4.4117707959000002E-3</v>
      </c>
      <c r="E188">
        <v>0.46102502381999999</v>
      </c>
      <c r="F188">
        <v>2.3916710872499999E-4</v>
      </c>
      <c r="G188">
        <v>1.80359746805E-2</v>
      </c>
      <c r="H188">
        <v>1.3634797248500001E-4</v>
      </c>
      <c r="I188">
        <v>6.2169313579999996E-3</v>
      </c>
      <c r="J188">
        <v>8.2311356359999999E-5</v>
      </c>
      <c r="K188">
        <v>0.38840972685000003</v>
      </c>
      <c r="L188">
        <v>1.45628196935E-2</v>
      </c>
      <c r="M188">
        <v>1.4131534351999999E-5</v>
      </c>
      <c r="N188">
        <v>5.6031731435000003E-5</v>
      </c>
      <c r="O188">
        <v>5.0207303524999998E-3</v>
      </c>
      <c r="P188">
        <v>1.0244499916E-5</v>
      </c>
      <c r="Q188">
        <v>4.4452770564500001E-4</v>
      </c>
      <c r="R188">
        <v>4.0580233928999999E-3</v>
      </c>
      <c r="S188">
        <v>3.1483024144499999E-6</v>
      </c>
      <c r="T188">
        <v>7.2102369404999999E-6</v>
      </c>
    </row>
    <row r="189" spans="1:23" x14ac:dyDescent="0.2">
      <c r="A189" t="s">
        <v>25</v>
      </c>
      <c r="B189">
        <v>2.6937164114999999E-2</v>
      </c>
      <c r="C189">
        <v>8.3215699224999996E-4</v>
      </c>
      <c r="D189">
        <v>8.6781986419999999E-3</v>
      </c>
      <c r="E189">
        <v>0.464201514215</v>
      </c>
      <c r="F189">
        <v>4.1406647079499998E-5</v>
      </c>
      <c r="G189">
        <v>1.9034883095E-2</v>
      </c>
      <c r="H189">
        <v>2.6901725219500001E-5</v>
      </c>
      <c r="I189">
        <v>8.8225021529999993E-3</v>
      </c>
      <c r="J189">
        <v>5.3638059980000002E-6</v>
      </c>
      <c r="K189">
        <v>1.45628196935E-2</v>
      </c>
      <c r="L189">
        <v>0.39703418575999999</v>
      </c>
      <c r="M189">
        <v>4.8963880879499999E-6</v>
      </c>
      <c r="N189">
        <v>1.5461800539499999E-5</v>
      </c>
      <c r="O189">
        <v>1.53110541855E-3</v>
      </c>
      <c r="P189">
        <v>4.0070362001999998E-5</v>
      </c>
      <c r="Q189">
        <v>7.9434783520000002E-4</v>
      </c>
      <c r="R189">
        <v>4.9052821822999999E-4</v>
      </c>
      <c r="S189">
        <v>1.9057546098499999E-6</v>
      </c>
      <c r="T189">
        <v>1.2906067408E-6</v>
      </c>
    </row>
    <row r="190" spans="1:23" x14ac:dyDescent="0.2">
      <c r="A190" t="s">
        <v>26</v>
      </c>
      <c r="B190">
        <v>7.8638417345000002E-4</v>
      </c>
      <c r="C190">
        <v>2.58446913025E-2</v>
      </c>
      <c r="D190">
        <v>8.4977420030000004E-3</v>
      </c>
      <c r="E190">
        <v>3.8793409640500001E-5</v>
      </c>
      <c r="F190">
        <v>0.46395470512499998</v>
      </c>
      <c r="G190">
        <v>4.7324209781000001E-5</v>
      </c>
      <c r="H190">
        <v>1.8139574875500001E-2</v>
      </c>
      <c r="I190">
        <v>2.9781081648000001E-5</v>
      </c>
      <c r="J190">
        <v>6.4749540135000004E-3</v>
      </c>
      <c r="K190">
        <v>1.4131534351999999E-5</v>
      </c>
      <c r="L190">
        <v>4.8963880879499999E-6</v>
      </c>
      <c r="M190">
        <v>0.3982046199</v>
      </c>
      <c r="N190">
        <v>1.4435847351E-2</v>
      </c>
      <c r="O190">
        <v>2.5400688259999998E-6</v>
      </c>
      <c r="P190">
        <v>5.0933699469999996E-3</v>
      </c>
      <c r="Q190">
        <v>6.8412941575000005E-7</v>
      </c>
      <c r="R190">
        <v>1.8639410999E-6</v>
      </c>
      <c r="S190">
        <v>4.3189651702999999E-3</v>
      </c>
      <c r="T190">
        <v>4.8860516621500002E-4</v>
      </c>
    </row>
    <row r="191" spans="1:23" x14ac:dyDescent="0.2">
      <c r="A191" t="s">
        <v>27</v>
      </c>
      <c r="B191">
        <v>9.4104130060000003E-3</v>
      </c>
      <c r="C191">
        <v>2.9225077292499999E-2</v>
      </c>
      <c r="D191">
        <v>5.9392388190000001E-3</v>
      </c>
      <c r="E191">
        <v>2.6161057476000002E-4</v>
      </c>
      <c r="F191">
        <v>0.46019272925499999</v>
      </c>
      <c r="G191">
        <v>1.5251798703000001E-4</v>
      </c>
      <c r="H191">
        <v>1.8802214275999998E-2</v>
      </c>
      <c r="I191">
        <v>1.2328704564499999E-4</v>
      </c>
      <c r="J191">
        <v>9.2127128014999997E-3</v>
      </c>
      <c r="K191">
        <v>5.6031731435000003E-5</v>
      </c>
      <c r="L191">
        <v>1.5461800539499999E-5</v>
      </c>
      <c r="M191">
        <v>1.4435847351E-2</v>
      </c>
      <c r="N191">
        <v>0.38441300748000001</v>
      </c>
      <c r="O191">
        <v>1.15899223565E-5</v>
      </c>
      <c r="P191">
        <v>1.0739712891499999E-3</v>
      </c>
      <c r="Q191">
        <v>7.6321443949999995E-6</v>
      </c>
      <c r="R191">
        <v>1.02779938975E-5</v>
      </c>
      <c r="S191">
        <v>4.4671354647999998E-4</v>
      </c>
      <c r="T191">
        <v>7.5689005420000004E-4</v>
      </c>
    </row>
    <row r="192" spans="1:23" x14ac:dyDescent="0.2">
      <c r="A192" t="s">
        <v>28</v>
      </c>
      <c r="B192">
        <v>6.1907620045E-3</v>
      </c>
      <c r="C192">
        <v>3.0301450045999999E-4</v>
      </c>
      <c r="D192">
        <v>5.0295854055000002E-4</v>
      </c>
      <c r="E192">
        <v>1.9996935794500001E-2</v>
      </c>
      <c r="F192">
        <v>1.223238136E-5</v>
      </c>
      <c r="G192">
        <v>0.47348957006499998</v>
      </c>
      <c r="H192">
        <v>2.8156998189499999E-6</v>
      </c>
      <c r="I192">
        <v>2.9034031964E-2</v>
      </c>
      <c r="J192">
        <v>2.1484623459E-6</v>
      </c>
      <c r="K192">
        <v>5.0207303524999998E-3</v>
      </c>
      <c r="L192">
        <v>1.53110541855E-3</v>
      </c>
      <c r="M192">
        <v>2.5400688259999998E-6</v>
      </c>
      <c r="N192">
        <v>1.15899223565E-5</v>
      </c>
      <c r="O192">
        <v>0.41208138018000001</v>
      </c>
      <c r="P192">
        <v>7.5340704864999996E-7</v>
      </c>
      <c r="Q192">
        <v>3.6368804439499999E-3</v>
      </c>
      <c r="R192">
        <v>6.7375171815000001E-3</v>
      </c>
      <c r="S192">
        <v>1.7845794999000001E-7</v>
      </c>
      <c r="T192">
        <v>1.9971627333499999E-7</v>
      </c>
    </row>
    <row r="193" spans="1:23" x14ac:dyDescent="0.2">
      <c r="A193" t="s">
        <v>29</v>
      </c>
      <c r="B193">
        <v>3.9882440758999999E-4</v>
      </c>
      <c r="C193">
        <v>3.6960385271499999E-3</v>
      </c>
      <c r="D193">
        <v>1.1609489225E-2</v>
      </c>
      <c r="E193">
        <v>1.8300051880000001E-4</v>
      </c>
      <c r="F193">
        <v>1.9192907984500001E-2</v>
      </c>
      <c r="G193">
        <v>3.43419032565E-5</v>
      </c>
      <c r="H193">
        <v>0.46949986506000002</v>
      </c>
      <c r="I193">
        <v>2.5265566726500001E-5</v>
      </c>
      <c r="J193">
        <v>2.8743257501499999E-2</v>
      </c>
      <c r="K193">
        <v>1.0244499916E-5</v>
      </c>
      <c r="L193">
        <v>4.0070362001999998E-5</v>
      </c>
      <c r="M193">
        <v>5.0933699469999996E-3</v>
      </c>
      <c r="N193">
        <v>1.0739712891499999E-3</v>
      </c>
      <c r="O193">
        <v>7.5340704864999996E-7</v>
      </c>
      <c r="P193">
        <v>0.40172245968999998</v>
      </c>
      <c r="Q193">
        <v>5.3241238364999996E-7</v>
      </c>
      <c r="R193">
        <v>6.0885309525E-6</v>
      </c>
      <c r="S193">
        <v>6.6193175274999998E-3</v>
      </c>
      <c r="T193">
        <v>3.6059627959499998E-3</v>
      </c>
    </row>
    <row r="194" spans="1:23" x14ac:dyDescent="0.2">
      <c r="A194" t="s">
        <v>30</v>
      </c>
      <c r="B194">
        <v>1.5447162001500001E-3</v>
      </c>
      <c r="C194">
        <v>5.1831069995000002E-5</v>
      </c>
      <c r="D194">
        <v>3.7494180599500002E-4</v>
      </c>
      <c r="E194">
        <v>6.2825028979999996E-3</v>
      </c>
      <c r="F194">
        <v>5.0210988999999999E-6</v>
      </c>
      <c r="G194">
        <v>3.02003263505E-2</v>
      </c>
      <c r="H194">
        <v>1.0721237890000001E-6</v>
      </c>
      <c r="I194">
        <v>0.48369357284999998</v>
      </c>
      <c r="J194">
        <v>5.3230071745000005E-7</v>
      </c>
      <c r="K194">
        <v>4.4452770564500001E-4</v>
      </c>
      <c r="L194">
        <v>7.9434783520000002E-4</v>
      </c>
      <c r="M194">
        <v>6.8412941575000005E-7</v>
      </c>
      <c r="N194">
        <v>7.6321443949999995E-6</v>
      </c>
      <c r="O194">
        <v>3.6368804439499999E-3</v>
      </c>
      <c r="P194">
        <v>5.3241238364999996E-7</v>
      </c>
      <c r="Q194">
        <v>0.41041647986000002</v>
      </c>
      <c r="R194">
        <v>1.6725796375000001E-2</v>
      </c>
      <c r="S194">
        <v>4.6071507595999998E-8</v>
      </c>
      <c r="T194">
        <v>4.7803277779500003E-8</v>
      </c>
    </row>
    <row r="195" spans="1:23" x14ac:dyDescent="0.2">
      <c r="A195" t="s">
        <v>31</v>
      </c>
      <c r="B195">
        <v>1.3157063276500001E-3</v>
      </c>
      <c r="C195">
        <v>8.9664900294999996E-4</v>
      </c>
      <c r="D195">
        <v>2.48857301165E-3</v>
      </c>
      <c r="E195">
        <v>6.3079781434999998E-3</v>
      </c>
      <c r="F195">
        <v>6.7644639539999997E-5</v>
      </c>
      <c r="G195">
        <v>2.9967023913000001E-2</v>
      </c>
      <c r="H195">
        <v>2.3654304870500001E-5</v>
      </c>
      <c r="I195">
        <v>0.48005855311500001</v>
      </c>
      <c r="J195">
        <v>1.9455475906000002E-5</v>
      </c>
      <c r="K195">
        <v>4.0580233928999999E-3</v>
      </c>
      <c r="L195">
        <v>4.9052821822999999E-4</v>
      </c>
      <c r="M195">
        <v>1.8639410999E-6</v>
      </c>
      <c r="N195">
        <v>1.02779938975E-5</v>
      </c>
      <c r="O195">
        <v>6.7375171815000001E-3</v>
      </c>
      <c r="P195">
        <v>6.0885309525E-6</v>
      </c>
      <c r="Q195">
        <v>1.6725796375000001E-2</v>
      </c>
      <c r="R195">
        <v>0.41009527488000003</v>
      </c>
      <c r="S195">
        <v>7.1098828804999996E-7</v>
      </c>
      <c r="T195">
        <v>1.3054938989E-6</v>
      </c>
    </row>
    <row r="196" spans="1:23" x14ac:dyDescent="0.2">
      <c r="A196" t="s">
        <v>32</v>
      </c>
      <c r="B196">
        <v>4.1595896364499997E-5</v>
      </c>
      <c r="C196">
        <v>9.624491713E-4</v>
      </c>
      <c r="D196">
        <v>4.4090143078E-4</v>
      </c>
      <c r="E196">
        <v>9.5624963424999993E-6</v>
      </c>
      <c r="F196">
        <v>6.3856945760000002E-3</v>
      </c>
      <c r="G196">
        <v>3.0998634592499999E-6</v>
      </c>
      <c r="H196">
        <v>3.0737097687499999E-2</v>
      </c>
      <c r="I196">
        <v>2.0582215597499998E-6</v>
      </c>
      <c r="J196">
        <v>0.48187229906000001</v>
      </c>
      <c r="K196">
        <v>3.1483024144499999E-6</v>
      </c>
      <c r="L196">
        <v>1.9057546098499999E-6</v>
      </c>
      <c r="M196">
        <v>4.3189651702999999E-3</v>
      </c>
      <c r="N196">
        <v>4.4671354647999998E-4</v>
      </c>
      <c r="O196">
        <v>1.7845794999000001E-7</v>
      </c>
      <c r="P196">
        <v>6.6193175274999998E-3</v>
      </c>
      <c r="Q196">
        <v>4.6071507595999998E-8</v>
      </c>
      <c r="R196">
        <v>7.1098828804999996E-7</v>
      </c>
      <c r="S196">
        <v>0.41726569689999998</v>
      </c>
      <c r="T196">
        <v>1.7005332258500001E-2</v>
      </c>
    </row>
    <row r="197" spans="1:23" x14ac:dyDescent="0.2">
      <c r="A197" t="s">
        <v>33</v>
      </c>
      <c r="B197">
        <v>4.6433334174500003E-5</v>
      </c>
      <c r="C197">
        <v>1.5147970093999999E-3</v>
      </c>
      <c r="D197">
        <v>2.0476427465E-4</v>
      </c>
      <c r="E197">
        <v>8.0915821214999997E-6</v>
      </c>
      <c r="F197">
        <v>6.3351580255000001E-3</v>
      </c>
      <c r="G197">
        <v>2.2582777863500001E-6</v>
      </c>
      <c r="H197">
        <v>3.0437052655500001E-2</v>
      </c>
      <c r="I197">
        <v>1.5093927181E-6</v>
      </c>
      <c r="J197">
        <v>0.48385164278999998</v>
      </c>
      <c r="K197">
        <v>7.2102369404999999E-6</v>
      </c>
      <c r="L197">
        <v>1.2906067408E-6</v>
      </c>
      <c r="M197">
        <v>4.8860516621500002E-4</v>
      </c>
      <c r="N197">
        <v>7.5689005420000004E-4</v>
      </c>
      <c r="O197">
        <v>1.9971627333499999E-7</v>
      </c>
      <c r="P197">
        <v>3.6059627959499998E-3</v>
      </c>
      <c r="Q197">
        <v>4.7803277779500003E-8</v>
      </c>
      <c r="R197">
        <v>1.3054938989E-6</v>
      </c>
      <c r="S197">
        <v>1.7005332258500001E-2</v>
      </c>
      <c r="T197">
        <v>0.41096260335000001</v>
      </c>
    </row>
    <row r="198" spans="1:23" x14ac:dyDescent="0.2">
      <c r="U198">
        <f>SUM(B198:T198)</f>
        <v>0</v>
      </c>
    </row>
    <row r="199" spans="1:23" x14ac:dyDescent="0.2">
      <c r="A199" t="s">
        <v>42</v>
      </c>
    </row>
    <row r="200" spans="1:23" x14ac:dyDescent="0.2">
      <c r="B200" t="s">
        <v>15</v>
      </c>
      <c r="C200" t="s">
        <v>16</v>
      </c>
      <c r="D200" t="s">
        <v>17</v>
      </c>
      <c r="E200" t="s">
        <v>18</v>
      </c>
      <c r="F200" t="s">
        <v>19</v>
      </c>
      <c r="G200" t="s">
        <v>20</v>
      </c>
      <c r="H200" t="s">
        <v>21</v>
      </c>
      <c r="I200" t="s">
        <v>22</v>
      </c>
      <c r="J200" t="s">
        <v>23</v>
      </c>
      <c r="K200" t="s">
        <v>24</v>
      </c>
      <c r="L200" t="s">
        <v>25</v>
      </c>
      <c r="M200" t="s">
        <v>26</v>
      </c>
      <c r="N200" t="s">
        <v>27</v>
      </c>
      <c r="O200" t="s">
        <v>28</v>
      </c>
      <c r="P200" t="s">
        <v>29</v>
      </c>
      <c r="Q200" t="s">
        <v>30</v>
      </c>
      <c r="R200" t="s">
        <v>31</v>
      </c>
      <c r="S200" t="s">
        <v>32</v>
      </c>
      <c r="T200" t="s">
        <v>33</v>
      </c>
    </row>
    <row r="201" spans="1:23" x14ac:dyDescent="0.2">
      <c r="A201" t="s">
        <v>15</v>
      </c>
      <c r="B201">
        <v>14.633694319</v>
      </c>
      <c r="C201">
        <v>7.6551491215000003E-2</v>
      </c>
      <c r="D201">
        <v>0.65315706645000005</v>
      </c>
      <c r="E201">
        <v>0.52759597184999996</v>
      </c>
      <c r="F201">
        <v>4.5372751366499998E-3</v>
      </c>
      <c r="G201">
        <v>3.8290065712999997E-2</v>
      </c>
      <c r="H201">
        <v>1.08221070295E-3</v>
      </c>
      <c r="I201">
        <v>2.1484199536E-2</v>
      </c>
      <c r="J201">
        <v>8.7629046529999997E-4</v>
      </c>
      <c r="K201">
        <v>2.9374539110999999E-2</v>
      </c>
      <c r="L201">
        <v>2.6990435943000001E-2</v>
      </c>
      <c r="M201">
        <v>5.7085232245000003E-3</v>
      </c>
      <c r="N201">
        <v>6.1994120630000002E-4</v>
      </c>
      <c r="O201">
        <v>6.1145155384999999E-3</v>
      </c>
      <c r="P201">
        <v>1.5013734671999999E-4</v>
      </c>
      <c r="Q201">
        <v>1.2931065298500001E-3</v>
      </c>
      <c r="R201">
        <v>1.5127325675999999E-3</v>
      </c>
      <c r="S201">
        <v>4.9816320072999997E-5</v>
      </c>
      <c r="T201">
        <v>5.6420624734999998E-5</v>
      </c>
      <c r="V201" cm="1">
        <f t="array" ref="V201">SUMPRODUCT((ROW(B201:T219)-ROW(B201)+1=(COLUMN(B201:T219)-COLUMN(B201)+1))*B201:T219)</f>
        <v>71.987940416929987</v>
      </c>
      <c r="W201" cm="1">
        <f t="array" ref="W201">SUM(B201:T219) - SUMPRODUCT((ROW(B201:T219)-ROW(B201)+1=(COLUMN(B201:T219)-COLUMN(B201)+1))*B201:T219)</f>
        <v>22.012023346290675</v>
      </c>
    </row>
    <row r="202" spans="1:23" x14ac:dyDescent="0.2">
      <c r="A202" t="s">
        <v>16</v>
      </c>
      <c r="B202">
        <v>7.6551491215000003E-2</v>
      </c>
      <c r="C202">
        <v>14.599853846</v>
      </c>
      <c r="D202">
        <v>0.64826846775000002</v>
      </c>
      <c r="E202">
        <v>3.4058086758999998E-3</v>
      </c>
      <c r="F202">
        <v>0.52574212590000002</v>
      </c>
      <c r="G202">
        <v>1.2284042477E-2</v>
      </c>
      <c r="H202">
        <v>4.2592568737E-2</v>
      </c>
      <c r="I202">
        <v>9.5491763334999997E-3</v>
      </c>
      <c r="J202">
        <v>2.0737158665000002E-2</v>
      </c>
      <c r="K202">
        <v>5.1599347260000001E-4</v>
      </c>
      <c r="L202">
        <v>9.998301533999999E-4</v>
      </c>
      <c r="M202">
        <v>2.8073608072499999E-2</v>
      </c>
      <c r="N202">
        <v>2.9161225237500001E-2</v>
      </c>
      <c r="O202">
        <v>3.2454066445E-3</v>
      </c>
      <c r="P202">
        <v>5.7985628900000001E-3</v>
      </c>
      <c r="Q202">
        <v>3.6513592522E-4</v>
      </c>
      <c r="R202">
        <v>6.7563962994999995E-4</v>
      </c>
      <c r="S202">
        <v>1.2573650064E-3</v>
      </c>
      <c r="T202">
        <v>1.1018398435E-3</v>
      </c>
    </row>
    <row r="203" spans="1:23" x14ac:dyDescent="0.2">
      <c r="A203" t="s">
        <v>17</v>
      </c>
      <c r="B203">
        <v>0.65315706645000005</v>
      </c>
      <c r="C203">
        <v>0.64826846775000002</v>
      </c>
      <c r="D203">
        <v>14.593603303</v>
      </c>
      <c r="E203">
        <v>3.8009504795000003E-2</v>
      </c>
      <c r="F203">
        <v>3.8384315117499998E-2</v>
      </c>
      <c r="G203">
        <v>1.2061983674499999E-2</v>
      </c>
      <c r="H203">
        <v>9.3356945675000004E-3</v>
      </c>
      <c r="I203">
        <v>9.3812057045000001E-3</v>
      </c>
      <c r="J203">
        <v>4.9838071452000003E-3</v>
      </c>
      <c r="K203">
        <v>5.8858050125000002E-3</v>
      </c>
      <c r="L203">
        <v>8.3933877529999996E-3</v>
      </c>
      <c r="M203">
        <v>7.5848859089999998E-3</v>
      </c>
      <c r="N203">
        <v>5.033419848E-3</v>
      </c>
      <c r="O203">
        <v>6.3142919635000004E-4</v>
      </c>
      <c r="P203">
        <v>5.2839415305000004E-4</v>
      </c>
      <c r="Q203">
        <v>2.2575202803000001E-3</v>
      </c>
      <c r="R203">
        <v>3.1946369471999998E-4</v>
      </c>
      <c r="S203">
        <v>2.43746017065E-4</v>
      </c>
      <c r="T203">
        <v>4.7044494262500001E-4</v>
      </c>
    </row>
    <row r="204" spans="1:23" x14ac:dyDescent="0.2">
      <c r="A204" t="s">
        <v>18</v>
      </c>
      <c r="B204">
        <v>0.52759597184999996</v>
      </c>
      <c r="C204">
        <v>3.4058086758999998E-3</v>
      </c>
      <c r="D204">
        <v>3.8009504795000003E-2</v>
      </c>
      <c r="E204">
        <v>4.0115818472999996</v>
      </c>
      <c r="F204">
        <v>6.1233442215000004E-4</v>
      </c>
      <c r="G204">
        <v>0.51720151869999997</v>
      </c>
      <c r="H204">
        <v>9.7682515445E-5</v>
      </c>
      <c r="I204">
        <v>3.7059241237000003E-2</v>
      </c>
      <c r="J204">
        <v>8.1238592805000004E-5</v>
      </c>
      <c r="K204">
        <v>0.46377643540500002</v>
      </c>
      <c r="L204">
        <v>0.46371179358999998</v>
      </c>
      <c r="M204">
        <v>2.5098483671500001E-4</v>
      </c>
      <c r="N204">
        <v>9.1395378719999996E-5</v>
      </c>
      <c r="O204">
        <v>1.9830864030499998E-2</v>
      </c>
      <c r="P204">
        <v>1.1865239963500001E-5</v>
      </c>
      <c r="Q204">
        <v>6.3971443020000001E-3</v>
      </c>
      <c r="R204">
        <v>6.2791122835000003E-3</v>
      </c>
      <c r="S204">
        <v>4.2073443148500001E-6</v>
      </c>
      <c r="T204">
        <v>6.8877376955000003E-6</v>
      </c>
    </row>
    <row r="205" spans="1:23" x14ac:dyDescent="0.2">
      <c r="A205" t="s">
        <v>19</v>
      </c>
      <c r="B205">
        <v>4.5372751366499998E-3</v>
      </c>
      <c r="C205">
        <v>0.52574212590000002</v>
      </c>
      <c r="D205">
        <v>3.8384315117499998E-2</v>
      </c>
      <c r="E205">
        <v>6.1233442215000004E-4</v>
      </c>
      <c r="F205">
        <v>4.0110402518999999</v>
      </c>
      <c r="G205">
        <v>4.5514139180500001E-4</v>
      </c>
      <c r="H205">
        <v>0.51546432524999997</v>
      </c>
      <c r="I205">
        <v>7.2444160565000003E-4</v>
      </c>
      <c r="J205">
        <v>3.7419068356E-2</v>
      </c>
      <c r="K205">
        <v>1.1482755321E-4</v>
      </c>
      <c r="L205">
        <v>1.300329435E-4</v>
      </c>
      <c r="M205">
        <v>0.46217970095499999</v>
      </c>
      <c r="N205">
        <v>0.46541754882500003</v>
      </c>
      <c r="O205">
        <v>7.8327622370000002E-5</v>
      </c>
      <c r="P205">
        <v>1.9631922529E-2</v>
      </c>
      <c r="Q205">
        <v>5.3325370025000002E-5</v>
      </c>
      <c r="R205">
        <v>5.0936199309999997E-5</v>
      </c>
      <c r="S205">
        <v>6.3256990090000001E-3</v>
      </c>
      <c r="T205">
        <v>6.3504770320000001E-3</v>
      </c>
    </row>
    <row r="206" spans="1:23" x14ac:dyDescent="0.2">
      <c r="A206" t="s">
        <v>20</v>
      </c>
      <c r="B206">
        <v>3.8290065712999997E-2</v>
      </c>
      <c r="C206">
        <v>1.2284042477E-2</v>
      </c>
      <c r="D206">
        <v>1.2061983674499999E-2</v>
      </c>
      <c r="E206">
        <v>0.51720151869999997</v>
      </c>
      <c r="F206">
        <v>4.5514139180500001E-4</v>
      </c>
      <c r="G206">
        <v>3.9643359407999998</v>
      </c>
      <c r="H206">
        <v>3.8033596604500001E-5</v>
      </c>
      <c r="I206">
        <v>0.91421328899999998</v>
      </c>
      <c r="J206">
        <v>2.43316914895E-5</v>
      </c>
      <c r="K206">
        <v>1.8362933498E-2</v>
      </c>
      <c r="L206">
        <v>1.91984994365E-2</v>
      </c>
      <c r="M206">
        <v>6.6276920174999999E-5</v>
      </c>
      <c r="N206">
        <v>1.4955289895499999E-4</v>
      </c>
      <c r="O206">
        <v>0.47210516717000001</v>
      </c>
      <c r="P206">
        <v>1.10411740295E-5</v>
      </c>
      <c r="Q206">
        <v>3.0041605744E-2</v>
      </c>
      <c r="R206">
        <v>3.0158964722500001E-2</v>
      </c>
      <c r="S206">
        <v>2.5368331733999998E-6</v>
      </c>
      <c r="T206">
        <v>1.3808347442E-6</v>
      </c>
    </row>
    <row r="207" spans="1:23" x14ac:dyDescent="0.2">
      <c r="A207" t="s">
        <v>21</v>
      </c>
      <c r="B207">
        <v>1.08221070295E-3</v>
      </c>
      <c r="C207">
        <v>4.2592568737E-2</v>
      </c>
      <c r="D207">
        <v>9.3356945675000004E-3</v>
      </c>
      <c r="E207">
        <v>9.7682515445E-5</v>
      </c>
      <c r="F207">
        <v>0.51546432524999997</v>
      </c>
      <c r="G207">
        <v>3.8033596604500001E-5</v>
      </c>
      <c r="H207">
        <v>3.9778145830999998</v>
      </c>
      <c r="I207">
        <v>3.9643877040999998E-5</v>
      </c>
      <c r="J207">
        <v>0.92105134205000005</v>
      </c>
      <c r="K207">
        <v>2.5112596629499999E-5</v>
      </c>
      <c r="L207">
        <v>2.5659890679999999E-5</v>
      </c>
      <c r="M207">
        <v>1.8967290425500001E-2</v>
      </c>
      <c r="N207">
        <v>1.8246365774999999E-2</v>
      </c>
      <c r="O207">
        <v>1.38871405525E-5</v>
      </c>
      <c r="P207">
        <v>0.47345819707999998</v>
      </c>
      <c r="Q207">
        <v>8.2577688405000006E-6</v>
      </c>
      <c r="R207">
        <v>3.9956053829499997E-6</v>
      </c>
      <c r="S207">
        <v>3.02141344975E-2</v>
      </c>
      <c r="T207">
        <v>3.0222074269000001E-2</v>
      </c>
    </row>
    <row r="208" spans="1:23" x14ac:dyDescent="0.2">
      <c r="A208" t="s">
        <v>22</v>
      </c>
      <c r="B208">
        <v>2.1484199536E-2</v>
      </c>
      <c r="C208">
        <v>9.5491763334999997E-3</v>
      </c>
      <c r="D208">
        <v>9.3812057045000001E-3</v>
      </c>
      <c r="E208">
        <v>3.7059241237000003E-2</v>
      </c>
      <c r="F208">
        <v>7.2444160565000003E-4</v>
      </c>
      <c r="G208">
        <v>0.91421328899999998</v>
      </c>
      <c r="H208">
        <v>3.9643877040999998E-5</v>
      </c>
      <c r="I208">
        <v>4.0761331074999996</v>
      </c>
      <c r="J208">
        <v>3.4804352022999998E-5</v>
      </c>
      <c r="K208">
        <v>6.4140668125E-3</v>
      </c>
      <c r="L208">
        <v>9.4681410984999992E-3</v>
      </c>
      <c r="M208">
        <v>5.4654533300000002E-5</v>
      </c>
      <c r="N208">
        <v>1.3833856052500001E-4</v>
      </c>
      <c r="O208">
        <v>2.8568721585500001E-2</v>
      </c>
      <c r="P208">
        <v>9.4354443624999994E-6</v>
      </c>
      <c r="Q208">
        <v>0.48037511960000001</v>
      </c>
      <c r="R208">
        <v>0.48333963351999998</v>
      </c>
      <c r="S208">
        <v>2.2258080044E-6</v>
      </c>
      <c r="T208">
        <v>2.3061736722499999E-6</v>
      </c>
    </row>
    <row r="209" spans="1:23" x14ac:dyDescent="0.2">
      <c r="A209" t="s">
        <v>23</v>
      </c>
      <c r="B209">
        <v>8.7629046529999997E-4</v>
      </c>
      <c r="C209">
        <v>2.0737158665000002E-2</v>
      </c>
      <c r="D209">
        <v>4.9838071452000003E-3</v>
      </c>
      <c r="E209">
        <v>8.1238592805000004E-5</v>
      </c>
      <c r="F209">
        <v>3.7419068356E-2</v>
      </c>
      <c r="G209">
        <v>2.43316914895E-5</v>
      </c>
      <c r="H209">
        <v>0.92105134205000005</v>
      </c>
      <c r="I209">
        <v>3.4804352022999998E-5</v>
      </c>
      <c r="J209">
        <v>4.0804518988999998</v>
      </c>
      <c r="K209">
        <v>2.5764928125500001E-5</v>
      </c>
      <c r="L209">
        <v>1.6381441002999998E-5</v>
      </c>
      <c r="M209">
        <v>9.0086184534999992E-3</v>
      </c>
      <c r="N209">
        <v>6.3973243014999997E-3</v>
      </c>
      <c r="O209">
        <v>5.2126590335000002E-6</v>
      </c>
      <c r="P209">
        <v>2.9431503642499999E-2</v>
      </c>
      <c r="Q209">
        <v>4.4989942158999999E-6</v>
      </c>
      <c r="R209">
        <v>4.3206340374999996E-6</v>
      </c>
      <c r="S209">
        <v>0.48078167914999997</v>
      </c>
      <c r="T209">
        <v>0.48356061901500003</v>
      </c>
    </row>
    <row r="210" spans="1:23" x14ac:dyDescent="0.2">
      <c r="A210" t="s">
        <v>24</v>
      </c>
      <c r="B210">
        <v>2.9374539110999999E-2</v>
      </c>
      <c r="C210">
        <v>5.1599347260000001E-4</v>
      </c>
      <c r="D210">
        <v>5.8858050125000002E-3</v>
      </c>
      <c r="E210">
        <v>0.46377643540500002</v>
      </c>
      <c r="F210">
        <v>1.1482755321E-4</v>
      </c>
      <c r="G210">
        <v>1.8362933498E-2</v>
      </c>
      <c r="H210">
        <v>2.5112596629499999E-5</v>
      </c>
      <c r="I210">
        <v>6.4140668125E-3</v>
      </c>
      <c r="J210">
        <v>2.5764928125500001E-5</v>
      </c>
      <c r="K210">
        <v>0.39456001996000001</v>
      </c>
      <c r="L210">
        <v>1.4642690512E-2</v>
      </c>
      <c r="M210">
        <v>1.0154815893500001E-4</v>
      </c>
      <c r="N210">
        <v>7.9063899800000007E-6</v>
      </c>
      <c r="O210">
        <v>5.1739984274999998E-3</v>
      </c>
      <c r="P210">
        <v>2.9880448482500002E-6</v>
      </c>
      <c r="Q210">
        <v>4.3226989461500002E-3</v>
      </c>
      <c r="R210">
        <v>4.6580404637999999E-4</v>
      </c>
      <c r="S210">
        <v>1.2020516632500001E-6</v>
      </c>
      <c r="T210">
        <v>2.1914369212999999E-6</v>
      </c>
    </row>
    <row r="211" spans="1:23" x14ac:dyDescent="0.2">
      <c r="A211" t="s">
        <v>25</v>
      </c>
      <c r="B211">
        <v>2.6990435943000001E-2</v>
      </c>
      <c r="C211">
        <v>9.998301533999999E-4</v>
      </c>
      <c r="D211">
        <v>8.3933877529999996E-3</v>
      </c>
      <c r="E211">
        <v>0.46371179358999998</v>
      </c>
      <c r="F211">
        <v>1.300329435E-4</v>
      </c>
      <c r="G211">
        <v>1.91984994365E-2</v>
      </c>
      <c r="H211">
        <v>2.5659890679999999E-5</v>
      </c>
      <c r="I211">
        <v>9.4681410984999992E-3</v>
      </c>
      <c r="J211">
        <v>1.6381441002999998E-5</v>
      </c>
      <c r="K211">
        <v>1.4642690512E-2</v>
      </c>
      <c r="L211">
        <v>0.39696980472999999</v>
      </c>
      <c r="M211">
        <v>1.8614960312E-5</v>
      </c>
      <c r="N211">
        <v>2.4174978917000001E-5</v>
      </c>
      <c r="O211">
        <v>1.3797756545E-3</v>
      </c>
      <c r="P211">
        <v>3.7221901766000001E-6</v>
      </c>
      <c r="Q211">
        <v>5.0295402325000003E-4</v>
      </c>
      <c r="R211">
        <v>7.8834720110000005E-4</v>
      </c>
      <c r="S211">
        <v>9.9983166789999997E-7</v>
      </c>
      <c r="T211">
        <v>1.9226907699500001E-6</v>
      </c>
    </row>
    <row r="212" spans="1:23" x14ac:dyDescent="0.2">
      <c r="A212" t="s">
        <v>26</v>
      </c>
      <c r="B212">
        <v>5.7085232245000003E-3</v>
      </c>
      <c r="C212">
        <v>2.8073608072499999E-2</v>
      </c>
      <c r="D212">
        <v>7.5848859089999998E-3</v>
      </c>
      <c r="E212">
        <v>2.5098483671500001E-4</v>
      </c>
      <c r="F212">
        <v>0.46217970095499999</v>
      </c>
      <c r="G212">
        <v>6.6276920174999999E-5</v>
      </c>
      <c r="H212">
        <v>1.8967290425500001E-2</v>
      </c>
      <c r="I212">
        <v>5.4654533300000002E-5</v>
      </c>
      <c r="J212">
        <v>9.0086184534999992E-3</v>
      </c>
      <c r="K212">
        <v>1.0154815893500001E-4</v>
      </c>
      <c r="L212">
        <v>1.8614960312E-5</v>
      </c>
      <c r="M212">
        <v>0.39010105649999999</v>
      </c>
      <c r="N212">
        <v>1.48278265245E-2</v>
      </c>
      <c r="O212">
        <v>1.7944434258499999E-5</v>
      </c>
      <c r="P212">
        <v>1.6637993673499999E-3</v>
      </c>
      <c r="Q212">
        <v>5.3895784155000004E-6</v>
      </c>
      <c r="R212">
        <v>4.6674072877499997E-6</v>
      </c>
      <c r="S212">
        <v>5.2829145874999997E-4</v>
      </c>
      <c r="T212">
        <v>8.0416696309999996E-4</v>
      </c>
    </row>
    <row r="213" spans="1:23" x14ac:dyDescent="0.2">
      <c r="A213" t="s">
        <v>27</v>
      </c>
      <c r="B213">
        <v>6.1994120630000002E-4</v>
      </c>
      <c r="C213">
        <v>2.9161225237500001E-2</v>
      </c>
      <c r="D213">
        <v>5.033419848E-3</v>
      </c>
      <c r="E213">
        <v>9.1395378719999996E-5</v>
      </c>
      <c r="F213">
        <v>0.46541754882500003</v>
      </c>
      <c r="G213">
        <v>1.4955289895499999E-4</v>
      </c>
      <c r="H213">
        <v>1.8246365774999999E-2</v>
      </c>
      <c r="I213">
        <v>1.3833856052500001E-4</v>
      </c>
      <c r="J213">
        <v>6.3973243014999997E-3</v>
      </c>
      <c r="K213">
        <v>7.9063899800000007E-6</v>
      </c>
      <c r="L213">
        <v>2.4174978917000001E-5</v>
      </c>
      <c r="M213">
        <v>1.48278265245E-2</v>
      </c>
      <c r="N213">
        <v>0.39833913361000001</v>
      </c>
      <c r="O213">
        <v>4.7663138113000001E-5</v>
      </c>
      <c r="P213">
        <v>5.0584728840000004E-3</v>
      </c>
      <c r="Q213">
        <v>6.3850964575000004E-6</v>
      </c>
      <c r="R213">
        <v>9.470343235E-6</v>
      </c>
      <c r="S213">
        <v>4.0170142654999998E-3</v>
      </c>
      <c r="T213">
        <v>4.6496173611E-4</v>
      </c>
    </row>
    <row r="214" spans="1:23" x14ac:dyDescent="0.2">
      <c r="A214" t="s">
        <v>28</v>
      </c>
      <c r="B214">
        <v>6.1145155384999999E-3</v>
      </c>
      <c r="C214">
        <v>3.2454066445E-3</v>
      </c>
      <c r="D214">
        <v>6.3142919635000004E-4</v>
      </c>
      <c r="E214">
        <v>1.9830864030499998E-2</v>
      </c>
      <c r="F214">
        <v>7.8327622370000002E-5</v>
      </c>
      <c r="G214">
        <v>0.47210516717000001</v>
      </c>
      <c r="H214">
        <v>1.38871405525E-5</v>
      </c>
      <c r="I214">
        <v>2.8568721585500001E-2</v>
      </c>
      <c r="J214">
        <v>5.2126590335000002E-6</v>
      </c>
      <c r="K214">
        <v>5.1739984274999998E-3</v>
      </c>
      <c r="L214">
        <v>1.3797756545E-3</v>
      </c>
      <c r="M214">
        <v>1.7944434258499999E-5</v>
      </c>
      <c r="N214">
        <v>4.7663138113000001E-5</v>
      </c>
      <c r="O214">
        <v>0.40881904403000002</v>
      </c>
      <c r="P214">
        <v>8.0045616930000003E-6</v>
      </c>
      <c r="Q214">
        <v>6.7239443249999999E-3</v>
      </c>
      <c r="R214">
        <v>3.6172033016999999E-3</v>
      </c>
      <c r="S214">
        <v>1.0574465622000001E-6</v>
      </c>
      <c r="T214">
        <v>2.9062480891999998E-7</v>
      </c>
    </row>
    <row r="215" spans="1:23" x14ac:dyDescent="0.2">
      <c r="A215" t="s">
        <v>29</v>
      </c>
      <c r="B215">
        <v>1.5013734671999999E-4</v>
      </c>
      <c r="C215">
        <v>5.7985628900000001E-3</v>
      </c>
      <c r="D215">
        <v>5.2839415305000004E-4</v>
      </c>
      <c r="E215">
        <v>1.1865239963500001E-5</v>
      </c>
      <c r="F215">
        <v>1.9631922529E-2</v>
      </c>
      <c r="G215">
        <v>1.10411740295E-5</v>
      </c>
      <c r="H215">
        <v>0.47345819707999998</v>
      </c>
      <c r="I215">
        <v>9.4354443624999994E-6</v>
      </c>
      <c r="J215">
        <v>2.9431503642499999E-2</v>
      </c>
      <c r="K215">
        <v>2.9880448482500002E-6</v>
      </c>
      <c r="L215">
        <v>3.7221901766000001E-6</v>
      </c>
      <c r="M215">
        <v>1.6637993673499999E-3</v>
      </c>
      <c r="N215">
        <v>5.0584728840000004E-3</v>
      </c>
      <c r="O215">
        <v>8.0045616930000003E-6</v>
      </c>
      <c r="P215">
        <v>0.40982656990999999</v>
      </c>
      <c r="Q215">
        <v>6.6588898949999998E-7</v>
      </c>
      <c r="R215">
        <v>7.5425870565E-7</v>
      </c>
      <c r="S215">
        <v>6.7702334855000001E-3</v>
      </c>
      <c r="T215">
        <v>3.64996763845E-3</v>
      </c>
    </row>
    <row r="216" spans="1:23" x14ac:dyDescent="0.2">
      <c r="A216" t="s">
        <v>30</v>
      </c>
      <c r="B216">
        <v>1.2931065298500001E-3</v>
      </c>
      <c r="C216">
        <v>3.6513592522E-4</v>
      </c>
      <c r="D216">
        <v>2.2575202803000001E-3</v>
      </c>
      <c r="E216">
        <v>6.3971443020000001E-3</v>
      </c>
      <c r="F216">
        <v>5.3325370025000002E-5</v>
      </c>
      <c r="G216">
        <v>3.0041605744E-2</v>
      </c>
      <c r="H216">
        <v>8.2577688405000006E-6</v>
      </c>
      <c r="I216">
        <v>0.48037511960000001</v>
      </c>
      <c r="J216">
        <v>4.4989942158999999E-6</v>
      </c>
      <c r="K216">
        <v>4.3226989461500002E-3</v>
      </c>
      <c r="L216">
        <v>5.0295402325000003E-4</v>
      </c>
      <c r="M216">
        <v>5.3895784155000004E-6</v>
      </c>
      <c r="N216">
        <v>6.3850964575000004E-6</v>
      </c>
      <c r="O216">
        <v>6.7239443249999999E-3</v>
      </c>
      <c r="P216">
        <v>6.6588898949999998E-7</v>
      </c>
      <c r="Q216">
        <v>0.41119155493999998</v>
      </c>
      <c r="R216">
        <v>1.67383712935E-2</v>
      </c>
      <c r="S216">
        <v>2.6627350445500002E-7</v>
      </c>
      <c r="T216">
        <v>5.9913770920000005E-7</v>
      </c>
    </row>
    <row r="217" spans="1:23" x14ac:dyDescent="0.2">
      <c r="A217" t="s">
        <v>31</v>
      </c>
      <c r="B217">
        <v>1.5127325675999999E-3</v>
      </c>
      <c r="C217">
        <v>6.7563962994999995E-4</v>
      </c>
      <c r="D217">
        <v>3.1946369471999998E-4</v>
      </c>
      <c r="E217">
        <v>6.2791122835000003E-3</v>
      </c>
      <c r="F217">
        <v>5.0936199309999997E-5</v>
      </c>
      <c r="G217">
        <v>3.0158964722500001E-2</v>
      </c>
      <c r="H217">
        <v>3.9956053829499997E-6</v>
      </c>
      <c r="I217">
        <v>0.48333963351999998</v>
      </c>
      <c r="J217">
        <v>4.3206340374999996E-6</v>
      </c>
      <c r="K217">
        <v>4.6580404637999999E-4</v>
      </c>
      <c r="L217">
        <v>7.8834720110000005E-4</v>
      </c>
      <c r="M217">
        <v>4.6674072877499997E-6</v>
      </c>
      <c r="N217">
        <v>9.470343235E-6</v>
      </c>
      <c r="O217">
        <v>3.6172033016999999E-3</v>
      </c>
      <c r="P217">
        <v>7.5425870565E-7</v>
      </c>
      <c r="Q217">
        <v>1.67383712935E-2</v>
      </c>
      <c r="R217">
        <v>0.40925892165</v>
      </c>
      <c r="S217">
        <v>2.1330326967999999E-7</v>
      </c>
      <c r="T217">
        <v>2.01254014655E-7</v>
      </c>
    </row>
    <row r="218" spans="1:23" x14ac:dyDescent="0.2">
      <c r="A218" t="s">
        <v>32</v>
      </c>
      <c r="B218">
        <v>4.9816320072999997E-5</v>
      </c>
      <c r="C218">
        <v>1.2573650064E-3</v>
      </c>
      <c r="D218">
        <v>2.43746017065E-4</v>
      </c>
      <c r="E218">
        <v>4.2073443148500001E-6</v>
      </c>
      <c r="F218">
        <v>6.3256990090000001E-3</v>
      </c>
      <c r="G218">
        <v>2.5368331733999998E-6</v>
      </c>
      <c r="H218">
        <v>3.02141344975E-2</v>
      </c>
      <c r="I218">
        <v>2.2258080044E-6</v>
      </c>
      <c r="J218">
        <v>0.48078167914999997</v>
      </c>
      <c r="K218">
        <v>1.2020516632500001E-6</v>
      </c>
      <c r="L218">
        <v>9.9983166789999997E-7</v>
      </c>
      <c r="M218">
        <v>5.2829145874999997E-4</v>
      </c>
      <c r="N218">
        <v>4.0170142654999998E-3</v>
      </c>
      <c r="O218">
        <v>1.0574465622000001E-6</v>
      </c>
      <c r="P218">
        <v>6.7702334855000001E-3</v>
      </c>
      <c r="Q218">
        <v>2.6627350445500002E-7</v>
      </c>
      <c r="R218">
        <v>2.1330326967999999E-7</v>
      </c>
      <c r="S218">
        <v>0.41088656830999998</v>
      </c>
      <c r="T218">
        <v>1.6777179442500002E-2</v>
      </c>
    </row>
    <row r="219" spans="1:23" x14ac:dyDescent="0.2">
      <c r="A219" t="s">
        <v>33</v>
      </c>
      <c r="B219">
        <v>5.6420624734999998E-5</v>
      </c>
      <c r="C219">
        <v>1.1018398435E-3</v>
      </c>
      <c r="D219">
        <v>4.7044494262500001E-4</v>
      </c>
      <c r="E219">
        <v>6.8877376955000003E-6</v>
      </c>
      <c r="F219">
        <v>6.3504770320000001E-3</v>
      </c>
      <c r="G219">
        <v>1.3808347442E-6</v>
      </c>
      <c r="H219">
        <v>3.0222074269000001E-2</v>
      </c>
      <c r="I219">
        <v>2.3061736722499999E-6</v>
      </c>
      <c r="J219">
        <v>0.48356061901500003</v>
      </c>
      <c r="K219">
        <v>2.1914369212999999E-6</v>
      </c>
      <c r="L219">
        <v>1.9226907699500001E-6</v>
      </c>
      <c r="M219">
        <v>8.0416696309999996E-4</v>
      </c>
      <c r="N219">
        <v>4.6496173611E-4</v>
      </c>
      <c r="O219">
        <v>2.9062480891999998E-7</v>
      </c>
      <c r="P219">
        <v>3.64996763845E-3</v>
      </c>
      <c r="Q219">
        <v>5.9913770920000005E-7</v>
      </c>
      <c r="R219">
        <v>2.01254014655E-7</v>
      </c>
      <c r="S219">
        <v>1.6777179442500002E-2</v>
      </c>
      <c r="T219">
        <v>0.40947864578999998</v>
      </c>
    </row>
    <row r="220" spans="1:23" x14ac:dyDescent="0.2">
      <c r="U220">
        <f>SUM(B220:T220)</f>
        <v>0</v>
      </c>
    </row>
    <row r="221" spans="1:23" x14ac:dyDescent="0.2">
      <c r="A221" t="s">
        <v>43</v>
      </c>
    </row>
    <row r="222" spans="1:23" x14ac:dyDescent="0.2">
      <c r="B222" t="s">
        <v>15</v>
      </c>
      <c r="C222" t="s">
        <v>16</v>
      </c>
      <c r="D222" t="s">
        <v>17</v>
      </c>
      <c r="E222" t="s">
        <v>18</v>
      </c>
      <c r="F222" t="s">
        <v>19</v>
      </c>
      <c r="G222" t="s">
        <v>20</v>
      </c>
      <c r="H222" t="s">
        <v>21</v>
      </c>
      <c r="I222" t="s">
        <v>22</v>
      </c>
      <c r="J222" t="s">
        <v>23</v>
      </c>
      <c r="K222" t="s">
        <v>24</v>
      </c>
      <c r="L222" t="s">
        <v>25</v>
      </c>
      <c r="M222" t="s">
        <v>26</v>
      </c>
      <c r="N222" t="s">
        <v>27</v>
      </c>
      <c r="O222" t="s">
        <v>28</v>
      </c>
      <c r="P222" t="s">
        <v>29</v>
      </c>
      <c r="Q222" t="s">
        <v>30</v>
      </c>
      <c r="R222" t="s">
        <v>31</v>
      </c>
      <c r="S222" t="s">
        <v>32</v>
      </c>
      <c r="T222" t="s">
        <v>33</v>
      </c>
    </row>
    <row r="223" spans="1:23" x14ac:dyDescent="0.2">
      <c r="A223" t="s">
        <v>15</v>
      </c>
      <c r="B223">
        <v>14.633797062999999</v>
      </c>
      <c r="C223">
        <v>7.6561248015E-2</v>
      </c>
      <c r="D223">
        <v>0.65334788995000004</v>
      </c>
      <c r="E223">
        <v>0.52748933634999995</v>
      </c>
      <c r="F223">
        <v>4.5394749647500003E-3</v>
      </c>
      <c r="G223">
        <v>3.82825938725E-2</v>
      </c>
      <c r="H223">
        <v>1.0823145713500001E-3</v>
      </c>
      <c r="I223">
        <v>2.1491796577999999E-2</v>
      </c>
      <c r="J223">
        <v>8.7647617594999996E-4</v>
      </c>
      <c r="K223">
        <v>2.94064232185E-2</v>
      </c>
      <c r="L223">
        <v>2.6997056488499999E-2</v>
      </c>
      <c r="M223">
        <v>5.7085189234999997E-3</v>
      </c>
      <c r="N223">
        <v>6.2021369250000004E-4</v>
      </c>
      <c r="O223">
        <v>6.1169001830000003E-3</v>
      </c>
      <c r="P223">
        <v>1.5014898810499999E-4</v>
      </c>
      <c r="Q223">
        <v>1.5130121949499999E-3</v>
      </c>
      <c r="R223">
        <v>1.2940828611500001E-3</v>
      </c>
      <c r="S223">
        <v>4.98289645235E-5</v>
      </c>
      <c r="T223">
        <v>5.6458172549999998E-5</v>
      </c>
      <c r="V223" cm="1">
        <f t="array" ref="V223">SUMPRODUCT((ROW(B223:T241)-ROW(B223)+1=(COLUMN(B223:T241)-COLUMN(B223)+1))*B223:T241)</f>
        <v>71.987903777389974</v>
      </c>
      <c r="W223" cm="1">
        <f t="array" ref="W223">SUM(B223:T241) - SUMPRODUCT((ROW(B223:T241)-ROW(B223)+1=(COLUMN(B223:T241)-COLUMN(B223)+1))*B223:T241)</f>
        <v>22.012752923542152</v>
      </c>
    </row>
    <row r="224" spans="1:23" x14ac:dyDescent="0.2">
      <c r="A224" t="s">
        <v>16</v>
      </c>
      <c r="B224">
        <v>7.6561248015E-2</v>
      </c>
      <c r="C224">
        <v>14.599855262</v>
      </c>
      <c r="D224">
        <v>0.64838124654999996</v>
      </c>
      <c r="E224">
        <v>3.4032749622000002E-3</v>
      </c>
      <c r="F224">
        <v>0.52577315859999996</v>
      </c>
      <c r="G224">
        <v>1.22829046225E-2</v>
      </c>
      <c r="H224">
        <v>4.2586156767500001E-2</v>
      </c>
      <c r="I224">
        <v>9.5489290859999999E-3</v>
      </c>
      <c r="J224">
        <v>2.07366619035E-2</v>
      </c>
      <c r="K224">
        <v>5.1604244439999996E-4</v>
      </c>
      <c r="L224">
        <v>9.9998177699999998E-4</v>
      </c>
      <c r="M224">
        <v>2.8067474838500001E-2</v>
      </c>
      <c r="N224">
        <v>2.9168686623500001E-2</v>
      </c>
      <c r="O224">
        <v>3.2453453394E-3</v>
      </c>
      <c r="P224">
        <v>5.7988351319999999E-3</v>
      </c>
      <c r="Q224">
        <v>6.7567786024999999E-4</v>
      </c>
      <c r="R224">
        <v>3.6518029568999999E-4</v>
      </c>
      <c r="S224">
        <v>1.2573541201999999E-3</v>
      </c>
      <c r="T224">
        <v>1.1018636211E-3</v>
      </c>
    </row>
    <row r="225" spans="1:20" x14ac:dyDescent="0.2">
      <c r="A225" t="s">
        <v>17</v>
      </c>
      <c r="B225">
        <v>0.65334788995000004</v>
      </c>
      <c r="C225">
        <v>0.64838124654999996</v>
      </c>
      <c r="D225">
        <v>14.593657519000001</v>
      </c>
      <c r="E225">
        <v>3.8025656509500003E-2</v>
      </c>
      <c r="F225">
        <v>3.84168346965E-2</v>
      </c>
      <c r="G225">
        <v>1.2072076988000001E-2</v>
      </c>
      <c r="H225">
        <v>9.3353458370000007E-3</v>
      </c>
      <c r="I225">
        <v>9.3786862974999993E-3</v>
      </c>
      <c r="J225">
        <v>4.9839784466999999E-3</v>
      </c>
      <c r="K225">
        <v>5.8874038159999996E-3</v>
      </c>
      <c r="L225">
        <v>8.3936499474999999E-3</v>
      </c>
      <c r="M225">
        <v>7.5866531819999998E-3</v>
      </c>
      <c r="N225">
        <v>5.0346528214999997E-3</v>
      </c>
      <c r="O225">
        <v>6.3577395435000003E-4</v>
      </c>
      <c r="P225">
        <v>5.2846877960000004E-4</v>
      </c>
      <c r="Q225">
        <v>3.1981713728500001E-4</v>
      </c>
      <c r="R225">
        <v>2.2579469679999999E-3</v>
      </c>
      <c r="S225">
        <v>2.4376508956500001E-4</v>
      </c>
      <c r="T225">
        <v>4.7048653267000001E-4</v>
      </c>
    </row>
    <row r="226" spans="1:20" x14ac:dyDescent="0.2">
      <c r="A226" t="s">
        <v>18</v>
      </c>
      <c r="B226">
        <v>0.52748933634999995</v>
      </c>
      <c r="C226">
        <v>3.4032749622000002E-3</v>
      </c>
      <c r="D226">
        <v>3.8025656509500003E-2</v>
      </c>
      <c r="E226">
        <v>4.0112864652000004</v>
      </c>
      <c r="F226">
        <v>6.1284638540000001E-4</v>
      </c>
      <c r="G226">
        <v>0.51718896844999995</v>
      </c>
      <c r="H226">
        <v>9.770829236E-5</v>
      </c>
      <c r="I226">
        <v>3.7050032658500001E-2</v>
      </c>
      <c r="J226">
        <v>8.1246812629999995E-5</v>
      </c>
      <c r="K226">
        <v>0.46373946196999999</v>
      </c>
      <c r="L226">
        <v>0.46365475680500001</v>
      </c>
      <c r="M226">
        <v>2.5083318679499999E-4</v>
      </c>
      <c r="N226">
        <v>9.1394103370000005E-5</v>
      </c>
      <c r="O226">
        <v>1.9819765577499999E-2</v>
      </c>
      <c r="P226">
        <v>1.1862280777000001E-5</v>
      </c>
      <c r="Q226">
        <v>6.2782275504999997E-3</v>
      </c>
      <c r="R226">
        <v>6.3965685204999999E-3</v>
      </c>
      <c r="S226">
        <v>4.2077819592500001E-6</v>
      </c>
      <c r="T226">
        <v>6.8923618874999999E-6</v>
      </c>
    </row>
    <row r="227" spans="1:20" x14ac:dyDescent="0.2">
      <c r="A227" t="s">
        <v>19</v>
      </c>
      <c r="B227">
        <v>4.5394749647500003E-3</v>
      </c>
      <c r="C227">
        <v>0.52577315859999996</v>
      </c>
      <c r="D227">
        <v>3.84168346965E-2</v>
      </c>
      <c r="E227">
        <v>6.1284638540000001E-4</v>
      </c>
      <c r="F227">
        <v>4.0112119509999999</v>
      </c>
      <c r="G227">
        <v>4.5526238496499999E-4</v>
      </c>
      <c r="H227">
        <v>0.51548678599999997</v>
      </c>
      <c r="I227">
        <v>7.243251539E-4</v>
      </c>
      <c r="J227">
        <v>3.7417483353500001E-2</v>
      </c>
      <c r="K227">
        <v>1.1489920934E-4</v>
      </c>
      <c r="L227">
        <v>1.3005687106999999E-4</v>
      </c>
      <c r="M227">
        <v>0.46221495398500001</v>
      </c>
      <c r="N227">
        <v>0.46544483908000001</v>
      </c>
      <c r="O227">
        <v>7.8369260260000001E-5</v>
      </c>
      <c r="P227">
        <v>1.965550512E-2</v>
      </c>
      <c r="Q227">
        <v>5.0942628589999999E-5</v>
      </c>
      <c r="R227">
        <v>5.3345019659999999E-5</v>
      </c>
      <c r="S227">
        <v>6.3264401295000001E-3</v>
      </c>
      <c r="T227">
        <v>6.3503415665000004E-3</v>
      </c>
    </row>
    <row r="228" spans="1:20" x14ac:dyDescent="0.2">
      <c r="A228" t="s">
        <v>20</v>
      </c>
      <c r="B228">
        <v>3.82825938725E-2</v>
      </c>
      <c r="C228">
        <v>1.22829046225E-2</v>
      </c>
      <c r="D228">
        <v>1.2072076988000001E-2</v>
      </c>
      <c r="E228">
        <v>0.51718896844999995</v>
      </c>
      <c r="F228">
        <v>4.5526238496499999E-4</v>
      </c>
      <c r="G228">
        <v>3.9642522804999998</v>
      </c>
      <c r="H228">
        <v>3.8051186767999997E-5</v>
      </c>
      <c r="I228">
        <v>0.91419969199999995</v>
      </c>
      <c r="J228">
        <v>2.4319160874499999E-5</v>
      </c>
      <c r="K228">
        <v>1.8372584438500001E-2</v>
      </c>
      <c r="L228">
        <v>1.91971844325E-2</v>
      </c>
      <c r="M228">
        <v>6.6242682790000002E-5</v>
      </c>
      <c r="N228">
        <v>1.4962728575500001E-4</v>
      </c>
      <c r="O228">
        <v>0.47208134756499998</v>
      </c>
      <c r="P228">
        <v>1.10555685195E-5</v>
      </c>
      <c r="Q228">
        <v>3.0161687404499999E-2</v>
      </c>
      <c r="R228">
        <v>3.0047288159499998E-2</v>
      </c>
      <c r="S228">
        <v>2.5375931249500001E-6</v>
      </c>
      <c r="T228">
        <v>1.3810329891E-6</v>
      </c>
    </row>
    <row r="229" spans="1:20" x14ac:dyDescent="0.2">
      <c r="A229" t="s">
        <v>21</v>
      </c>
      <c r="B229">
        <v>1.0823145713500001E-3</v>
      </c>
      <c r="C229">
        <v>4.2586156767500001E-2</v>
      </c>
      <c r="D229">
        <v>9.3353458370000007E-3</v>
      </c>
      <c r="E229">
        <v>9.770829236E-5</v>
      </c>
      <c r="F229">
        <v>0.51548678599999997</v>
      </c>
      <c r="G229">
        <v>3.8051186767999997E-5</v>
      </c>
      <c r="H229">
        <v>3.9777783922999999</v>
      </c>
      <c r="I229">
        <v>3.9584964082500002E-5</v>
      </c>
      <c r="J229">
        <v>0.92108272660000001</v>
      </c>
      <c r="K229">
        <v>2.51231120755E-5</v>
      </c>
      <c r="L229">
        <v>2.5654813617500001E-5</v>
      </c>
      <c r="M229">
        <v>1.8964398560000002E-2</v>
      </c>
      <c r="N229">
        <v>1.8252272908500001E-2</v>
      </c>
      <c r="O229">
        <v>1.3880597548500001E-5</v>
      </c>
      <c r="P229">
        <v>0.47344289873500001</v>
      </c>
      <c r="Q229">
        <v>3.9949573177999997E-6</v>
      </c>
      <c r="R229">
        <v>8.2577025780000004E-6</v>
      </c>
      <c r="S229">
        <v>3.0218369299999999E-2</v>
      </c>
      <c r="T229">
        <v>3.02251830285E-2</v>
      </c>
    </row>
    <row r="230" spans="1:20" x14ac:dyDescent="0.2">
      <c r="A230" t="s">
        <v>22</v>
      </c>
      <c r="B230">
        <v>2.1491796577999999E-2</v>
      </c>
      <c r="C230">
        <v>9.5489290859999999E-3</v>
      </c>
      <c r="D230">
        <v>9.3786862974999993E-3</v>
      </c>
      <c r="E230">
        <v>3.7050032658500001E-2</v>
      </c>
      <c r="F230">
        <v>7.243251539E-4</v>
      </c>
      <c r="G230">
        <v>0.91419969199999995</v>
      </c>
      <c r="H230">
        <v>3.9584964082500002E-5</v>
      </c>
      <c r="I230">
        <v>4.0760652787999998</v>
      </c>
      <c r="J230">
        <v>3.4788823081499997E-5</v>
      </c>
      <c r="K230">
        <v>6.4095138649999999E-3</v>
      </c>
      <c r="L230">
        <v>9.4676948505000007E-3</v>
      </c>
      <c r="M230">
        <v>5.4640427025000001E-5</v>
      </c>
      <c r="N230">
        <v>1.3832561660500001E-4</v>
      </c>
      <c r="O230">
        <v>2.8570088883999999E-2</v>
      </c>
      <c r="P230">
        <v>9.4336191759999999E-6</v>
      </c>
      <c r="Q230">
        <v>0.48334766348500002</v>
      </c>
      <c r="R230">
        <v>0.48034711139000003</v>
      </c>
      <c r="S230">
        <v>2.2247434142999998E-6</v>
      </c>
      <c r="T230">
        <v>2.3027269973499999E-6</v>
      </c>
    </row>
    <row r="231" spans="1:20" x14ac:dyDescent="0.2">
      <c r="A231" t="s">
        <v>23</v>
      </c>
      <c r="B231">
        <v>8.7647617594999996E-4</v>
      </c>
      <c r="C231">
        <v>2.07366619035E-2</v>
      </c>
      <c r="D231">
        <v>4.9839784466999999E-3</v>
      </c>
      <c r="E231">
        <v>8.1246812629999995E-5</v>
      </c>
      <c r="F231">
        <v>3.7417483353500001E-2</v>
      </c>
      <c r="G231">
        <v>2.4319160874499999E-5</v>
      </c>
      <c r="H231">
        <v>0.92108272660000001</v>
      </c>
      <c r="I231">
        <v>3.4788823081499997E-5</v>
      </c>
      <c r="J231">
        <v>4.0805696286000002</v>
      </c>
      <c r="K231">
        <v>2.5774346248499999E-5</v>
      </c>
      <c r="L231">
        <v>1.6381514751500001E-5</v>
      </c>
      <c r="M231">
        <v>9.0101701095000007E-3</v>
      </c>
      <c r="N231">
        <v>6.4070510089999999E-3</v>
      </c>
      <c r="O231">
        <v>5.2130650219999997E-6</v>
      </c>
      <c r="P231">
        <v>2.9436888081499999E-2</v>
      </c>
      <c r="Q231">
        <v>4.3211200285000004E-6</v>
      </c>
      <c r="R231">
        <v>4.49936930065E-6</v>
      </c>
      <c r="S231">
        <v>0.48080261190500001</v>
      </c>
      <c r="T231">
        <v>0.48358578799000002</v>
      </c>
    </row>
    <row r="232" spans="1:20" x14ac:dyDescent="0.2">
      <c r="A232" t="s">
        <v>24</v>
      </c>
      <c r="B232">
        <v>2.94064232185E-2</v>
      </c>
      <c r="C232">
        <v>5.1604244439999996E-4</v>
      </c>
      <c r="D232">
        <v>5.8874038159999996E-3</v>
      </c>
      <c r="E232">
        <v>0.46373946196999999</v>
      </c>
      <c r="F232">
        <v>1.1489920934E-4</v>
      </c>
      <c r="G232">
        <v>1.8372584438500001E-2</v>
      </c>
      <c r="H232">
        <v>2.51231120755E-5</v>
      </c>
      <c r="I232">
        <v>6.4095138649999999E-3</v>
      </c>
      <c r="J232">
        <v>2.5774346248499999E-5</v>
      </c>
      <c r="K232">
        <v>0.39455643669000001</v>
      </c>
      <c r="L232">
        <v>1.4642643453000001E-2</v>
      </c>
      <c r="M232">
        <v>1.0154306612999999E-4</v>
      </c>
      <c r="N232">
        <v>7.9076020339999999E-6</v>
      </c>
      <c r="O232">
        <v>5.1740552640000001E-3</v>
      </c>
      <c r="P232">
        <v>2.9880670884000002E-6</v>
      </c>
      <c r="Q232">
        <v>4.6583883825000001E-4</v>
      </c>
      <c r="R232">
        <v>4.3227365851000003E-3</v>
      </c>
      <c r="S232">
        <v>1.20243175285E-6</v>
      </c>
      <c r="T232">
        <v>2.1923822462499998E-6</v>
      </c>
    </row>
    <row r="233" spans="1:20" x14ac:dyDescent="0.2">
      <c r="A233" t="s">
        <v>25</v>
      </c>
      <c r="B233">
        <v>2.6997056488499999E-2</v>
      </c>
      <c r="C233">
        <v>9.9998177699999998E-4</v>
      </c>
      <c r="D233">
        <v>8.3936499474999999E-3</v>
      </c>
      <c r="E233">
        <v>0.46365475680500001</v>
      </c>
      <c r="F233">
        <v>1.3005687106999999E-4</v>
      </c>
      <c r="G233">
        <v>1.91971844325E-2</v>
      </c>
      <c r="H233">
        <v>2.5654813617500001E-5</v>
      </c>
      <c r="I233">
        <v>9.4676948505000007E-3</v>
      </c>
      <c r="J233">
        <v>1.6381514751500001E-5</v>
      </c>
      <c r="K233">
        <v>1.4642643453000001E-2</v>
      </c>
      <c r="L233">
        <v>0.39696616758999997</v>
      </c>
      <c r="M233">
        <v>1.8614462557499998E-5</v>
      </c>
      <c r="N233">
        <v>2.4174958532500002E-5</v>
      </c>
      <c r="O233">
        <v>1.3797959151E-3</v>
      </c>
      <c r="P233">
        <v>3.7221936871000001E-6</v>
      </c>
      <c r="Q233">
        <v>7.8832342065000003E-4</v>
      </c>
      <c r="R233">
        <v>5.0296024165000003E-4</v>
      </c>
      <c r="S233">
        <v>9.9984461064999993E-7</v>
      </c>
      <c r="T233">
        <v>1.9226193839500001E-6</v>
      </c>
    </row>
    <row r="234" spans="1:20" x14ac:dyDescent="0.2">
      <c r="A234" t="s">
        <v>26</v>
      </c>
      <c r="B234">
        <v>5.7085189234999997E-3</v>
      </c>
      <c r="C234">
        <v>2.8067474838500001E-2</v>
      </c>
      <c r="D234">
        <v>7.5866531819999998E-3</v>
      </c>
      <c r="E234">
        <v>2.5083318679499999E-4</v>
      </c>
      <c r="F234">
        <v>0.46221495398500001</v>
      </c>
      <c r="G234">
        <v>6.6242682790000002E-5</v>
      </c>
      <c r="H234">
        <v>1.8964398560000002E-2</v>
      </c>
      <c r="I234">
        <v>5.4640427025000001E-5</v>
      </c>
      <c r="J234">
        <v>9.0101701095000007E-3</v>
      </c>
      <c r="K234">
        <v>1.0154306612999999E-4</v>
      </c>
      <c r="L234">
        <v>1.8614462557499998E-5</v>
      </c>
      <c r="M234">
        <v>0.39009880683999998</v>
      </c>
      <c r="N234">
        <v>1.4827868086E-2</v>
      </c>
      <c r="O234">
        <v>1.7943409071999999E-5</v>
      </c>
      <c r="P234">
        <v>1.6638157922E-3</v>
      </c>
      <c r="Q234">
        <v>4.6677571400499999E-6</v>
      </c>
      <c r="R234">
        <v>5.3897709755000001E-6</v>
      </c>
      <c r="S234">
        <v>5.28280978E-4</v>
      </c>
      <c r="T234">
        <v>8.0415716275000001E-4</v>
      </c>
    </row>
    <row r="235" spans="1:20" x14ac:dyDescent="0.2">
      <c r="A235" t="s">
        <v>27</v>
      </c>
      <c r="B235">
        <v>6.2021369250000004E-4</v>
      </c>
      <c r="C235">
        <v>2.9168686623500001E-2</v>
      </c>
      <c r="D235">
        <v>5.0346528214999997E-3</v>
      </c>
      <c r="E235">
        <v>9.1394103370000005E-5</v>
      </c>
      <c r="F235">
        <v>0.46544483908000001</v>
      </c>
      <c r="G235">
        <v>1.4962728575500001E-4</v>
      </c>
      <c r="H235">
        <v>1.8252272908500001E-2</v>
      </c>
      <c r="I235">
        <v>1.3832561660500001E-4</v>
      </c>
      <c r="J235">
        <v>6.4070510089999999E-3</v>
      </c>
      <c r="K235">
        <v>7.9076020339999999E-6</v>
      </c>
      <c r="L235">
        <v>2.4174958532500002E-5</v>
      </c>
      <c r="M235">
        <v>1.4827868086E-2</v>
      </c>
      <c r="N235">
        <v>0.39834360721000001</v>
      </c>
      <c r="O235">
        <v>4.7663797780000001E-5</v>
      </c>
      <c r="P235">
        <v>5.0585066100000001E-3</v>
      </c>
      <c r="Q235">
        <v>9.4712351845000008E-6</v>
      </c>
      <c r="R235">
        <v>6.3852269585000002E-6</v>
      </c>
      <c r="S235">
        <v>4.0171335629999999E-3</v>
      </c>
      <c r="T235">
        <v>4.6497774617000002E-4</v>
      </c>
    </row>
    <row r="236" spans="1:20" x14ac:dyDescent="0.2">
      <c r="A236" t="s">
        <v>28</v>
      </c>
      <c r="B236">
        <v>6.1169001830000003E-3</v>
      </c>
      <c r="C236">
        <v>3.2453453394E-3</v>
      </c>
      <c r="D236">
        <v>6.3577395435000003E-4</v>
      </c>
      <c r="E236">
        <v>1.9819765577499999E-2</v>
      </c>
      <c r="F236">
        <v>7.8369260260000001E-5</v>
      </c>
      <c r="G236">
        <v>0.47208134756499998</v>
      </c>
      <c r="H236">
        <v>1.3880597548500001E-5</v>
      </c>
      <c r="I236">
        <v>2.8570088883999999E-2</v>
      </c>
      <c r="J236">
        <v>5.2130650219999997E-6</v>
      </c>
      <c r="K236">
        <v>5.1740552640000001E-3</v>
      </c>
      <c r="L236">
        <v>1.3797959151E-3</v>
      </c>
      <c r="M236">
        <v>1.7943409071999999E-5</v>
      </c>
      <c r="N236">
        <v>4.7663797780000001E-5</v>
      </c>
      <c r="O236">
        <v>0.40882089513999997</v>
      </c>
      <c r="P236">
        <v>8.0040155079999999E-6</v>
      </c>
      <c r="Q236">
        <v>3.6174009923000002E-3</v>
      </c>
      <c r="R236">
        <v>6.7239248325000004E-3</v>
      </c>
      <c r="S236">
        <v>1.05750977965E-6</v>
      </c>
      <c r="T236">
        <v>2.9066808695000001E-7</v>
      </c>
    </row>
    <row r="237" spans="1:20" x14ac:dyDescent="0.2">
      <c r="A237" t="s">
        <v>29</v>
      </c>
      <c r="B237">
        <v>1.5014898810499999E-4</v>
      </c>
      <c r="C237">
        <v>5.7988351319999999E-3</v>
      </c>
      <c r="D237">
        <v>5.2846877960000004E-4</v>
      </c>
      <c r="E237">
        <v>1.1862280777000001E-5</v>
      </c>
      <c r="F237">
        <v>1.965550512E-2</v>
      </c>
      <c r="G237">
        <v>1.10555685195E-5</v>
      </c>
      <c r="H237">
        <v>0.47344289873500001</v>
      </c>
      <c r="I237">
        <v>9.4336191759999999E-6</v>
      </c>
      <c r="J237">
        <v>2.9436888081499999E-2</v>
      </c>
      <c r="K237">
        <v>2.9880670884000002E-6</v>
      </c>
      <c r="L237">
        <v>3.7221936871000001E-6</v>
      </c>
      <c r="M237">
        <v>1.6638157922E-3</v>
      </c>
      <c r="N237">
        <v>5.0585066100000001E-3</v>
      </c>
      <c r="O237">
        <v>8.0040155079999999E-6</v>
      </c>
      <c r="P237">
        <v>0.40982521557000001</v>
      </c>
      <c r="Q237">
        <v>7.5429653100000004E-7</v>
      </c>
      <c r="R237">
        <v>6.6597485609999998E-7</v>
      </c>
      <c r="S237">
        <v>6.7702133300000002E-3</v>
      </c>
      <c r="T237">
        <v>3.6498899048999999E-3</v>
      </c>
    </row>
    <row r="238" spans="1:20" x14ac:dyDescent="0.2">
      <c r="A238" t="s">
        <v>30</v>
      </c>
      <c r="B238">
        <v>1.5130121949499999E-3</v>
      </c>
      <c r="C238">
        <v>6.7567786024999999E-4</v>
      </c>
      <c r="D238">
        <v>3.1981713728500001E-4</v>
      </c>
      <c r="E238">
        <v>6.2782275504999997E-3</v>
      </c>
      <c r="F238">
        <v>5.0942628589999999E-5</v>
      </c>
      <c r="G238">
        <v>3.0161687404499999E-2</v>
      </c>
      <c r="H238">
        <v>3.9949573177999997E-6</v>
      </c>
      <c r="I238">
        <v>0.48334766348500002</v>
      </c>
      <c r="J238">
        <v>4.3211200285000004E-6</v>
      </c>
      <c r="K238">
        <v>4.6583883825000001E-4</v>
      </c>
      <c r="L238">
        <v>7.8832342065000003E-4</v>
      </c>
      <c r="M238">
        <v>4.6677571400499999E-6</v>
      </c>
      <c r="N238">
        <v>9.4712351845000008E-6</v>
      </c>
      <c r="O238">
        <v>3.6174009923000002E-3</v>
      </c>
      <c r="P238">
        <v>7.5429653100000004E-7</v>
      </c>
      <c r="Q238">
        <v>0.40925926332000001</v>
      </c>
      <c r="R238">
        <v>1.6738202514499999E-2</v>
      </c>
      <c r="S238">
        <v>2.1335371753999999E-7</v>
      </c>
      <c r="T238">
        <v>2.0129477547499999E-7</v>
      </c>
    </row>
    <row r="239" spans="1:20" x14ac:dyDescent="0.2">
      <c r="A239" t="s">
        <v>31</v>
      </c>
      <c r="B239">
        <v>1.2940828611500001E-3</v>
      </c>
      <c r="C239">
        <v>3.6518029568999999E-4</v>
      </c>
      <c r="D239">
        <v>2.2579469679999999E-3</v>
      </c>
      <c r="E239">
        <v>6.3965685204999999E-3</v>
      </c>
      <c r="F239">
        <v>5.3345019659999999E-5</v>
      </c>
      <c r="G239">
        <v>3.0047288159499998E-2</v>
      </c>
      <c r="H239">
        <v>8.2577025780000004E-6</v>
      </c>
      <c r="I239">
        <v>0.48034711139000003</v>
      </c>
      <c r="J239">
        <v>4.49936930065E-6</v>
      </c>
      <c r="K239">
        <v>4.3227365851000003E-3</v>
      </c>
      <c r="L239">
        <v>5.0296024165000003E-4</v>
      </c>
      <c r="M239">
        <v>5.3897709755000001E-6</v>
      </c>
      <c r="N239">
        <v>6.3852269585000002E-6</v>
      </c>
      <c r="O239">
        <v>6.7239248325000004E-3</v>
      </c>
      <c r="P239">
        <v>6.6597485609999998E-7</v>
      </c>
      <c r="Q239">
        <v>1.6738202514499999E-2</v>
      </c>
      <c r="R239">
        <v>0.41118822888000001</v>
      </c>
      <c r="S239">
        <v>2.6625162618000002E-7</v>
      </c>
      <c r="T239">
        <v>5.9920508859999997E-7</v>
      </c>
    </row>
    <row r="240" spans="1:20" x14ac:dyDescent="0.2">
      <c r="A240" t="s">
        <v>32</v>
      </c>
      <c r="B240">
        <v>4.98289645235E-5</v>
      </c>
      <c r="C240">
        <v>1.2573541201999999E-3</v>
      </c>
      <c r="D240">
        <v>2.4376508956500001E-4</v>
      </c>
      <c r="E240">
        <v>4.2077819592500001E-6</v>
      </c>
      <c r="F240">
        <v>6.3264401295000001E-3</v>
      </c>
      <c r="G240">
        <v>2.5375931249500001E-6</v>
      </c>
      <c r="H240">
        <v>3.0218369299999999E-2</v>
      </c>
      <c r="I240">
        <v>2.2247434142999998E-6</v>
      </c>
      <c r="J240">
        <v>0.48080261190500001</v>
      </c>
      <c r="K240">
        <v>1.20243175285E-6</v>
      </c>
      <c r="L240">
        <v>9.9984461064999993E-7</v>
      </c>
      <c r="M240">
        <v>5.28280978E-4</v>
      </c>
      <c r="N240">
        <v>4.0171335629999999E-3</v>
      </c>
      <c r="O240">
        <v>1.05750977965E-6</v>
      </c>
      <c r="P240">
        <v>6.7702133300000002E-3</v>
      </c>
      <c r="Q240">
        <v>2.1335371753999999E-7</v>
      </c>
      <c r="R240">
        <v>2.6625162618000002E-7</v>
      </c>
      <c r="S240">
        <v>0.41088888801000001</v>
      </c>
      <c r="T240">
        <v>1.6776996203000001E-2</v>
      </c>
    </row>
    <row r="241" spans="1:23" x14ac:dyDescent="0.2">
      <c r="A241" t="s">
        <v>33</v>
      </c>
      <c r="B241">
        <v>5.6458172549999998E-5</v>
      </c>
      <c r="C241">
        <v>1.1018636211E-3</v>
      </c>
      <c r="D241">
        <v>4.7048653267000001E-4</v>
      </c>
      <c r="E241">
        <v>6.8923618874999999E-6</v>
      </c>
      <c r="F241">
        <v>6.3503415665000004E-3</v>
      </c>
      <c r="G241">
        <v>1.3810329891E-6</v>
      </c>
      <c r="H241">
        <v>3.02251830285E-2</v>
      </c>
      <c r="I241">
        <v>2.3027269973499999E-6</v>
      </c>
      <c r="J241">
        <v>0.48358578799000002</v>
      </c>
      <c r="K241">
        <v>2.1923822462499998E-6</v>
      </c>
      <c r="L241">
        <v>1.9226193839500001E-6</v>
      </c>
      <c r="M241">
        <v>8.0415716275000001E-4</v>
      </c>
      <c r="N241">
        <v>4.6497774617000002E-4</v>
      </c>
      <c r="O241">
        <v>2.9066808695000001E-7</v>
      </c>
      <c r="P241">
        <v>3.6498899048999999E-3</v>
      </c>
      <c r="Q241">
        <v>2.0129477547499999E-7</v>
      </c>
      <c r="R241">
        <v>5.9920508859999997E-7</v>
      </c>
      <c r="S241">
        <v>1.6776996203000001E-2</v>
      </c>
      <c r="T241">
        <v>0.40948242773999999</v>
      </c>
    </row>
    <row r="242" spans="1:23" x14ac:dyDescent="0.2">
      <c r="U242">
        <f>SUM(B242:T242)</f>
        <v>0</v>
      </c>
    </row>
    <row r="243" spans="1:23" x14ac:dyDescent="0.2">
      <c r="A243" t="s">
        <v>44</v>
      </c>
    </row>
    <row r="244" spans="1:23" x14ac:dyDescent="0.2">
      <c r="B244" t="s">
        <v>15</v>
      </c>
      <c r="C244" t="s">
        <v>16</v>
      </c>
      <c r="D244" t="s">
        <v>17</v>
      </c>
      <c r="E244" t="s">
        <v>18</v>
      </c>
      <c r="F244" t="s">
        <v>19</v>
      </c>
      <c r="G244" t="s">
        <v>20</v>
      </c>
      <c r="H244" t="s">
        <v>21</v>
      </c>
      <c r="I244" t="s">
        <v>22</v>
      </c>
      <c r="J244" t="s">
        <v>23</v>
      </c>
      <c r="K244" t="s">
        <v>24</v>
      </c>
      <c r="L244" t="s">
        <v>25</v>
      </c>
      <c r="M244" t="s">
        <v>26</v>
      </c>
      <c r="N244" t="s">
        <v>27</v>
      </c>
      <c r="O244" t="s">
        <v>28</v>
      </c>
      <c r="P244" t="s">
        <v>29</v>
      </c>
      <c r="Q244" t="s">
        <v>30</v>
      </c>
      <c r="R244" t="s">
        <v>31</v>
      </c>
      <c r="S244" t="s">
        <v>32</v>
      </c>
      <c r="T244" t="s">
        <v>33</v>
      </c>
    </row>
    <row r="245" spans="1:23" x14ac:dyDescent="0.2">
      <c r="A245" t="s">
        <v>15</v>
      </c>
      <c r="B245">
        <v>14.598755389000001</v>
      </c>
      <c r="C245">
        <v>7.6821441475000002E-2</v>
      </c>
      <c r="D245">
        <v>0.64880376319999999</v>
      </c>
      <c r="E245">
        <v>0.52932621864999996</v>
      </c>
      <c r="F245">
        <v>3.4180773963999999E-3</v>
      </c>
      <c r="G245">
        <v>4.1422870097500002E-2</v>
      </c>
      <c r="H245">
        <v>1.22529858995E-2</v>
      </c>
      <c r="I245">
        <v>2.10331311595E-2</v>
      </c>
      <c r="J245">
        <v>9.4164410140000002E-3</v>
      </c>
      <c r="K245">
        <v>2.5898925531999999E-2</v>
      </c>
      <c r="L245">
        <v>2.9427741683999999E-2</v>
      </c>
      <c r="M245">
        <v>5.1975826854999999E-4</v>
      </c>
      <c r="N245">
        <v>1.0062660419499999E-3</v>
      </c>
      <c r="O245">
        <v>3.6637041471499999E-3</v>
      </c>
      <c r="P245">
        <v>3.2595364077499999E-3</v>
      </c>
      <c r="Q245">
        <v>9.6296362845E-4</v>
      </c>
      <c r="R245">
        <v>1.5057041419999999E-3</v>
      </c>
      <c r="S245">
        <v>3.5982005761500002E-4</v>
      </c>
      <c r="T245">
        <v>6.6058832245000001E-4</v>
      </c>
      <c r="V245" cm="1">
        <f t="array" ref="V245">SUMPRODUCT((ROW(B245:T263)-ROW(B245)+1=(COLUMN(B245:T263)-COLUMN(B245)+1))*B245:T263)</f>
        <v>71.975339754140023</v>
      </c>
      <c r="W245" cm="1">
        <f t="array" ref="W245">SUM(B245:T263) - SUMPRODUCT((ROW(B245:T263)-ROW(B245)+1=(COLUMN(B245:T263)-COLUMN(B245)+1))*B245:T263)</f>
        <v>22.025498639548417</v>
      </c>
    </row>
    <row r="246" spans="1:23" x14ac:dyDescent="0.2">
      <c r="A246" t="s">
        <v>16</v>
      </c>
      <c r="B246">
        <v>7.6821441475000002E-2</v>
      </c>
      <c r="C246">
        <v>14.632722073</v>
      </c>
      <c r="D246">
        <v>0.65297325735</v>
      </c>
      <c r="E246">
        <v>4.8554227780500002E-3</v>
      </c>
      <c r="F246">
        <v>0.52737977184999996</v>
      </c>
      <c r="G246">
        <v>8.7070266545000001E-4</v>
      </c>
      <c r="H246">
        <v>3.8210220639499998E-2</v>
      </c>
      <c r="I246">
        <v>3.8954503186499999E-4</v>
      </c>
      <c r="J246">
        <v>2.1475082346499998E-2</v>
      </c>
      <c r="K246">
        <v>7.5167226450000002E-4</v>
      </c>
      <c r="L246">
        <v>6.2327208690000002E-3</v>
      </c>
      <c r="M246">
        <v>2.9362785374E-2</v>
      </c>
      <c r="N246">
        <v>2.6994579853000002E-2</v>
      </c>
      <c r="O246">
        <v>4.3427037718499998E-4</v>
      </c>
      <c r="P246">
        <v>6.095155782E-3</v>
      </c>
      <c r="Q246">
        <v>4.2577253926500001E-5</v>
      </c>
      <c r="R246">
        <v>4.2376966921000002E-5</v>
      </c>
      <c r="S246">
        <v>1.2927190582999999E-3</v>
      </c>
      <c r="T246">
        <v>1.5136700415499999E-3</v>
      </c>
    </row>
    <row r="247" spans="1:23" x14ac:dyDescent="0.2">
      <c r="A247" t="s">
        <v>17</v>
      </c>
      <c r="B247">
        <v>0.64880376319999999</v>
      </c>
      <c r="C247">
        <v>0.65297325735</v>
      </c>
      <c r="D247">
        <v>14.583165145000001</v>
      </c>
      <c r="E247">
        <v>3.7535663554000002E-2</v>
      </c>
      <c r="F247">
        <v>3.7808080186499997E-2</v>
      </c>
      <c r="G247">
        <v>8.8765286699999998E-3</v>
      </c>
      <c r="H247">
        <v>1.21320640995E-2</v>
      </c>
      <c r="I247">
        <v>1.6783759449E-3</v>
      </c>
      <c r="J247">
        <v>9.4444336849999998E-3</v>
      </c>
      <c r="K247">
        <v>8.4974148494999999E-3</v>
      </c>
      <c r="L247">
        <v>6.4869136809999998E-3</v>
      </c>
      <c r="M247">
        <v>5.8604084890000003E-3</v>
      </c>
      <c r="N247">
        <v>8.3511626734999993E-3</v>
      </c>
      <c r="O247">
        <v>1.1743813202999999E-2</v>
      </c>
      <c r="P247">
        <v>6.3377525544999996E-4</v>
      </c>
      <c r="Q247">
        <v>4.4351876501499997E-4</v>
      </c>
      <c r="R247">
        <v>1.9835582926999999E-4</v>
      </c>
      <c r="S247">
        <v>2.2638190851500001E-3</v>
      </c>
      <c r="T247">
        <v>3.2145603644000002E-4</v>
      </c>
    </row>
    <row r="248" spans="1:23" x14ac:dyDescent="0.2">
      <c r="A248" t="s">
        <v>18</v>
      </c>
      <c r="B248">
        <v>0.52932621864999996</v>
      </c>
      <c r="C248">
        <v>4.8554227780500002E-3</v>
      </c>
      <c r="D248">
        <v>3.7535663554000002E-2</v>
      </c>
      <c r="E248">
        <v>4.0141734007999998</v>
      </c>
      <c r="F248">
        <v>5.7766542294999999E-4</v>
      </c>
      <c r="G248">
        <v>0.51585351530000001</v>
      </c>
      <c r="H248">
        <v>4.0110469599999998E-4</v>
      </c>
      <c r="I248">
        <v>3.71482006775E-2</v>
      </c>
      <c r="J248">
        <v>6.5771140030000002E-4</v>
      </c>
      <c r="K248">
        <v>0.46398532101000001</v>
      </c>
      <c r="L248">
        <v>0.46173107932500002</v>
      </c>
      <c r="M248">
        <v>1.1947830544999999E-4</v>
      </c>
      <c r="N248">
        <v>1.213978411E-4</v>
      </c>
      <c r="O248">
        <v>1.9188069544999999E-2</v>
      </c>
      <c r="P248">
        <v>6.9891932624999999E-5</v>
      </c>
      <c r="Q248">
        <v>6.3831205480000004E-3</v>
      </c>
      <c r="R248">
        <v>6.3347591334999998E-3</v>
      </c>
      <c r="S248">
        <v>5.1733176290000001E-5</v>
      </c>
      <c r="T248">
        <v>4.5836851910500002E-5</v>
      </c>
    </row>
    <row r="249" spans="1:23" x14ac:dyDescent="0.2">
      <c r="A249" t="s">
        <v>19</v>
      </c>
      <c r="B249">
        <v>3.4180773963999999E-3</v>
      </c>
      <c r="C249">
        <v>0.52737977184999996</v>
      </c>
      <c r="D249">
        <v>3.7808080186499997E-2</v>
      </c>
      <c r="E249">
        <v>5.7766542294999999E-4</v>
      </c>
      <c r="F249">
        <v>4.0113884717000001</v>
      </c>
      <c r="G249">
        <v>1.2838298655E-4</v>
      </c>
      <c r="H249">
        <v>0.51717619344999999</v>
      </c>
      <c r="I249">
        <v>5.3300384560000002E-5</v>
      </c>
      <c r="J249">
        <v>3.7090934660500001E-2</v>
      </c>
      <c r="K249">
        <v>6.4675735139999995E-5</v>
      </c>
      <c r="L249">
        <v>2.6237358850000002E-4</v>
      </c>
      <c r="M249">
        <v>0.46368108482499998</v>
      </c>
      <c r="N249">
        <v>0.46361188604499998</v>
      </c>
      <c r="O249">
        <v>1.8564675082000001E-4</v>
      </c>
      <c r="P249">
        <v>1.9810900595E-2</v>
      </c>
      <c r="Q249">
        <v>9.9930883665000006E-6</v>
      </c>
      <c r="R249">
        <v>6.4865547089999998E-6</v>
      </c>
      <c r="S249">
        <v>6.412159695E-3</v>
      </c>
      <c r="T249">
        <v>6.2814875300000001E-3</v>
      </c>
    </row>
    <row r="250" spans="1:23" x14ac:dyDescent="0.2">
      <c r="A250" t="s">
        <v>20</v>
      </c>
      <c r="B250">
        <v>4.1422870097500002E-2</v>
      </c>
      <c r="C250">
        <v>8.7070266545000001E-4</v>
      </c>
      <c r="D250">
        <v>8.8765286699999998E-3</v>
      </c>
      <c r="E250">
        <v>0.51585351530000001</v>
      </c>
      <c r="F250">
        <v>1.2838298655E-4</v>
      </c>
      <c r="G250">
        <v>3.9725504465000001</v>
      </c>
      <c r="H250">
        <v>1.57506089655E-4</v>
      </c>
      <c r="I250">
        <v>0.92408938294999998</v>
      </c>
      <c r="J250">
        <v>1.4823726150500001E-4</v>
      </c>
      <c r="K250">
        <v>1.8236935429000001E-2</v>
      </c>
      <c r="L250">
        <v>1.9025934406500002E-2</v>
      </c>
      <c r="M250">
        <v>1.1339713814E-5</v>
      </c>
      <c r="N250">
        <v>3.4172003901999997E-5</v>
      </c>
      <c r="O250">
        <v>0.46957930782500001</v>
      </c>
      <c r="P250">
        <v>4.4672570318000002E-5</v>
      </c>
      <c r="Q250">
        <v>3.0748636637000001E-2</v>
      </c>
      <c r="R250">
        <v>3.04651605915E-2</v>
      </c>
      <c r="S250">
        <v>7.5284504865000003E-6</v>
      </c>
      <c r="T250">
        <v>1.0300732286999999E-5</v>
      </c>
    </row>
    <row r="251" spans="1:23" x14ac:dyDescent="0.2">
      <c r="A251" t="s">
        <v>21</v>
      </c>
      <c r="B251">
        <v>1.22529858995E-2</v>
      </c>
      <c r="C251">
        <v>3.8210220639499998E-2</v>
      </c>
      <c r="D251">
        <v>1.21320640995E-2</v>
      </c>
      <c r="E251">
        <v>4.0110469599999998E-4</v>
      </c>
      <c r="F251">
        <v>0.51717619344999999</v>
      </c>
      <c r="G251">
        <v>1.57506089655E-4</v>
      </c>
      <c r="H251">
        <v>3.9643272142999999</v>
      </c>
      <c r="I251">
        <v>9.4385218535000004E-5</v>
      </c>
      <c r="J251">
        <v>0.91417082294999996</v>
      </c>
      <c r="K251">
        <v>1.7018802146999999E-5</v>
      </c>
      <c r="L251">
        <v>6.4264625519999994E-5</v>
      </c>
      <c r="M251">
        <v>1.8360960373000001E-2</v>
      </c>
      <c r="N251">
        <v>1.9184586864499999E-2</v>
      </c>
      <c r="O251">
        <v>3.5209444002500003E-5</v>
      </c>
      <c r="P251">
        <v>0.47204929971999998</v>
      </c>
      <c r="Q251">
        <v>4.2749476099000002E-6</v>
      </c>
      <c r="R251">
        <v>7.9336319709999998E-6</v>
      </c>
      <c r="S251">
        <v>3.0033543873000002E-2</v>
      </c>
      <c r="T251">
        <v>3.0160810425999999E-2</v>
      </c>
    </row>
    <row r="252" spans="1:23" x14ac:dyDescent="0.2">
      <c r="A252" t="s">
        <v>22</v>
      </c>
      <c r="B252">
        <v>2.10331311595E-2</v>
      </c>
      <c r="C252">
        <v>3.8954503186499999E-4</v>
      </c>
      <c r="D252">
        <v>1.6783759449E-3</v>
      </c>
      <c r="E252">
        <v>3.71482006775E-2</v>
      </c>
      <c r="F252">
        <v>5.3300384560000002E-5</v>
      </c>
      <c r="G252">
        <v>0.92408938294999998</v>
      </c>
      <c r="H252">
        <v>9.4385218535000004E-5</v>
      </c>
      <c r="I252">
        <v>4.0831770528</v>
      </c>
      <c r="J252">
        <v>1.3286954973500001E-4</v>
      </c>
      <c r="K252">
        <v>6.5255677120000001E-3</v>
      </c>
      <c r="L252">
        <v>9.2666094800000001E-3</v>
      </c>
      <c r="M252">
        <v>8.6275010534999996E-6</v>
      </c>
      <c r="N252">
        <v>1.2693551566E-5</v>
      </c>
      <c r="O252">
        <v>2.8802485468499998E-2</v>
      </c>
      <c r="P252">
        <v>2.0177423540500001E-5</v>
      </c>
      <c r="Q252">
        <v>0.48194744741000001</v>
      </c>
      <c r="R252">
        <v>0.48394640113999998</v>
      </c>
      <c r="S252">
        <v>5.6390437110000004E-6</v>
      </c>
      <c r="T252">
        <v>9.0265709475E-6</v>
      </c>
    </row>
    <row r="253" spans="1:23" x14ac:dyDescent="0.2">
      <c r="A253" t="s">
        <v>23</v>
      </c>
      <c r="B253">
        <v>9.4164410140000002E-3</v>
      </c>
      <c r="C253">
        <v>2.1475082346499998E-2</v>
      </c>
      <c r="D253">
        <v>9.4444336849999998E-3</v>
      </c>
      <c r="E253">
        <v>6.5771140030000002E-4</v>
      </c>
      <c r="F253">
        <v>3.7090934660500001E-2</v>
      </c>
      <c r="G253">
        <v>1.4823726150500001E-4</v>
      </c>
      <c r="H253">
        <v>0.91417082294999996</v>
      </c>
      <c r="I253">
        <v>1.3286954973500001E-4</v>
      </c>
      <c r="J253">
        <v>4.0761204983999999</v>
      </c>
      <c r="K253">
        <v>1.43745416815E-5</v>
      </c>
      <c r="L253">
        <v>4.7858822185000002E-5</v>
      </c>
      <c r="M253">
        <v>6.4253637940000002E-3</v>
      </c>
      <c r="N253">
        <v>9.4750358164999993E-3</v>
      </c>
      <c r="O253">
        <v>1.6287972727E-5</v>
      </c>
      <c r="P253">
        <v>2.8553131198999999E-2</v>
      </c>
      <c r="Q253">
        <v>6.4539801314999997E-6</v>
      </c>
      <c r="R253">
        <v>1.2087608143E-5</v>
      </c>
      <c r="S253">
        <v>0.48033512626000002</v>
      </c>
      <c r="T253">
        <v>0.48336237776500002</v>
      </c>
    </row>
    <row r="254" spans="1:23" x14ac:dyDescent="0.2">
      <c r="A254" t="s">
        <v>24</v>
      </c>
      <c r="B254">
        <v>2.5898925531999999E-2</v>
      </c>
      <c r="C254">
        <v>7.5167226450000002E-4</v>
      </c>
      <c r="D254">
        <v>8.4974148494999999E-3</v>
      </c>
      <c r="E254">
        <v>0.46398532101000001</v>
      </c>
      <c r="F254">
        <v>6.4675735139999995E-5</v>
      </c>
      <c r="G254">
        <v>1.8236935429000001E-2</v>
      </c>
      <c r="H254">
        <v>1.7018802146999999E-5</v>
      </c>
      <c r="I254">
        <v>6.5255677120000001E-3</v>
      </c>
      <c r="J254">
        <v>1.43745416815E-5</v>
      </c>
      <c r="K254">
        <v>0.39912030454000003</v>
      </c>
      <c r="L254">
        <v>1.4557756425E-2</v>
      </c>
      <c r="M254">
        <v>2.2047823559499999E-5</v>
      </c>
      <c r="N254">
        <v>1.6188967902499999E-5</v>
      </c>
      <c r="O254">
        <v>5.1030692339999999E-3</v>
      </c>
      <c r="P254">
        <v>6.6993424049999999E-6</v>
      </c>
      <c r="Q254">
        <v>4.3441982897499997E-3</v>
      </c>
      <c r="R254">
        <v>4.9181462912000005E-4</v>
      </c>
      <c r="S254">
        <v>6.3904297509999999E-6</v>
      </c>
      <c r="T254">
        <v>9.6823001209999999E-7</v>
      </c>
    </row>
    <row r="255" spans="1:23" x14ac:dyDescent="0.2">
      <c r="A255" t="s">
        <v>25</v>
      </c>
      <c r="B255">
        <v>2.9427741683999999E-2</v>
      </c>
      <c r="C255">
        <v>6.2327208690000002E-3</v>
      </c>
      <c r="D255">
        <v>6.4869136809999998E-3</v>
      </c>
      <c r="E255">
        <v>0.46173107932500002</v>
      </c>
      <c r="F255">
        <v>2.6237358850000002E-4</v>
      </c>
      <c r="G255">
        <v>1.9025934406500002E-2</v>
      </c>
      <c r="H255">
        <v>6.4264625519999994E-5</v>
      </c>
      <c r="I255">
        <v>9.2666094800000001E-3</v>
      </c>
      <c r="J255">
        <v>4.7858822185000002E-5</v>
      </c>
      <c r="K255">
        <v>1.4557756425E-2</v>
      </c>
      <c r="L255">
        <v>0.38847379454999997</v>
      </c>
      <c r="M255">
        <v>1.07530456915E-4</v>
      </c>
      <c r="N255">
        <v>2.02030733935E-5</v>
      </c>
      <c r="O255">
        <v>1.0932453438999999E-3</v>
      </c>
      <c r="P255">
        <v>2.0734595853499999E-5</v>
      </c>
      <c r="Q255">
        <v>4.4902318932999997E-4</v>
      </c>
      <c r="R255">
        <v>7.6497349994999997E-4</v>
      </c>
      <c r="S255">
        <v>4.89481565275E-6</v>
      </c>
      <c r="T255">
        <v>4.0441135011000004E-6</v>
      </c>
    </row>
    <row r="256" spans="1:23" x14ac:dyDescent="0.2">
      <c r="A256" t="s">
        <v>26</v>
      </c>
      <c r="B256">
        <v>5.1975826854999999E-4</v>
      </c>
      <c r="C256">
        <v>2.9362785374E-2</v>
      </c>
      <c r="D256">
        <v>5.8604084890000003E-3</v>
      </c>
      <c r="E256">
        <v>1.1947830544999999E-4</v>
      </c>
      <c r="F256">
        <v>0.46368108482499998</v>
      </c>
      <c r="G256">
        <v>1.1339713814E-5</v>
      </c>
      <c r="H256">
        <v>1.8360960373000001E-2</v>
      </c>
      <c r="I256">
        <v>8.6275010534999996E-6</v>
      </c>
      <c r="J256">
        <v>6.4253637940000002E-3</v>
      </c>
      <c r="K256">
        <v>2.2047823559499999E-5</v>
      </c>
      <c r="L256">
        <v>1.07530456915E-4</v>
      </c>
      <c r="M256">
        <v>0.39438328675000001</v>
      </c>
      <c r="N256">
        <v>1.46321267955E-2</v>
      </c>
      <c r="O256">
        <v>1.0105340052E-5</v>
      </c>
      <c r="P256">
        <v>5.1697292110000001E-3</v>
      </c>
      <c r="Q256">
        <v>1.1455132522E-6</v>
      </c>
      <c r="R256">
        <v>1.0116447698E-6</v>
      </c>
      <c r="S256">
        <v>4.3281462874000002E-3</v>
      </c>
      <c r="T256">
        <v>4.6644787537500001E-4</v>
      </c>
    </row>
    <row r="257" spans="1:23" x14ac:dyDescent="0.2">
      <c r="A257" t="s">
        <v>27</v>
      </c>
      <c r="B257">
        <v>1.0062660419499999E-3</v>
      </c>
      <c r="C257">
        <v>2.6994579853000002E-2</v>
      </c>
      <c r="D257">
        <v>8.3511626734999993E-3</v>
      </c>
      <c r="E257">
        <v>1.213978411E-4</v>
      </c>
      <c r="F257">
        <v>0.46361188604499998</v>
      </c>
      <c r="G257">
        <v>3.4172003901999997E-5</v>
      </c>
      <c r="H257">
        <v>1.9184586864499999E-2</v>
      </c>
      <c r="I257">
        <v>1.2693551566E-5</v>
      </c>
      <c r="J257">
        <v>9.4750358164999993E-3</v>
      </c>
      <c r="K257">
        <v>1.6188967902499999E-5</v>
      </c>
      <c r="L257">
        <v>2.02030733935E-5</v>
      </c>
      <c r="M257">
        <v>1.46321267955E-2</v>
      </c>
      <c r="N257">
        <v>0.39667647380999999</v>
      </c>
      <c r="O257">
        <v>4.0072843134E-5</v>
      </c>
      <c r="P257">
        <v>1.37613474985E-3</v>
      </c>
      <c r="Q257">
        <v>2.8893019149E-6</v>
      </c>
      <c r="R257">
        <v>2.7165635294E-6</v>
      </c>
      <c r="S257">
        <v>5.0372387049999997E-4</v>
      </c>
      <c r="T257">
        <v>7.8787876630000001E-4</v>
      </c>
    </row>
    <row r="258" spans="1:23" x14ac:dyDescent="0.2">
      <c r="A258" t="s">
        <v>28</v>
      </c>
      <c r="B258">
        <v>3.6637041471499999E-3</v>
      </c>
      <c r="C258">
        <v>4.3427037718499998E-4</v>
      </c>
      <c r="D258">
        <v>1.1743813202999999E-2</v>
      </c>
      <c r="E258">
        <v>1.9188069544999999E-2</v>
      </c>
      <c r="F258">
        <v>1.8564675082000001E-4</v>
      </c>
      <c r="G258">
        <v>0.46957930782500001</v>
      </c>
      <c r="H258">
        <v>3.5209444002500003E-5</v>
      </c>
      <c r="I258">
        <v>2.8802485468499998E-2</v>
      </c>
      <c r="J258">
        <v>1.6287972727E-5</v>
      </c>
      <c r="K258">
        <v>5.1030692339999999E-3</v>
      </c>
      <c r="L258">
        <v>1.0932453438999999E-3</v>
      </c>
      <c r="M258">
        <v>1.0105340052E-5</v>
      </c>
      <c r="N258">
        <v>4.0072843134E-5</v>
      </c>
      <c r="O258">
        <v>0.40251084327999997</v>
      </c>
      <c r="P258">
        <v>1.84454046005E-6</v>
      </c>
      <c r="Q258">
        <v>6.629066837E-3</v>
      </c>
      <c r="R258">
        <v>3.6131937743000002E-3</v>
      </c>
      <c r="S258">
        <v>4.7316131937000004E-6</v>
      </c>
      <c r="T258">
        <v>5.7619112365000003E-7</v>
      </c>
    </row>
    <row r="259" spans="1:23" x14ac:dyDescent="0.2">
      <c r="A259" t="s">
        <v>29</v>
      </c>
      <c r="B259">
        <v>3.2595364077499999E-3</v>
      </c>
      <c r="C259">
        <v>6.095155782E-3</v>
      </c>
      <c r="D259">
        <v>6.3377525544999996E-4</v>
      </c>
      <c r="E259">
        <v>6.9891932624999999E-5</v>
      </c>
      <c r="F259">
        <v>1.9810900595E-2</v>
      </c>
      <c r="G259">
        <v>4.4672570318000002E-5</v>
      </c>
      <c r="H259">
        <v>0.47204929971999998</v>
      </c>
      <c r="I259">
        <v>2.0177423540500001E-5</v>
      </c>
      <c r="J259">
        <v>2.8553131198999999E-2</v>
      </c>
      <c r="K259">
        <v>6.6993424049999999E-6</v>
      </c>
      <c r="L259">
        <v>2.0734595853499999E-5</v>
      </c>
      <c r="M259">
        <v>5.1697292110000001E-3</v>
      </c>
      <c r="N259">
        <v>1.37613474985E-3</v>
      </c>
      <c r="O259">
        <v>1.84454046005E-6</v>
      </c>
      <c r="P259">
        <v>0.40850639586999998</v>
      </c>
      <c r="Q259">
        <v>9.5246137170000004E-7</v>
      </c>
      <c r="R259">
        <v>2.0649185610500002E-6</v>
      </c>
      <c r="S259">
        <v>6.7179533534999997E-3</v>
      </c>
      <c r="T259">
        <v>3.6134456798E-3</v>
      </c>
    </row>
    <row r="260" spans="1:23" x14ac:dyDescent="0.2">
      <c r="A260" t="s">
        <v>30</v>
      </c>
      <c r="B260">
        <v>9.6296362845E-4</v>
      </c>
      <c r="C260">
        <v>4.2577253926500001E-5</v>
      </c>
      <c r="D260">
        <v>4.4351876501499997E-4</v>
      </c>
      <c r="E260">
        <v>6.3831205480000004E-3</v>
      </c>
      <c r="F260">
        <v>9.9930883665000006E-6</v>
      </c>
      <c r="G260">
        <v>3.0748636637000001E-2</v>
      </c>
      <c r="H260">
        <v>4.2749476099000002E-6</v>
      </c>
      <c r="I260">
        <v>0.48194744741000001</v>
      </c>
      <c r="J260">
        <v>6.4539801314999997E-6</v>
      </c>
      <c r="K260">
        <v>4.3441982897499997E-3</v>
      </c>
      <c r="L260">
        <v>4.4902318932999997E-4</v>
      </c>
      <c r="M260">
        <v>1.1455132522E-6</v>
      </c>
      <c r="N260">
        <v>2.8893019149E-6</v>
      </c>
      <c r="O260">
        <v>6.629066837E-3</v>
      </c>
      <c r="P260">
        <v>9.5246137170000004E-7</v>
      </c>
      <c r="Q260">
        <v>0.41749391313000001</v>
      </c>
      <c r="R260">
        <v>1.7027864215000001E-2</v>
      </c>
      <c r="S260">
        <v>6.1938821890000002E-7</v>
      </c>
      <c r="T260">
        <v>3.8310506495E-7</v>
      </c>
    </row>
    <row r="261" spans="1:23" x14ac:dyDescent="0.2">
      <c r="A261" t="s">
        <v>31</v>
      </c>
      <c r="B261">
        <v>1.5057041419999999E-3</v>
      </c>
      <c r="C261">
        <v>4.2376966921000002E-5</v>
      </c>
      <c r="D261">
        <v>1.9835582926999999E-4</v>
      </c>
      <c r="E261">
        <v>6.3347591334999998E-3</v>
      </c>
      <c r="F261">
        <v>6.4865547089999998E-6</v>
      </c>
      <c r="G261">
        <v>3.04651605915E-2</v>
      </c>
      <c r="H261">
        <v>7.9336319709999998E-6</v>
      </c>
      <c r="I261">
        <v>0.48394640113999998</v>
      </c>
      <c r="J261">
        <v>1.2087608143E-5</v>
      </c>
      <c r="K261">
        <v>4.9181462912000005E-4</v>
      </c>
      <c r="L261">
        <v>7.6497349994999997E-4</v>
      </c>
      <c r="M261">
        <v>1.0116447698E-6</v>
      </c>
      <c r="N261">
        <v>2.7165635294E-6</v>
      </c>
      <c r="O261">
        <v>3.6131937743000002E-3</v>
      </c>
      <c r="P261">
        <v>2.0649185610500002E-6</v>
      </c>
      <c r="Q261">
        <v>1.7027864215000001E-2</v>
      </c>
      <c r="R261">
        <v>0.41146146375999998</v>
      </c>
      <c r="S261">
        <v>7.1595675085000003E-7</v>
      </c>
      <c r="T261">
        <v>7.9941309709999996E-7</v>
      </c>
    </row>
    <row r="262" spans="1:23" x14ac:dyDescent="0.2">
      <c r="A262" t="s">
        <v>32</v>
      </c>
      <c r="B262">
        <v>3.5982005761500002E-4</v>
      </c>
      <c r="C262">
        <v>1.2927190582999999E-3</v>
      </c>
      <c r="D262">
        <v>2.2638190851500001E-3</v>
      </c>
      <c r="E262">
        <v>5.1733176290000001E-5</v>
      </c>
      <c r="F262">
        <v>6.412159695E-3</v>
      </c>
      <c r="G262">
        <v>7.5284504865000003E-6</v>
      </c>
      <c r="H262">
        <v>3.0033543873000002E-2</v>
      </c>
      <c r="I262">
        <v>5.6390437110000004E-6</v>
      </c>
      <c r="J262">
        <v>0.48033512626000002</v>
      </c>
      <c r="K262">
        <v>6.3904297509999999E-6</v>
      </c>
      <c r="L262">
        <v>4.89481565275E-6</v>
      </c>
      <c r="M262">
        <v>4.3281462874000002E-3</v>
      </c>
      <c r="N262">
        <v>5.0372387049999997E-4</v>
      </c>
      <c r="O262">
        <v>4.7316131937000004E-6</v>
      </c>
      <c r="P262">
        <v>6.7179533534999997E-3</v>
      </c>
      <c r="Q262">
        <v>6.1938821890000002E-7</v>
      </c>
      <c r="R262">
        <v>7.1595675085000003E-7</v>
      </c>
      <c r="S262">
        <v>0.41102252476000001</v>
      </c>
      <c r="T262">
        <v>1.6734686269000001E-2</v>
      </c>
    </row>
    <row r="263" spans="1:23" x14ac:dyDescent="0.2">
      <c r="A263" t="s">
        <v>33</v>
      </c>
      <c r="B263">
        <v>6.6058832245000001E-4</v>
      </c>
      <c r="C263">
        <v>1.5136700415499999E-3</v>
      </c>
      <c r="D263">
        <v>3.2145603644000002E-4</v>
      </c>
      <c r="E263">
        <v>4.5836851910500002E-5</v>
      </c>
      <c r="F263">
        <v>6.2814875300000001E-3</v>
      </c>
      <c r="G263">
        <v>1.0300732286999999E-5</v>
      </c>
      <c r="H263">
        <v>3.0160810425999999E-2</v>
      </c>
      <c r="I263">
        <v>9.0265709475E-6</v>
      </c>
      <c r="J263">
        <v>0.48336237776500002</v>
      </c>
      <c r="K263">
        <v>9.6823001209999999E-7</v>
      </c>
      <c r="L263">
        <v>4.0441135011000004E-6</v>
      </c>
      <c r="M263">
        <v>4.6644787537500001E-4</v>
      </c>
      <c r="N263">
        <v>7.8787876630000001E-4</v>
      </c>
      <c r="O263">
        <v>5.7619112365000003E-7</v>
      </c>
      <c r="P263">
        <v>3.6134456798E-3</v>
      </c>
      <c r="Q263">
        <v>3.8310506495E-7</v>
      </c>
      <c r="R263">
        <v>7.9941309709999996E-7</v>
      </c>
      <c r="S263">
        <v>1.6734686269000001E-2</v>
      </c>
      <c r="T263">
        <v>0.40931106219000002</v>
      </c>
    </row>
    <row r="264" spans="1:23" x14ac:dyDescent="0.2">
      <c r="U264">
        <f>SUM(B264:T264)</f>
        <v>0</v>
      </c>
    </row>
    <row r="265" spans="1:23" x14ac:dyDescent="0.2">
      <c r="A265" t="s">
        <v>45</v>
      </c>
    </row>
    <row r="266" spans="1:23" x14ac:dyDescent="0.2">
      <c r="B266" t="s">
        <v>15</v>
      </c>
      <c r="C266" t="s">
        <v>16</v>
      </c>
      <c r="D266" t="s">
        <v>17</v>
      </c>
      <c r="E266" t="s">
        <v>18</v>
      </c>
      <c r="F266" t="s">
        <v>19</v>
      </c>
      <c r="G266" t="s">
        <v>20</v>
      </c>
      <c r="H266" t="s">
        <v>21</v>
      </c>
      <c r="I266" t="s">
        <v>22</v>
      </c>
      <c r="J266" t="s">
        <v>23</v>
      </c>
      <c r="K266" t="s">
        <v>24</v>
      </c>
      <c r="L266" t="s">
        <v>25</v>
      </c>
      <c r="M266" t="s">
        <v>26</v>
      </c>
      <c r="N266" t="s">
        <v>27</v>
      </c>
      <c r="O266" t="s">
        <v>28</v>
      </c>
      <c r="P266" t="s">
        <v>29</v>
      </c>
      <c r="Q266" t="s">
        <v>30</v>
      </c>
      <c r="R266" t="s">
        <v>31</v>
      </c>
      <c r="S266" t="s">
        <v>32</v>
      </c>
      <c r="T266" t="s">
        <v>33</v>
      </c>
    </row>
    <row r="267" spans="1:23" x14ac:dyDescent="0.2">
      <c r="A267" t="s">
        <v>15</v>
      </c>
      <c r="B267">
        <v>14.598731347999999</v>
      </c>
      <c r="C267">
        <v>7.6891379785000005E-2</v>
      </c>
      <c r="D267">
        <v>0.64866249534999998</v>
      </c>
      <c r="E267">
        <v>0.52949790645000006</v>
      </c>
      <c r="F267">
        <v>3.4223717145999998E-3</v>
      </c>
      <c r="G267">
        <v>4.1397847252999997E-2</v>
      </c>
      <c r="H267">
        <v>1.2268337900000001E-2</v>
      </c>
      <c r="I267">
        <v>2.1032535384E-2</v>
      </c>
      <c r="J267">
        <v>9.4168901509999996E-3</v>
      </c>
      <c r="K267">
        <v>2.9440980410500001E-2</v>
      </c>
      <c r="L267">
        <v>2.5893375772500001E-2</v>
      </c>
      <c r="M267">
        <v>5.2048493840000005E-4</v>
      </c>
      <c r="N267">
        <v>1.00622208155E-3</v>
      </c>
      <c r="O267">
        <v>3.6594382061E-3</v>
      </c>
      <c r="P267">
        <v>3.2594889270500002E-3</v>
      </c>
      <c r="Q267">
        <v>9.6278958434999995E-4</v>
      </c>
      <c r="R267">
        <v>1.5058960471500001E-3</v>
      </c>
      <c r="S267">
        <v>6.6054309894999998E-4</v>
      </c>
      <c r="T267">
        <v>3.5973621069500001E-4</v>
      </c>
      <c r="V267" cm="1">
        <f t="array" ref="V267">SUMPRODUCT((ROW(B267:T285)-ROW(B267)+1=(COLUMN(B267:T285)-COLUMN(B267)+1))*B267:T285)</f>
        <v>71.975443885190003</v>
      </c>
      <c r="W267" cm="1">
        <f t="array" ref="W267">SUM(B267:T285) - SUMPRODUCT((ROW(B267:T285)-ROW(B267)+1=(COLUMN(B267:T285)-COLUMN(B267)+1))*B267:T285)</f>
        <v>22.026378472688165</v>
      </c>
    </row>
    <row r="268" spans="1:23" x14ac:dyDescent="0.2">
      <c r="A268" t="s">
        <v>16</v>
      </c>
      <c r="B268">
        <v>7.6891379785000005E-2</v>
      </c>
      <c r="C268">
        <v>14.632919358000001</v>
      </c>
      <c r="D268">
        <v>0.65310349010000002</v>
      </c>
      <c r="E268">
        <v>4.8645632116000002E-3</v>
      </c>
      <c r="F268">
        <v>0.52758004039999995</v>
      </c>
      <c r="G268">
        <v>8.6999821655000002E-4</v>
      </c>
      <c r="H268">
        <v>3.8312017921499998E-2</v>
      </c>
      <c r="I268">
        <v>3.8961619587499999E-4</v>
      </c>
      <c r="J268">
        <v>2.1514268608000001E-2</v>
      </c>
      <c r="K268">
        <v>6.2329833079999997E-3</v>
      </c>
      <c r="L268">
        <v>7.5202197509999995E-4</v>
      </c>
      <c r="M268">
        <v>2.9379734153499999E-2</v>
      </c>
      <c r="N268">
        <v>2.7002271855499999E-2</v>
      </c>
      <c r="O268">
        <v>4.3484763758000001E-4</v>
      </c>
      <c r="P268">
        <v>6.0999239310000003E-3</v>
      </c>
      <c r="Q268">
        <v>4.2608969074999997E-5</v>
      </c>
      <c r="R268">
        <v>4.2394716395999998E-5</v>
      </c>
      <c r="S268">
        <v>1.5146600362500001E-3</v>
      </c>
      <c r="T268">
        <v>1.29451181995E-3</v>
      </c>
    </row>
    <row r="269" spans="1:23" x14ac:dyDescent="0.2">
      <c r="A269" t="s">
        <v>17</v>
      </c>
      <c r="B269">
        <v>0.64866249534999998</v>
      </c>
      <c r="C269">
        <v>0.65310349010000002</v>
      </c>
      <c r="D269">
        <v>14.583074134</v>
      </c>
      <c r="E269">
        <v>3.7549793202500001E-2</v>
      </c>
      <c r="F269">
        <v>3.7826609811999999E-2</v>
      </c>
      <c r="G269">
        <v>8.8505718625E-3</v>
      </c>
      <c r="H269">
        <v>1.2127705749499999E-2</v>
      </c>
      <c r="I269">
        <v>1.6780907662999999E-3</v>
      </c>
      <c r="J269">
        <v>9.4220371729999992E-3</v>
      </c>
      <c r="K269">
        <v>6.4938671830000001E-3</v>
      </c>
      <c r="L269">
        <v>8.4979965444999996E-3</v>
      </c>
      <c r="M269">
        <v>5.858460278E-3</v>
      </c>
      <c r="N269">
        <v>8.3511320369999992E-3</v>
      </c>
      <c r="O269">
        <v>1.17439791965E-2</v>
      </c>
      <c r="P269">
        <v>6.3282340314999995E-4</v>
      </c>
      <c r="Q269">
        <v>4.4354297078999999E-4</v>
      </c>
      <c r="R269">
        <v>1.9838076120000001E-4</v>
      </c>
      <c r="S269">
        <v>3.2133522743499999E-4</v>
      </c>
      <c r="T269">
        <v>2.2635600712499998E-3</v>
      </c>
    </row>
    <row r="270" spans="1:23" x14ac:dyDescent="0.2">
      <c r="A270" t="s">
        <v>18</v>
      </c>
      <c r="B270">
        <v>0.52949790645000006</v>
      </c>
      <c r="C270">
        <v>4.8645632116000002E-3</v>
      </c>
      <c r="D270">
        <v>3.7549793202500001E-2</v>
      </c>
      <c r="E270">
        <v>4.0143010022999999</v>
      </c>
      <c r="F270">
        <v>5.7830637844999996E-4</v>
      </c>
      <c r="G270">
        <v>0.51584950615000003</v>
      </c>
      <c r="H270">
        <v>4.0203159583500001E-4</v>
      </c>
      <c r="I270">
        <v>3.7164490427999998E-2</v>
      </c>
      <c r="J270">
        <v>6.5775832965000005E-4</v>
      </c>
      <c r="K270">
        <v>0.46180080909999999</v>
      </c>
      <c r="L270">
        <v>0.46391477809499998</v>
      </c>
      <c r="M270">
        <v>1.1949668581E-4</v>
      </c>
      <c r="N270">
        <v>1.21458970715E-4</v>
      </c>
      <c r="O270">
        <v>1.9205166506500001E-2</v>
      </c>
      <c r="P270">
        <v>7.0042520569999994E-5</v>
      </c>
      <c r="Q270">
        <v>6.3770586995000001E-3</v>
      </c>
      <c r="R270">
        <v>6.3347786414999999E-3</v>
      </c>
      <c r="S270">
        <v>4.5848751338E-5</v>
      </c>
      <c r="T270">
        <v>5.1733862629999998E-5</v>
      </c>
    </row>
    <row r="271" spans="1:23" x14ac:dyDescent="0.2">
      <c r="A271" t="s">
        <v>19</v>
      </c>
      <c r="B271">
        <v>3.4223717145999998E-3</v>
      </c>
      <c r="C271">
        <v>0.52758004039999995</v>
      </c>
      <c r="D271">
        <v>3.7826609811999999E-2</v>
      </c>
      <c r="E271">
        <v>5.7830637844999996E-4</v>
      </c>
      <c r="F271">
        <v>4.0115385291000001</v>
      </c>
      <c r="G271">
        <v>1.28013109095E-4</v>
      </c>
      <c r="H271">
        <v>0.51722984064999999</v>
      </c>
      <c r="I271">
        <v>5.3321618509999998E-5</v>
      </c>
      <c r="J271">
        <v>3.7069241021499999E-2</v>
      </c>
      <c r="K271">
        <v>2.6251999915E-4</v>
      </c>
      <c r="L271">
        <v>6.4742589095000006E-5</v>
      </c>
      <c r="M271">
        <v>0.46370239146499997</v>
      </c>
      <c r="N271">
        <v>0.46362545670999999</v>
      </c>
      <c r="O271">
        <v>1.8569365456500001E-4</v>
      </c>
      <c r="P271">
        <v>1.9822834664500001E-2</v>
      </c>
      <c r="Q271">
        <v>9.9963597394999996E-6</v>
      </c>
      <c r="R271">
        <v>6.4893304530000001E-6</v>
      </c>
      <c r="S271">
        <v>6.2813518269999999E-3</v>
      </c>
      <c r="T271">
        <v>6.4098556825E-3</v>
      </c>
    </row>
    <row r="272" spans="1:23" x14ac:dyDescent="0.2">
      <c r="A272" t="s">
        <v>20</v>
      </c>
      <c r="B272">
        <v>4.1397847252999997E-2</v>
      </c>
      <c r="C272">
        <v>8.6999821655000002E-4</v>
      </c>
      <c r="D272">
        <v>8.8505718625E-3</v>
      </c>
      <c r="E272">
        <v>0.51584950615000003</v>
      </c>
      <c r="F272">
        <v>1.28013109095E-4</v>
      </c>
      <c r="G272">
        <v>3.9723765646999998</v>
      </c>
      <c r="H272">
        <v>1.5769624389500001E-4</v>
      </c>
      <c r="I272">
        <v>0.92400218624999997</v>
      </c>
      <c r="J272">
        <v>1.4822445200499999E-4</v>
      </c>
      <c r="K272">
        <v>1.9022818943000001E-2</v>
      </c>
      <c r="L272">
        <v>1.8183131807499999E-2</v>
      </c>
      <c r="M272">
        <v>1.13022217145E-5</v>
      </c>
      <c r="N272">
        <v>3.4098320136500003E-5</v>
      </c>
      <c r="O272">
        <v>0.46955504473999998</v>
      </c>
      <c r="P272">
        <v>4.46642645895E-5</v>
      </c>
      <c r="Q272">
        <v>3.0704282318000001E-2</v>
      </c>
      <c r="R272">
        <v>3.0456654922999999E-2</v>
      </c>
      <c r="S272">
        <v>1.02989008165E-5</v>
      </c>
      <c r="T272">
        <v>7.5121417814999996E-6</v>
      </c>
    </row>
    <row r="273" spans="1:21" x14ac:dyDescent="0.2">
      <c r="A273" t="s">
        <v>21</v>
      </c>
      <c r="B273">
        <v>1.2268337900000001E-2</v>
      </c>
      <c r="C273">
        <v>3.8312017921499998E-2</v>
      </c>
      <c r="D273">
        <v>1.2127705749499999E-2</v>
      </c>
      <c r="E273">
        <v>4.0203159583500001E-4</v>
      </c>
      <c r="F273">
        <v>0.51722984064999999</v>
      </c>
      <c r="G273">
        <v>1.5769624389500001E-4</v>
      </c>
      <c r="H273">
        <v>3.9644280821</v>
      </c>
      <c r="I273">
        <v>9.4518052335E-5</v>
      </c>
      <c r="J273">
        <v>0.91419496185000004</v>
      </c>
      <c r="K273">
        <v>6.4346725444999994E-5</v>
      </c>
      <c r="L273">
        <v>1.7025128504E-5</v>
      </c>
      <c r="M273">
        <v>1.8372195146500001E-2</v>
      </c>
      <c r="N273">
        <v>1.91840182905E-2</v>
      </c>
      <c r="O273">
        <v>3.5224057738000003E-5</v>
      </c>
      <c r="P273">
        <v>0.47206375833000003</v>
      </c>
      <c r="Q273">
        <v>4.2800403864500001E-6</v>
      </c>
      <c r="R273">
        <v>7.9469793214999995E-6</v>
      </c>
      <c r="S273">
        <v>3.0161792690000001E-2</v>
      </c>
      <c r="T273">
        <v>3.0052281912499999E-2</v>
      </c>
    </row>
    <row r="274" spans="1:21" x14ac:dyDescent="0.2">
      <c r="A274" t="s">
        <v>22</v>
      </c>
      <c r="B274">
        <v>2.1032535384E-2</v>
      </c>
      <c r="C274">
        <v>3.8961619587499999E-4</v>
      </c>
      <c r="D274">
        <v>1.6780907662999999E-3</v>
      </c>
      <c r="E274">
        <v>3.7164490427999998E-2</v>
      </c>
      <c r="F274">
        <v>5.3321618509999998E-5</v>
      </c>
      <c r="G274">
        <v>0.92400218624999997</v>
      </c>
      <c r="H274">
        <v>9.4518052335E-5</v>
      </c>
      <c r="I274">
        <v>4.0831444842</v>
      </c>
      <c r="J274">
        <v>1.32896767665E-4</v>
      </c>
      <c r="K274">
        <v>9.2661726745000006E-3</v>
      </c>
      <c r="L274">
        <v>6.5181413469999998E-3</v>
      </c>
      <c r="M274">
        <v>8.6236678589999997E-6</v>
      </c>
      <c r="N274">
        <v>1.2692503289500001E-5</v>
      </c>
      <c r="O274">
        <v>2.8807446925999999E-2</v>
      </c>
      <c r="P274">
        <v>2.0175263795E-5</v>
      </c>
      <c r="Q274">
        <v>0.48192774429500002</v>
      </c>
      <c r="R274">
        <v>0.48394694348</v>
      </c>
      <c r="S274">
        <v>9.0262428309999993E-6</v>
      </c>
      <c r="T274">
        <v>5.6381745439999996E-6</v>
      </c>
    </row>
    <row r="275" spans="1:21" x14ac:dyDescent="0.2">
      <c r="A275" t="s">
        <v>23</v>
      </c>
      <c r="B275">
        <v>9.4168901509999996E-3</v>
      </c>
      <c r="C275">
        <v>2.1514268608000001E-2</v>
      </c>
      <c r="D275">
        <v>9.4220371729999992E-3</v>
      </c>
      <c r="E275">
        <v>6.5775832965000005E-4</v>
      </c>
      <c r="F275">
        <v>3.7069241021499999E-2</v>
      </c>
      <c r="G275">
        <v>1.4822445200499999E-4</v>
      </c>
      <c r="H275">
        <v>0.91419496185000004</v>
      </c>
      <c r="I275">
        <v>1.32896767665E-4</v>
      </c>
      <c r="J275">
        <v>4.0759673151999998</v>
      </c>
      <c r="K275">
        <v>4.7825684828000003E-5</v>
      </c>
      <c r="L275">
        <v>1.43348956695E-5</v>
      </c>
      <c r="M275">
        <v>6.4043636090000003E-3</v>
      </c>
      <c r="N275">
        <v>9.4736255464999992E-3</v>
      </c>
      <c r="O275">
        <v>1.6241501686E-5</v>
      </c>
      <c r="P275">
        <v>2.8549922142999999E-2</v>
      </c>
      <c r="Q275">
        <v>6.4519457009999997E-6</v>
      </c>
      <c r="R275">
        <v>1.2089667524000001E-5</v>
      </c>
      <c r="S275">
        <v>0.48336602715999999</v>
      </c>
      <c r="T275">
        <v>0.48027368032500001</v>
      </c>
    </row>
    <row r="276" spans="1:21" x14ac:dyDescent="0.2">
      <c r="A276" t="s">
        <v>24</v>
      </c>
      <c r="B276">
        <v>2.9440980410500001E-2</v>
      </c>
      <c r="C276">
        <v>6.2329833079999997E-3</v>
      </c>
      <c r="D276">
        <v>6.4938671830000001E-3</v>
      </c>
      <c r="E276">
        <v>0.46180080909999999</v>
      </c>
      <c r="F276">
        <v>2.6251999915E-4</v>
      </c>
      <c r="G276">
        <v>1.9022818943000001E-2</v>
      </c>
      <c r="H276">
        <v>6.4346725444999994E-5</v>
      </c>
      <c r="I276">
        <v>9.2661726745000006E-3</v>
      </c>
      <c r="J276">
        <v>4.7825684828000003E-5</v>
      </c>
      <c r="K276">
        <v>0.38847753754999997</v>
      </c>
      <c r="L276">
        <v>1.45579215075E-2</v>
      </c>
      <c r="M276">
        <v>1.0752900752E-4</v>
      </c>
      <c r="N276">
        <v>2.0202969801500001E-5</v>
      </c>
      <c r="O276">
        <v>1.0932754596000001E-3</v>
      </c>
      <c r="P276">
        <v>2.0734210847500001E-5</v>
      </c>
      <c r="Q276">
        <v>4.4903422293500001E-4</v>
      </c>
      <c r="R276">
        <v>7.6496260520000003E-4</v>
      </c>
      <c r="S276">
        <v>4.0442191991999998E-6</v>
      </c>
      <c r="T276">
        <v>4.8945422660499996E-6</v>
      </c>
    </row>
    <row r="277" spans="1:21" x14ac:dyDescent="0.2">
      <c r="A277" t="s">
        <v>25</v>
      </c>
      <c r="B277">
        <v>2.5893375772500001E-2</v>
      </c>
      <c r="C277">
        <v>7.5202197509999995E-4</v>
      </c>
      <c r="D277">
        <v>8.4979965444999996E-3</v>
      </c>
      <c r="E277">
        <v>0.46391477809499998</v>
      </c>
      <c r="F277">
        <v>6.4742589095000006E-5</v>
      </c>
      <c r="G277">
        <v>1.8183131807499999E-2</v>
      </c>
      <c r="H277">
        <v>1.7025128504E-5</v>
      </c>
      <c r="I277">
        <v>6.5181413469999998E-3</v>
      </c>
      <c r="J277">
        <v>1.43348956695E-5</v>
      </c>
      <c r="K277">
        <v>1.45579215075E-2</v>
      </c>
      <c r="L277">
        <v>0.39911844218999998</v>
      </c>
      <c r="M277">
        <v>2.2035513200500002E-5</v>
      </c>
      <c r="N277">
        <v>1.6188664339499998E-5</v>
      </c>
      <c r="O277">
        <v>5.1031051720000003E-3</v>
      </c>
      <c r="P277">
        <v>6.6991815984999999E-6</v>
      </c>
      <c r="Q277">
        <v>4.3443849077999998E-3</v>
      </c>
      <c r="R277">
        <v>4.9182047241000003E-4</v>
      </c>
      <c r="S277">
        <v>9.6823243099999991E-7</v>
      </c>
      <c r="T277">
        <v>6.3902221290000004E-6</v>
      </c>
    </row>
    <row r="278" spans="1:21" x14ac:dyDescent="0.2">
      <c r="A278" t="s">
        <v>26</v>
      </c>
      <c r="B278">
        <v>5.2048493840000005E-4</v>
      </c>
      <c r="C278">
        <v>2.9379734153499999E-2</v>
      </c>
      <c r="D278">
        <v>5.858460278E-3</v>
      </c>
      <c r="E278">
        <v>1.1949668581E-4</v>
      </c>
      <c r="F278">
        <v>0.46370239146499997</v>
      </c>
      <c r="G278">
        <v>1.13022217145E-5</v>
      </c>
      <c r="H278">
        <v>1.8372195146500001E-2</v>
      </c>
      <c r="I278">
        <v>8.6236678589999997E-6</v>
      </c>
      <c r="J278">
        <v>6.4043636090000003E-3</v>
      </c>
      <c r="K278">
        <v>1.0752900752E-4</v>
      </c>
      <c r="L278">
        <v>2.2035513200500002E-5</v>
      </c>
      <c r="M278">
        <v>0.39438495521</v>
      </c>
      <c r="N278">
        <v>1.4632183409999999E-2</v>
      </c>
      <c r="O278">
        <v>1.01009118545E-5</v>
      </c>
      <c r="P278">
        <v>5.1696974054999999E-3</v>
      </c>
      <c r="Q278">
        <v>1.1450341212E-6</v>
      </c>
      <c r="R278">
        <v>1.0112496174500001E-6</v>
      </c>
      <c r="S278">
        <v>4.6640336386999999E-4</v>
      </c>
      <c r="T278">
        <v>4.3279005913500002E-3</v>
      </c>
    </row>
    <row r="279" spans="1:21" x14ac:dyDescent="0.2">
      <c r="A279" t="s">
        <v>27</v>
      </c>
      <c r="B279">
        <v>1.00622208155E-3</v>
      </c>
      <c r="C279">
        <v>2.7002271855499999E-2</v>
      </c>
      <c r="D279">
        <v>8.3511320369999992E-3</v>
      </c>
      <c r="E279">
        <v>1.21458970715E-4</v>
      </c>
      <c r="F279">
        <v>0.46362545670999999</v>
      </c>
      <c r="G279">
        <v>3.4098320136500003E-5</v>
      </c>
      <c r="H279">
        <v>1.91840182905E-2</v>
      </c>
      <c r="I279">
        <v>1.2692503289500001E-5</v>
      </c>
      <c r="J279">
        <v>9.4736255464999992E-3</v>
      </c>
      <c r="K279">
        <v>2.0202969801500001E-5</v>
      </c>
      <c r="L279">
        <v>1.6188664339499998E-5</v>
      </c>
      <c r="M279">
        <v>1.4632183409999999E-2</v>
      </c>
      <c r="N279">
        <v>0.39667999683999999</v>
      </c>
      <c r="O279">
        <v>4.0076214072000002E-5</v>
      </c>
      <c r="P279">
        <v>1.3761445223000001E-3</v>
      </c>
      <c r="Q279">
        <v>2.8893192817499998E-6</v>
      </c>
      <c r="R279">
        <v>2.7166839415999999E-6</v>
      </c>
      <c r="S279">
        <v>7.8790864264999998E-4</v>
      </c>
      <c r="T279">
        <v>5.0371102465000003E-4</v>
      </c>
    </row>
    <row r="280" spans="1:21" x14ac:dyDescent="0.2">
      <c r="A280" t="s">
        <v>28</v>
      </c>
      <c r="B280">
        <v>3.6594382061E-3</v>
      </c>
      <c r="C280">
        <v>4.3484763758000001E-4</v>
      </c>
      <c r="D280">
        <v>1.17439791965E-2</v>
      </c>
      <c r="E280">
        <v>1.9205166506500001E-2</v>
      </c>
      <c r="F280">
        <v>1.8569365456500001E-4</v>
      </c>
      <c r="G280">
        <v>0.46955504473999998</v>
      </c>
      <c r="H280">
        <v>3.5224057738000003E-5</v>
      </c>
      <c r="I280">
        <v>2.8807446925999999E-2</v>
      </c>
      <c r="J280">
        <v>1.6241501686E-5</v>
      </c>
      <c r="K280">
        <v>1.0932754596000001E-3</v>
      </c>
      <c r="L280">
        <v>5.1031051720000003E-3</v>
      </c>
      <c r="M280">
        <v>1.01009118545E-5</v>
      </c>
      <c r="N280">
        <v>4.0076214072000002E-5</v>
      </c>
      <c r="O280">
        <v>0.40251335474</v>
      </c>
      <c r="P280">
        <v>1.8445599844999999E-6</v>
      </c>
      <c r="Q280">
        <v>6.6291332410000001E-3</v>
      </c>
      <c r="R280">
        <v>3.6131923897E-3</v>
      </c>
      <c r="S280">
        <v>5.7615062000000001E-7</v>
      </c>
      <c r="T280">
        <v>4.7314525859499997E-6</v>
      </c>
    </row>
    <row r="281" spans="1:21" x14ac:dyDescent="0.2">
      <c r="A281" t="s">
        <v>29</v>
      </c>
      <c r="B281">
        <v>3.2594889270500002E-3</v>
      </c>
      <c r="C281">
        <v>6.0999239310000003E-3</v>
      </c>
      <c r="D281">
        <v>6.3282340314999995E-4</v>
      </c>
      <c r="E281">
        <v>7.0042520569999994E-5</v>
      </c>
      <c r="F281">
        <v>1.9822834664500001E-2</v>
      </c>
      <c r="G281">
        <v>4.46642645895E-5</v>
      </c>
      <c r="H281">
        <v>0.47206375833000003</v>
      </c>
      <c r="I281">
        <v>2.0175263795E-5</v>
      </c>
      <c r="J281">
        <v>2.8549922142999999E-2</v>
      </c>
      <c r="K281">
        <v>2.0734210847500001E-5</v>
      </c>
      <c r="L281">
        <v>6.6991815984999999E-6</v>
      </c>
      <c r="M281">
        <v>5.1696974054999999E-3</v>
      </c>
      <c r="N281">
        <v>1.3761445223000001E-3</v>
      </c>
      <c r="O281">
        <v>1.8445599844999999E-6</v>
      </c>
      <c r="P281">
        <v>0.40850521482000002</v>
      </c>
      <c r="Q281">
        <v>9.5257347349999996E-7</v>
      </c>
      <c r="R281">
        <v>2.0646953506000002E-6</v>
      </c>
      <c r="S281">
        <v>3.6133937473499999E-3</v>
      </c>
      <c r="T281">
        <v>6.7179534315000003E-3</v>
      </c>
    </row>
    <row r="282" spans="1:21" x14ac:dyDescent="0.2">
      <c r="A282" t="s">
        <v>30</v>
      </c>
      <c r="B282">
        <v>9.6278958434999995E-4</v>
      </c>
      <c r="C282">
        <v>4.2608969074999997E-5</v>
      </c>
      <c r="D282">
        <v>4.4354297078999999E-4</v>
      </c>
      <c r="E282">
        <v>6.3770586995000001E-3</v>
      </c>
      <c r="F282">
        <v>9.9963597394999996E-6</v>
      </c>
      <c r="G282">
        <v>3.0704282318000001E-2</v>
      </c>
      <c r="H282">
        <v>4.2800403864500001E-6</v>
      </c>
      <c r="I282">
        <v>0.48192774429500002</v>
      </c>
      <c r="J282">
        <v>6.4519457009999997E-6</v>
      </c>
      <c r="K282">
        <v>4.4903422293500001E-4</v>
      </c>
      <c r="L282">
        <v>4.3443849077999998E-3</v>
      </c>
      <c r="M282">
        <v>1.1450341212E-6</v>
      </c>
      <c r="N282">
        <v>2.8893192817499998E-6</v>
      </c>
      <c r="O282">
        <v>6.6291332410000001E-3</v>
      </c>
      <c r="P282">
        <v>9.5257347349999996E-7</v>
      </c>
      <c r="Q282">
        <v>0.41749196282000001</v>
      </c>
      <c r="R282">
        <v>1.7028135196000001E-2</v>
      </c>
      <c r="S282">
        <v>3.8313910392999999E-7</v>
      </c>
      <c r="T282">
        <v>6.192967615E-7</v>
      </c>
    </row>
    <row r="283" spans="1:21" x14ac:dyDescent="0.2">
      <c r="A283" t="s">
        <v>31</v>
      </c>
      <c r="B283">
        <v>1.5058960471500001E-3</v>
      </c>
      <c r="C283">
        <v>4.2394716395999998E-5</v>
      </c>
      <c r="D283">
        <v>1.9838076120000001E-4</v>
      </c>
      <c r="E283">
        <v>6.3347786414999999E-3</v>
      </c>
      <c r="F283">
        <v>6.4893304530000001E-6</v>
      </c>
      <c r="G283">
        <v>3.0456654922999999E-2</v>
      </c>
      <c r="H283">
        <v>7.9469793214999995E-6</v>
      </c>
      <c r="I283">
        <v>0.48394694348</v>
      </c>
      <c r="J283">
        <v>1.2089667524000001E-5</v>
      </c>
      <c r="K283">
        <v>7.6496260520000003E-4</v>
      </c>
      <c r="L283">
        <v>4.9182047241000003E-4</v>
      </c>
      <c r="M283">
        <v>1.0112496174500001E-6</v>
      </c>
      <c r="N283">
        <v>2.7166839415999999E-6</v>
      </c>
      <c r="O283">
        <v>3.6131923897E-3</v>
      </c>
      <c r="P283">
        <v>2.0646953506000002E-6</v>
      </c>
      <c r="Q283">
        <v>1.7028135196000001E-2</v>
      </c>
      <c r="R283">
        <v>0.41145705344</v>
      </c>
      <c r="S283">
        <v>7.9944782599999998E-7</v>
      </c>
      <c r="T283">
        <v>7.1590479674999995E-7</v>
      </c>
    </row>
    <row r="284" spans="1:21" x14ac:dyDescent="0.2">
      <c r="A284" t="s">
        <v>32</v>
      </c>
      <c r="B284">
        <v>6.6054309894999998E-4</v>
      </c>
      <c r="C284">
        <v>1.5146600362500001E-3</v>
      </c>
      <c r="D284">
        <v>3.2133522743499999E-4</v>
      </c>
      <c r="E284">
        <v>4.5848751338E-5</v>
      </c>
      <c r="F284">
        <v>6.2813518269999999E-3</v>
      </c>
      <c r="G284">
        <v>1.02989008165E-5</v>
      </c>
      <c r="H284">
        <v>3.0161792690000001E-2</v>
      </c>
      <c r="I284">
        <v>9.0262428309999993E-6</v>
      </c>
      <c r="J284">
        <v>0.48336602715999999</v>
      </c>
      <c r="K284">
        <v>4.0442191991999998E-6</v>
      </c>
      <c r="L284">
        <v>9.6823243099999991E-7</v>
      </c>
      <c r="M284">
        <v>4.6640336386999999E-4</v>
      </c>
      <c r="N284">
        <v>7.8790864264999998E-4</v>
      </c>
      <c r="O284">
        <v>5.7615062000000001E-7</v>
      </c>
      <c r="P284">
        <v>3.6133937473499999E-3</v>
      </c>
      <c r="Q284">
        <v>3.8313910392999999E-7</v>
      </c>
      <c r="R284">
        <v>7.9944782599999998E-7</v>
      </c>
      <c r="S284">
        <v>0.40931096699000002</v>
      </c>
      <c r="T284">
        <v>1.6734761127000002E-2</v>
      </c>
    </row>
    <row r="285" spans="1:21" x14ac:dyDescent="0.2">
      <c r="A285" t="s">
        <v>33</v>
      </c>
      <c r="B285">
        <v>3.5973621069500001E-4</v>
      </c>
      <c r="C285">
        <v>1.29451181995E-3</v>
      </c>
      <c r="D285">
        <v>2.2635600712499998E-3</v>
      </c>
      <c r="E285">
        <v>5.1733862629999998E-5</v>
      </c>
      <c r="F285">
        <v>6.4098556825E-3</v>
      </c>
      <c r="G285">
        <v>7.5121417814999996E-6</v>
      </c>
      <c r="H285">
        <v>3.0052281912499999E-2</v>
      </c>
      <c r="I285">
        <v>5.6381745439999996E-6</v>
      </c>
      <c r="J285">
        <v>0.48027368032500001</v>
      </c>
      <c r="K285">
        <v>4.8945422660499996E-6</v>
      </c>
      <c r="L285">
        <v>6.3902221290000004E-6</v>
      </c>
      <c r="M285">
        <v>4.3279005913500002E-3</v>
      </c>
      <c r="N285">
        <v>5.0371102465000003E-4</v>
      </c>
      <c r="O285">
        <v>4.7314525859499997E-6</v>
      </c>
      <c r="P285">
        <v>6.7179534315000003E-3</v>
      </c>
      <c r="Q285">
        <v>6.192967615E-7</v>
      </c>
      <c r="R285">
        <v>7.1590479674999995E-7</v>
      </c>
      <c r="S285">
        <v>1.6734761127000002E-2</v>
      </c>
      <c r="T285">
        <v>0.41102358299000002</v>
      </c>
    </row>
    <row r="286" spans="1:21" x14ac:dyDescent="0.2">
      <c r="U286">
        <f>SUM(B286:T286)</f>
        <v>0</v>
      </c>
    </row>
    <row r="287" spans="1:21" x14ac:dyDescent="0.2">
      <c r="A287" t="s">
        <v>46</v>
      </c>
    </row>
    <row r="288" spans="1:21" x14ac:dyDescent="0.2">
      <c r="B288" t="s">
        <v>15</v>
      </c>
      <c r="C288" t="s">
        <v>16</v>
      </c>
      <c r="D288" t="s">
        <v>17</v>
      </c>
      <c r="E288" t="s">
        <v>18</v>
      </c>
      <c r="F288" t="s">
        <v>19</v>
      </c>
      <c r="G288" t="s">
        <v>20</v>
      </c>
      <c r="H288" t="s">
        <v>21</v>
      </c>
      <c r="I288" t="s">
        <v>22</v>
      </c>
      <c r="J288" t="s">
        <v>23</v>
      </c>
      <c r="K288" t="s">
        <v>24</v>
      </c>
      <c r="L288" t="s">
        <v>25</v>
      </c>
      <c r="M288" t="s">
        <v>26</v>
      </c>
      <c r="N288" t="s">
        <v>27</v>
      </c>
      <c r="O288" t="s">
        <v>28</v>
      </c>
      <c r="P288" t="s">
        <v>29</v>
      </c>
      <c r="Q288" t="s">
        <v>30</v>
      </c>
      <c r="R288" t="s">
        <v>31</v>
      </c>
      <c r="S288" t="s">
        <v>32</v>
      </c>
      <c r="T288" t="s">
        <v>33</v>
      </c>
    </row>
    <row r="289" spans="1:23" x14ac:dyDescent="0.2">
      <c r="A289" t="s">
        <v>15</v>
      </c>
      <c r="B289">
        <v>14.598847074</v>
      </c>
      <c r="C289">
        <v>7.5230189389999993E-2</v>
      </c>
      <c r="D289">
        <v>0.65289848824999996</v>
      </c>
      <c r="E289">
        <v>0.52869652469999995</v>
      </c>
      <c r="F289">
        <v>3.3042628868500002E-3</v>
      </c>
      <c r="G289">
        <v>4.1348425204999997E-2</v>
      </c>
      <c r="H289">
        <v>1.1840582335E-2</v>
      </c>
      <c r="I289">
        <v>2.0969160043999999E-2</v>
      </c>
      <c r="J289">
        <v>9.5924895909999999E-3</v>
      </c>
      <c r="K289">
        <v>2.5997944975499999E-2</v>
      </c>
      <c r="L289">
        <v>2.9300161481500001E-2</v>
      </c>
      <c r="M289">
        <v>1.00241429685E-3</v>
      </c>
      <c r="N289">
        <v>5.0068752299999996E-4</v>
      </c>
      <c r="O289">
        <v>3.0725547025499999E-3</v>
      </c>
      <c r="P289">
        <v>2.8751705426499998E-3</v>
      </c>
      <c r="Q289">
        <v>1.4694320635999999E-3</v>
      </c>
      <c r="R289">
        <v>9.9078921684999993E-4</v>
      </c>
      <c r="S289">
        <v>3.6430277664499999E-4</v>
      </c>
      <c r="T289">
        <v>6.6896250005000005E-4</v>
      </c>
      <c r="V289" cm="1">
        <f t="array" ref="V289">SUMPRODUCT((ROW(B289:T307)-ROW(B289)+1=(COLUMN(B289:T307)-COLUMN(B289)+1))*B289:T307)</f>
        <v>71.968739044099991</v>
      </c>
      <c r="W289" cm="1">
        <f t="array" ref="W289">SUM(B289:T307) - SUMPRODUCT((ROW(B289:T307)-ROW(B289)+1=(COLUMN(B289:T307)-COLUMN(B289)+1))*B289:T307)</f>
        <v>22.030915234889193</v>
      </c>
    </row>
    <row r="290" spans="1:23" x14ac:dyDescent="0.2">
      <c r="A290" t="s">
        <v>16</v>
      </c>
      <c r="B290">
        <v>7.5230189389999993E-2</v>
      </c>
      <c r="C290">
        <v>14.624371727</v>
      </c>
      <c r="D290">
        <v>0.65218548379999997</v>
      </c>
      <c r="E290">
        <v>3.2146430143000001E-3</v>
      </c>
      <c r="F290">
        <v>0.52723089369999998</v>
      </c>
      <c r="G290">
        <v>6.0887071450000003E-3</v>
      </c>
      <c r="H290">
        <v>3.8533997282999999E-2</v>
      </c>
      <c r="I290">
        <v>1.2715399019500001E-3</v>
      </c>
      <c r="J290">
        <v>2.150795732E-2</v>
      </c>
      <c r="K290">
        <v>1.1948138347E-3</v>
      </c>
      <c r="L290">
        <v>5.4434898089999995E-4</v>
      </c>
      <c r="M290">
        <v>2.7011184139999998E-2</v>
      </c>
      <c r="N290">
        <v>2.9233068859000001E-2</v>
      </c>
      <c r="O290">
        <v>1.068460815E-2</v>
      </c>
      <c r="P290">
        <v>6.1850215455E-3</v>
      </c>
      <c r="Q290">
        <v>1.0979923392E-4</v>
      </c>
      <c r="R290">
        <v>2.3689513108499999E-4</v>
      </c>
      <c r="S290">
        <v>1.3012161606000001E-3</v>
      </c>
      <c r="T290">
        <v>1.5100153710499999E-3</v>
      </c>
    </row>
    <row r="291" spans="1:23" x14ac:dyDescent="0.2">
      <c r="A291" t="s">
        <v>17</v>
      </c>
      <c r="B291">
        <v>0.65289848824999996</v>
      </c>
      <c r="C291">
        <v>0.65218548379999997</v>
      </c>
      <c r="D291">
        <v>14.586650513</v>
      </c>
      <c r="E291">
        <v>3.8206759750500002E-2</v>
      </c>
      <c r="F291">
        <v>3.7996469018000002E-2</v>
      </c>
      <c r="G291">
        <v>5.3866269995000004E-3</v>
      </c>
      <c r="H291">
        <v>1.2076070507000001E-2</v>
      </c>
      <c r="I291">
        <v>1.7682349743000001E-3</v>
      </c>
      <c r="J291">
        <v>9.3052915084999993E-3</v>
      </c>
      <c r="K291">
        <v>7.628472519E-3</v>
      </c>
      <c r="L291">
        <v>1.0699149155E-2</v>
      </c>
      <c r="M291">
        <v>8.3737388455000002E-3</v>
      </c>
      <c r="N291">
        <v>6.0736045464999996E-3</v>
      </c>
      <c r="O291">
        <v>4.7419750399499997E-3</v>
      </c>
      <c r="P291">
        <v>6.1909724749999997E-4</v>
      </c>
      <c r="Q291">
        <v>2.0098221630999999E-4</v>
      </c>
      <c r="R291">
        <v>3.1476443741000002E-4</v>
      </c>
      <c r="S291">
        <v>2.2658061077499999E-3</v>
      </c>
      <c r="T291">
        <v>3.2453066195499999E-4</v>
      </c>
    </row>
    <row r="292" spans="1:23" x14ac:dyDescent="0.2">
      <c r="A292" t="s">
        <v>18</v>
      </c>
      <c r="B292">
        <v>0.52869652469999995</v>
      </c>
      <c r="C292">
        <v>3.2146430143000001E-3</v>
      </c>
      <c r="D292">
        <v>3.8206759750500002E-2</v>
      </c>
      <c r="E292">
        <v>4.0134754879000001</v>
      </c>
      <c r="F292">
        <v>6.1093258339999998E-4</v>
      </c>
      <c r="G292">
        <v>0.51591911405000002</v>
      </c>
      <c r="H292">
        <v>4.77900221985E-4</v>
      </c>
      <c r="I292">
        <v>3.7204230961500002E-2</v>
      </c>
      <c r="J292">
        <v>7.5790126985000005E-4</v>
      </c>
      <c r="K292">
        <v>0.46411074666000002</v>
      </c>
      <c r="L292">
        <v>0.46226728254999999</v>
      </c>
      <c r="M292">
        <v>1.5916293470000001E-4</v>
      </c>
      <c r="N292">
        <v>9.4116006110000003E-5</v>
      </c>
      <c r="O292">
        <v>1.9148496068499998E-2</v>
      </c>
      <c r="P292">
        <v>7.5058325270000006E-5</v>
      </c>
      <c r="Q292">
        <v>6.3384495755000004E-3</v>
      </c>
      <c r="R292">
        <v>6.425570389E-3</v>
      </c>
      <c r="S292">
        <v>5.3284173655E-5</v>
      </c>
      <c r="T292">
        <v>5.0911052695000003E-5</v>
      </c>
    </row>
    <row r="293" spans="1:23" x14ac:dyDescent="0.2">
      <c r="A293" t="s">
        <v>19</v>
      </c>
      <c r="B293">
        <v>3.3042628868500002E-3</v>
      </c>
      <c r="C293">
        <v>0.52723089369999998</v>
      </c>
      <c r="D293">
        <v>3.7996469018000002E-2</v>
      </c>
      <c r="E293">
        <v>6.1093258339999998E-4</v>
      </c>
      <c r="F293">
        <v>4.011508268</v>
      </c>
      <c r="G293">
        <v>2.0878594193500001E-4</v>
      </c>
      <c r="H293">
        <v>0.51703510470000003</v>
      </c>
      <c r="I293">
        <v>8.0817837449999994E-5</v>
      </c>
      <c r="J293">
        <v>3.7061100738499997E-2</v>
      </c>
      <c r="K293">
        <v>1.5879965072999999E-4</v>
      </c>
      <c r="L293">
        <v>1.4616255328500001E-4</v>
      </c>
      <c r="M293">
        <v>0.46359191297000002</v>
      </c>
      <c r="N293">
        <v>0.46367488812000002</v>
      </c>
      <c r="O293">
        <v>5.4217571800000005E-4</v>
      </c>
      <c r="P293">
        <v>1.9767724907499999E-2</v>
      </c>
      <c r="Q293">
        <v>4.6332853481500002E-6</v>
      </c>
      <c r="R293">
        <v>1.3836214663499999E-5</v>
      </c>
      <c r="S293">
        <v>6.3969948775000002E-3</v>
      </c>
      <c r="T293">
        <v>6.2812840370000001E-3</v>
      </c>
    </row>
    <row r="294" spans="1:23" x14ac:dyDescent="0.2">
      <c r="A294" t="s">
        <v>20</v>
      </c>
      <c r="B294">
        <v>4.1348425204999997E-2</v>
      </c>
      <c r="C294">
        <v>6.0887071450000003E-3</v>
      </c>
      <c r="D294">
        <v>5.3866269995000004E-3</v>
      </c>
      <c r="E294">
        <v>0.51591911405000002</v>
      </c>
      <c r="F294">
        <v>2.0878594193500001E-4</v>
      </c>
      <c r="G294">
        <v>3.9718120326999999</v>
      </c>
      <c r="H294">
        <v>7.9322020400000005E-5</v>
      </c>
      <c r="I294">
        <v>0.92340586754999998</v>
      </c>
      <c r="J294">
        <v>6.1020553000000001E-5</v>
      </c>
      <c r="K294">
        <v>1.8408410869999999E-2</v>
      </c>
      <c r="L294">
        <v>1.9067990382000001E-2</v>
      </c>
      <c r="M294">
        <v>1.7233451049499999E-5</v>
      </c>
      <c r="N294">
        <v>8.2526427309999995E-5</v>
      </c>
      <c r="O294">
        <v>0.468615651445</v>
      </c>
      <c r="P294">
        <v>4.9641787337000001E-5</v>
      </c>
      <c r="Q294">
        <v>3.0419618331999999E-2</v>
      </c>
      <c r="R294">
        <v>3.0750564995E-2</v>
      </c>
      <c r="S294">
        <v>5.3270451065000001E-6</v>
      </c>
      <c r="T294">
        <v>5.3962209945E-6</v>
      </c>
    </row>
    <row r="295" spans="1:23" x14ac:dyDescent="0.2">
      <c r="A295" t="s">
        <v>21</v>
      </c>
      <c r="B295">
        <v>1.1840582335E-2</v>
      </c>
      <c r="C295">
        <v>3.8533997282999999E-2</v>
      </c>
      <c r="D295">
        <v>1.2076070507000001E-2</v>
      </c>
      <c r="E295">
        <v>4.77900221985E-4</v>
      </c>
      <c r="F295">
        <v>0.51703510470000003</v>
      </c>
      <c r="G295">
        <v>7.9322020400000005E-5</v>
      </c>
      <c r="H295">
        <v>3.9650729646</v>
      </c>
      <c r="I295">
        <v>2.7675558705000001E-5</v>
      </c>
      <c r="J295">
        <v>0.91425864410000002</v>
      </c>
      <c r="K295">
        <v>3.1393188808499999E-5</v>
      </c>
      <c r="L295">
        <v>1.45840778955E-4</v>
      </c>
      <c r="M295">
        <v>1.9168090008500002E-2</v>
      </c>
      <c r="N295">
        <v>1.8339655654499999E-2</v>
      </c>
      <c r="O295">
        <v>6.1627039545000004E-5</v>
      </c>
      <c r="P295">
        <v>0.47186222781499998</v>
      </c>
      <c r="Q295">
        <v>1.7480850298E-6</v>
      </c>
      <c r="R295">
        <v>2.32363764545E-6</v>
      </c>
      <c r="S295">
        <v>3.0050695422999998E-2</v>
      </c>
      <c r="T295">
        <v>3.0159476304999999E-2</v>
      </c>
    </row>
    <row r="296" spans="1:23" x14ac:dyDescent="0.2">
      <c r="A296" t="s">
        <v>22</v>
      </c>
      <c r="B296">
        <v>2.0969160043999999E-2</v>
      </c>
      <c r="C296">
        <v>1.2715399019500001E-3</v>
      </c>
      <c r="D296">
        <v>1.7682349743000001E-3</v>
      </c>
      <c r="E296">
        <v>3.7204230961500002E-2</v>
      </c>
      <c r="F296">
        <v>8.0817837449999994E-5</v>
      </c>
      <c r="G296">
        <v>0.92340586754999998</v>
      </c>
      <c r="H296">
        <v>2.7675558705000001E-5</v>
      </c>
      <c r="I296">
        <v>4.0841316337000002</v>
      </c>
      <c r="J296">
        <v>5.3976844740000002E-5</v>
      </c>
      <c r="K296">
        <v>6.5927194264999997E-3</v>
      </c>
      <c r="L296">
        <v>9.2642304919999998E-3</v>
      </c>
      <c r="M296">
        <v>7.7124251995000007E-6</v>
      </c>
      <c r="N296">
        <v>2.7182041616999999E-5</v>
      </c>
      <c r="O296">
        <v>2.865878878E-2</v>
      </c>
      <c r="P296">
        <v>1.2688636263000001E-5</v>
      </c>
      <c r="Q296">
        <v>0.48398904129499998</v>
      </c>
      <c r="R296">
        <v>0.48189049340500001</v>
      </c>
      <c r="S296">
        <v>3.1316944529500002E-6</v>
      </c>
      <c r="T296">
        <v>5.8792132510000003E-6</v>
      </c>
    </row>
    <row r="297" spans="1:23" x14ac:dyDescent="0.2">
      <c r="A297" t="s">
        <v>23</v>
      </c>
      <c r="B297">
        <v>9.5924895909999999E-3</v>
      </c>
      <c r="C297">
        <v>2.150795732E-2</v>
      </c>
      <c r="D297">
        <v>9.3052915084999993E-3</v>
      </c>
      <c r="E297">
        <v>7.5790126985000005E-4</v>
      </c>
      <c r="F297">
        <v>3.7061100738499997E-2</v>
      </c>
      <c r="G297">
        <v>6.1020553000000001E-5</v>
      </c>
      <c r="H297">
        <v>0.91425864410000002</v>
      </c>
      <c r="I297">
        <v>5.3976844740000002E-5</v>
      </c>
      <c r="J297">
        <v>4.0767830910000002</v>
      </c>
      <c r="K297">
        <v>3.3765811433500002E-5</v>
      </c>
      <c r="L297">
        <v>1.3927109244500001E-4</v>
      </c>
      <c r="M297">
        <v>9.448369622E-3</v>
      </c>
      <c r="N297">
        <v>6.4012316840000002E-3</v>
      </c>
      <c r="O297">
        <v>4.54556705365E-5</v>
      </c>
      <c r="P297">
        <v>2.8517133645500001E-2</v>
      </c>
      <c r="Q297">
        <v>2.8688671758E-6</v>
      </c>
      <c r="R297">
        <v>3.4442407470000001E-6</v>
      </c>
      <c r="S297">
        <v>0.48041441878000002</v>
      </c>
      <c r="T297">
        <v>0.48336832528000001</v>
      </c>
    </row>
    <row r="298" spans="1:23" x14ac:dyDescent="0.2">
      <c r="A298" t="s">
        <v>24</v>
      </c>
      <c r="B298">
        <v>2.5997944975499999E-2</v>
      </c>
      <c r="C298">
        <v>1.1948138347E-3</v>
      </c>
      <c r="D298">
        <v>7.628472519E-3</v>
      </c>
      <c r="E298">
        <v>0.46411074666000002</v>
      </c>
      <c r="F298">
        <v>1.5879965072999999E-4</v>
      </c>
      <c r="G298">
        <v>1.8408410869999999E-2</v>
      </c>
      <c r="H298">
        <v>3.1393188808499999E-5</v>
      </c>
      <c r="I298">
        <v>6.5927194264999997E-3</v>
      </c>
      <c r="J298">
        <v>3.3765811433500002E-5</v>
      </c>
      <c r="K298">
        <v>0.39944943014000001</v>
      </c>
      <c r="L298">
        <v>1.4413917488E-2</v>
      </c>
      <c r="M298">
        <v>4.5051810698000003E-5</v>
      </c>
      <c r="N298">
        <v>2.2907149921999998E-5</v>
      </c>
      <c r="O298">
        <v>5.0544272265000004E-3</v>
      </c>
      <c r="P298">
        <v>5.0213238899999997E-6</v>
      </c>
      <c r="Q298">
        <v>4.9312291739500005E-4</v>
      </c>
      <c r="R298">
        <v>4.4329242037499999E-3</v>
      </c>
      <c r="S298">
        <v>8.1563233450000005E-6</v>
      </c>
      <c r="T298">
        <v>1.5647793698499999E-6</v>
      </c>
    </row>
    <row r="299" spans="1:23" x14ac:dyDescent="0.2">
      <c r="A299" t="s">
        <v>25</v>
      </c>
      <c r="B299">
        <v>2.9300161481500001E-2</v>
      </c>
      <c r="C299">
        <v>5.4434898089999995E-4</v>
      </c>
      <c r="D299">
        <v>1.0699149155E-2</v>
      </c>
      <c r="E299">
        <v>0.46226728254999999</v>
      </c>
      <c r="F299">
        <v>1.4616255328500001E-4</v>
      </c>
      <c r="G299">
        <v>1.9067990382000001E-2</v>
      </c>
      <c r="H299">
        <v>1.45840778955E-4</v>
      </c>
      <c r="I299">
        <v>9.2642304919999998E-3</v>
      </c>
      <c r="J299">
        <v>1.3927109244500001E-4</v>
      </c>
      <c r="K299">
        <v>1.4413917488E-2</v>
      </c>
      <c r="L299">
        <v>0.38816694529000001</v>
      </c>
      <c r="M299">
        <v>2.98787646515E-5</v>
      </c>
      <c r="N299">
        <v>1.11460460765E-5</v>
      </c>
      <c r="O299">
        <v>1.1628811465499999E-3</v>
      </c>
      <c r="P299">
        <v>4.1761507978499998E-5</v>
      </c>
      <c r="Q299">
        <v>7.7122404019999995E-4</v>
      </c>
      <c r="R299">
        <v>4.5195635778000001E-4</v>
      </c>
      <c r="S299">
        <v>7.3753806584999998E-6</v>
      </c>
      <c r="T299">
        <v>1.0518011704499999E-5</v>
      </c>
    </row>
    <row r="300" spans="1:23" x14ac:dyDescent="0.2">
      <c r="A300" t="s">
        <v>26</v>
      </c>
      <c r="B300">
        <v>1.00241429685E-3</v>
      </c>
      <c r="C300">
        <v>2.7011184139999998E-2</v>
      </c>
      <c r="D300">
        <v>8.3737388455000002E-3</v>
      </c>
      <c r="E300">
        <v>1.5916293470000001E-4</v>
      </c>
      <c r="F300">
        <v>0.46359191297000002</v>
      </c>
      <c r="G300">
        <v>1.7233451049499999E-5</v>
      </c>
      <c r="H300">
        <v>1.9168090008500002E-2</v>
      </c>
      <c r="I300">
        <v>7.7124251995000007E-6</v>
      </c>
      <c r="J300">
        <v>9.448369622E-3</v>
      </c>
      <c r="K300">
        <v>4.5051810698000003E-5</v>
      </c>
      <c r="L300">
        <v>2.98787646515E-5</v>
      </c>
      <c r="M300">
        <v>0.39657434637</v>
      </c>
      <c r="N300">
        <v>1.4619850179000001E-2</v>
      </c>
      <c r="O300">
        <v>1.31359711735E-5</v>
      </c>
      <c r="P300">
        <v>1.3677105618999999E-3</v>
      </c>
      <c r="Q300">
        <v>6.2473712504999995E-7</v>
      </c>
      <c r="R300">
        <v>1.59451202935E-6</v>
      </c>
      <c r="S300">
        <v>5.0043777669999995E-4</v>
      </c>
      <c r="T300">
        <v>7.8683988710000002E-4</v>
      </c>
    </row>
    <row r="301" spans="1:23" x14ac:dyDescent="0.2">
      <c r="A301" t="s">
        <v>27</v>
      </c>
      <c r="B301">
        <v>5.0068752299999996E-4</v>
      </c>
      <c r="C301">
        <v>2.9233068859000001E-2</v>
      </c>
      <c r="D301">
        <v>6.0736045464999996E-3</v>
      </c>
      <c r="E301">
        <v>9.4116006110000003E-5</v>
      </c>
      <c r="F301">
        <v>0.46367488812000002</v>
      </c>
      <c r="G301">
        <v>8.2526427309999995E-5</v>
      </c>
      <c r="H301">
        <v>1.8339655654499999E-2</v>
      </c>
      <c r="I301">
        <v>2.7182041616999999E-5</v>
      </c>
      <c r="J301">
        <v>6.4012316840000002E-3</v>
      </c>
      <c r="K301">
        <v>2.2907149921999998E-5</v>
      </c>
      <c r="L301">
        <v>1.11460460765E-5</v>
      </c>
      <c r="M301">
        <v>1.4619850179000001E-2</v>
      </c>
      <c r="N301">
        <v>0.39436154251</v>
      </c>
      <c r="O301">
        <v>1.7478180071499999E-4</v>
      </c>
      <c r="P301">
        <v>5.1598713655E-3</v>
      </c>
      <c r="Q301">
        <v>2.3363189576999999E-6</v>
      </c>
      <c r="R301">
        <v>4.4727408251499999E-6</v>
      </c>
      <c r="S301">
        <v>4.3129522046500002E-3</v>
      </c>
      <c r="T301">
        <v>4.64053267915E-4</v>
      </c>
    </row>
    <row r="302" spans="1:23" x14ac:dyDescent="0.2">
      <c r="A302" t="s">
        <v>28</v>
      </c>
      <c r="B302">
        <v>3.0725547025499999E-3</v>
      </c>
      <c r="C302">
        <v>1.068460815E-2</v>
      </c>
      <c r="D302">
        <v>4.7419750399499997E-3</v>
      </c>
      <c r="E302">
        <v>1.9148496068499998E-2</v>
      </c>
      <c r="F302">
        <v>5.4217571800000005E-4</v>
      </c>
      <c r="G302">
        <v>0.468615651445</v>
      </c>
      <c r="H302">
        <v>6.1627039545000004E-5</v>
      </c>
      <c r="I302">
        <v>2.865878878E-2</v>
      </c>
      <c r="J302">
        <v>4.54556705365E-5</v>
      </c>
      <c r="K302">
        <v>5.0544272265000004E-3</v>
      </c>
      <c r="L302">
        <v>1.1628811465499999E-3</v>
      </c>
      <c r="M302">
        <v>1.31359711735E-5</v>
      </c>
      <c r="N302">
        <v>1.7478180071499999E-4</v>
      </c>
      <c r="O302">
        <v>0.40091032650000002</v>
      </c>
      <c r="P302">
        <v>1.88094811645E-5</v>
      </c>
      <c r="Q302">
        <v>3.59758344835E-3</v>
      </c>
      <c r="R302">
        <v>6.5978609515E-3</v>
      </c>
      <c r="S302">
        <v>4.4794067277000001E-6</v>
      </c>
      <c r="T302">
        <v>2.8922831128500001E-6</v>
      </c>
    </row>
    <row r="303" spans="1:23" x14ac:dyDescent="0.2">
      <c r="A303" t="s">
        <v>29</v>
      </c>
      <c r="B303">
        <v>2.8751705426499998E-3</v>
      </c>
      <c r="C303">
        <v>6.1850215455E-3</v>
      </c>
      <c r="D303">
        <v>6.1909724749999997E-4</v>
      </c>
      <c r="E303">
        <v>7.5058325270000006E-5</v>
      </c>
      <c r="F303">
        <v>1.9767724907499999E-2</v>
      </c>
      <c r="G303">
        <v>4.9641787337000001E-5</v>
      </c>
      <c r="H303">
        <v>0.47186222781499998</v>
      </c>
      <c r="I303">
        <v>1.2688636263000001E-5</v>
      </c>
      <c r="J303">
        <v>2.8517133645500001E-2</v>
      </c>
      <c r="K303">
        <v>5.0213238899999997E-6</v>
      </c>
      <c r="L303">
        <v>4.1761507978499998E-5</v>
      </c>
      <c r="M303">
        <v>1.3677105618999999E-3</v>
      </c>
      <c r="N303">
        <v>5.1598713655E-3</v>
      </c>
      <c r="O303">
        <v>1.88094811645E-5</v>
      </c>
      <c r="P303">
        <v>0.40717286690999999</v>
      </c>
      <c r="Q303">
        <v>7.6236734679999998E-7</v>
      </c>
      <c r="R303">
        <v>5.959113536E-7</v>
      </c>
      <c r="S303">
        <v>6.7117865529999999E-3</v>
      </c>
      <c r="T303">
        <v>3.6097833823499998E-3</v>
      </c>
    </row>
    <row r="304" spans="1:23" x14ac:dyDescent="0.2">
      <c r="A304" t="s">
        <v>30</v>
      </c>
      <c r="B304">
        <v>1.4694320635999999E-3</v>
      </c>
      <c r="C304">
        <v>1.0979923392E-4</v>
      </c>
      <c r="D304">
        <v>2.0098221630999999E-4</v>
      </c>
      <c r="E304">
        <v>6.3384495755000004E-3</v>
      </c>
      <c r="F304">
        <v>4.6332853481500002E-6</v>
      </c>
      <c r="G304">
        <v>3.0419618331999999E-2</v>
      </c>
      <c r="H304">
        <v>1.7480850298E-6</v>
      </c>
      <c r="I304">
        <v>0.48398904129499998</v>
      </c>
      <c r="J304">
        <v>2.8688671758E-6</v>
      </c>
      <c r="K304">
        <v>4.9312291739500005E-4</v>
      </c>
      <c r="L304">
        <v>7.7122404019999995E-4</v>
      </c>
      <c r="M304">
        <v>6.2473712504999995E-7</v>
      </c>
      <c r="N304">
        <v>2.3363189576999999E-6</v>
      </c>
      <c r="O304">
        <v>3.59758344835E-3</v>
      </c>
      <c r="P304">
        <v>7.6236734679999998E-7</v>
      </c>
      <c r="Q304">
        <v>0.41140302054</v>
      </c>
      <c r="R304">
        <v>1.7030555451999999E-2</v>
      </c>
      <c r="S304">
        <v>2.3877635333500003E-7</v>
      </c>
      <c r="T304">
        <v>3.7198105564500001E-7</v>
      </c>
    </row>
    <row r="305" spans="1:23" x14ac:dyDescent="0.2">
      <c r="A305" t="s">
        <v>31</v>
      </c>
      <c r="B305">
        <v>9.9078921684999993E-4</v>
      </c>
      <c r="C305">
        <v>2.3689513108499999E-4</v>
      </c>
      <c r="D305">
        <v>3.1476443741000002E-4</v>
      </c>
      <c r="E305">
        <v>6.425570389E-3</v>
      </c>
      <c r="F305">
        <v>1.3836214663499999E-5</v>
      </c>
      <c r="G305">
        <v>3.0750564995E-2</v>
      </c>
      <c r="H305">
        <v>2.32363764545E-6</v>
      </c>
      <c r="I305">
        <v>0.48189049340500001</v>
      </c>
      <c r="J305">
        <v>3.4442407470000001E-6</v>
      </c>
      <c r="K305">
        <v>4.4329242037499999E-3</v>
      </c>
      <c r="L305">
        <v>4.5195635778000001E-4</v>
      </c>
      <c r="M305">
        <v>1.59451202935E-6</v>
      </c>
      <c r="N305">
        <v>4.4727408251499999E-6</v>
      </c>
      <c r="O305">
        <v>6.5978609515E-3</v>
      </c>
      <c r="P305">
        <v>5.959113536E-7</v>
      </c>
      <c r="Q305">
        <v>1.7030555451999999E-2</v>
      </c>
      <c r="R305">
        <v>0.41758668801999999</v>
      </c>
      <c r="S305">
        <v>3.6389269574499999E-7</v>
      </c>
      <c r="T305">
        <v>2.6316548100999998E-7</v>
      </c>
    </row>
    <row r="306" spans="1:23" x14ac:dyDescent="0.2">
      <c r="A306" t="s">
        <v>32</v>
      </c>
      <c r="B306">
        <v>3.6430277664499999E-4</v>
      </c>
      <c r="C306">
        <v>1.3012161606000001E-3</v>
      </c>
      <c r="D306">
        <v>2.2658061077499999E-3</v>
      </c>
      <c r="E306">
        <v>5.3284173655E-5</v>
      </c>
      <c r="F306">
        <v>6.3969948775000002E-3</v>
      </c>
      <c r="G306">
        <v>5.3270451065000001E-6</v>
      </c>
      <c r="H306">
        <v>3.0050695422999998E-2</v>
      </c>
      <c r="I306">
        <v>3.1316944529500002E-6</v>
      </c>
      <c r="J306">
        <v>0.48041441878000002</v>
      </c>
      <c r="K306">
        <v>8.1563233450000005E-6</v>
      </c>
      <c r="L306">
        <v>7.3753806584999998E-6</v>
      </c>
      <c r="M306">
        <v>5.0043777669999995E-4</v>
      </c>
      <c r="N306">
        <v>4.3129522046500002E-3</v>
      </c>
      <c r="O306">
        <v>4.4794067277000001E-6</v>
      </c>
      <c r="P306">
        <v>6.7117865529999999E-3</v>
      </c>
      <c r="Q306">
        <v>2.3877635333500003E-7</v>
      </c>
      <c r="R306">
        <v>3.6389269574499999E-7</v>
      </c>
      <c r="S306">
        <v>0.41127118326000001</v>
      </c>
      <c r="T306">
        <v>1.6744989007499999E-2</v>
      </c>
    </row>
    <row r="307" spans="1:23" x14ac:dyDescent="0.2">
      <c r="A307" t="s">
        <v>33</v>
      </c>
      <c r="B307">
        <v>6.6896250005000005E-4</v>
      </c>
      <c r="C307">
        <v>1.5100153710499999E-3</v>
      </c>
      <c r="D307">
        <v>3.2453066195499999E-4</v>
      </c>
      <c r="E307">
        <v>5.0911052695000003E-5</v>
      </c>
      <c r="F307">
        <v>6.2812840370000001E-3</v>
      </c>
      <c r="G307">
        <v>5.3962209945E-6</v>
      </c>
      <c r="H307">
        <v>3.0159476304999999E-2</v>
      </c>
      <c r="I307">
        <v>5.8792132510000003E-6</v>
      </c>
      <c r="J307">
        <v>0.48336832528000001</v>
      </c>
      <c r="K307">
        <v>1.5647793698499999E-6</v>
      </c>
      <c r="L307">
        <v>1.0518011704499999E-5</v>
      </c>
      <c r="M307">
        <v>7.8683988710000002E-4</v>
      </c>
      <c r="N307">
        <v>4.64053267915E-4</v>
      </c>
      <c r="O307">
        <v>2.8922831128500001E-6</v>
      </c>
      <c r="P307">
        <v>3.6097833823499998E-3</v>
      </c>
      <c r="Q307">
        <v>3.7198105564500001E-7</v>
      </c>
      <c r="R307">
        <v>2.6316548100999998E-7</v>
      </c>
      <c r="S307">
        <v>1.6744989007499999E-2</v>
      </c>
      <c r="T307">
        <v>0.40918990265999999</v>
      </c>
    </row>
    <row r="308" spans="1:23" x14ac:dyDescent="0.2">
      <c r="U308">
        <f>SUM(B308:T308)</f>
        <v>0</v>
      </c>
    </row>
    <row r="309" spans="1:23" x14ac:dyDescent="0.2">
      <c r="A309" t="s">
        <v>47</v>
      </c>
    </row>
    <row r="310" spans="1:23" x14ac:dyDescent="0.2">
      <c r="B310" t="s">
        <v>15</v>
      </c>
      <c r="C310" t="s">
        <v>16</v>
      </c>
      <c r="D310" t="s">
        <v>17</v>
      </c>
      <c r="E310" t="s">
        <v>18</v>
      </c>
      <c r="F310" t="s">
        <v>19</v>
      </c>
      <c r="G310" t="s">
        <v>20</v>
      </c>
      <c r="H310" t="s">
        <v>21</v>
      </c>
      <c r="I310" t="s">
        <v>22</v>
      </c>
      <c r="J310" t="s">
        <v>23</v>
      </c>
      <c r="K310" t="s">
        <v>24</v>
      </c>
      <c r="L310" t="s">
        <v>25</v>
      </c>
      <c r="M310" t="s">
        <v>26</v>
      </c>
      <c r="N310" t="s">
        <v>27</v>
      </c>
      <c r="O310" t="s">
        <v>28</v>
      </c>
      <c r="P310" t="s">
        <v>29</v>
      </c>
      <c r="Q310" t="s">
        <v>30</v>
      </c>
      <c r="R310" t="s">
        <v>31</v>
      </c>
      <c r="S310" t="s">
        <v>32</v>
      </c>
      <c r="T310" t="s">
        <v>33</v>
      </c>
    </row>
    <row r="311" spans="1:23" x14ac:dyDescent="0.2">
      <c r="A311" t="s">
        <v>15</v>
      </c>
      <c r="B311">
        <v>14.624373104</v>
      </c>
      <c r="C311">
        <v>7.5230348840000003E-2</v>
      </c>
      <c r="D311">
        <v>0.65218446095000004</v>
      </c>
      <c r="E311">
        <v>0.52723120445000005</v>
      </c>
      <c r="F311">
        <v>3.2146525971500002E-3</v>
      </c>
      <c r="G311">
        <v>3.8534097784500003E-2</v>
      </c>
      <c r="H311">
        <v>6.088741303E-3</v>
      </c>
      <c r="I311">
        <v>2.1507954507999999E-2</v>
      </c>
      <c r="J311">
        <v>1.2715477099500001E-3</v>
      </c>
      <c r="K311">
        <v>2.7011203762500002E-2</v>
      </c>
      <c r="L311">
        <v>2.9233042041499999E-2</v>
      </c>
      <c r="M311">
        <v>5.4434798425000001E-4</v>
      </c>
      <c r="N311">
        <v>1.1948068647999999E-3</v>
      </c>
      <c r="O311">
        <v>6.1850920030000001E-3</v>
      </c>
      <c r="P311">
        <v>1.0684610543500001E-2</v>
      </c>
      <c r="Q311">
        <v>1.5100237064E-3</v>
      </c>
      <c r="R311">
        <v>1.3012165589000001E-3</v>
      </c>
      <c r="S311">
        <v>2.3689466474500001E-4</v>
      </c>
      <c r="T311">
        <v>1.09799914865E-4</v>
      </c>
      <c r="V311" cm="1">
        <f t="array" ref="V311">SUMPRODUCT((ROW(B311:T329)-ROW(B311)+1=(COLUMN(B311:T329)-COLUMN(B311)+1))*B311:T329)</f>
        <v>71.968740936859987</v>
      </c>
      <c r="W311" cm="1">
        <f t="array" ref="W311">SUM(B311:T329) - SUMPRODUCT((ROW(B311:T329)-ROW(B311)+1=(COLUMN(B311:T329)-COLUMN(B311)+1))*B311:T329)</f>
        <v>22.030913106929134</v>
      </c>
    </row>
    <row r="312" spans="1:23" x14ac:dyDescent="0.2">
      <c r="A312" t="s">
        <v>16</v>
      </c>
      <c r="B312">
        <v>7.5230348840000003E-2</v>
      </c>
      <c r="C312">
        <v>14.598847277000001</v>
      </c>
      <c r="D312">
        <v>0.65289948779999996</v>
      </c>
      <c r="E312">
        <v>3.3039714758500002E-3</v>
      </c>
      <c r="F312">
        <v>0.52869587490000003</v>
      </c>
      <c r="G312">
        <v>1.1840508061E-2</v>
      </c>
      <c r="H312">
        <v>4.1348353318999997E-2</v>
      </c>
      <c r="I312">
        <v>9.5924356720000006E-3</v>
      </c>
      <c r="J312">
        <v>2.0969132535999999E-2</v>
      </c>
      <c r="K312">
        <v>1.00242183515E-3</v>
      </c>
      <c r="L312">
        <v>5.0068402199999996E-4</v>
      </c>
      <c r="M312">
        <v>2.9300094170499998E-2</v>
      </c>
      <c r="N312">
        <v>2.5997932408499999E-2</v>
      </c>
      <c r="O312">
        <v>2.87511868415E-3</v>
      </c>
      <c r="P312">
        <v>3.0725800498000002E-3</v>
      </c>
      <c r="Q312">
        <v>6.689509322E-4</v>
      </c>
      <c r="R312">
        <v>3.6430063623000002E-4</v>
      </c>
      <c r="S312">
        <v>9.9078573180000004E-4</v>
      </c>
      <c r="T312">
        <v>1.46943611465E-3</v>
      </c>
    </row>
    <row r="313" spans="1:23" x14ac:dyDescent="0.2">
      <c r="A313" t="s">
        <v>17</v>
      </c>
      <c r="B313">
        <v>0.65218446095000004</v>
      </c>
      <c r="C313">
        <v>0.65289948779999996</v>
      </c>
      <c r="D313">
        <v>14.586651191</v>
      </c>
      <c r="E313">
        <v>3.7996322195499997E-2</v>
      </c>
      <c r="F313">
        <v>3.8206764209499998E-2</v>
      </c>
      <c r="G313">
        <v>1.2075961285000001E-2</v>
      </c>
      <c r="H313">
        <v>5.3867394955000002E-3</v>
      </c>
      <c r="I313">
        <v>9.3051510249999997E-3</v>
      </c>
      <c r="J313">
        <v>1.7682419066E-3</v>
      </c>
      <c r="K313">
        <v>8.3737331320000007E-3</v>
      </c>
      <c r="L313">
        <v>6.0736782334999996E-3</v>
      </c>
      <c r="M313">
        <v>1.0698953163E-2</v>
      </c>
      <c r="N313">
        <v>7.6284654105000004E-3</v>
      </c>
      <c r="O313">
        <v>6.1910263194999999E-4</v>
      </c>
      <c r="P313">
        <v>4.7421485850499996E-3</v>
      </c>
      <c r="Q313">
        <v>3.2452970000999999E-4</v>
      </c>
      <c r="R313">
        <v>2.26577234965E-3</v>
      </c>
      <c r="S313">
        <v>3.1476880272500002E-4</v>
      </c>
      <c r="T313">
        <v>2.0098306144999999E-4</v>
      </c>
    </row>
    <row r="314" spans="1:23" x14ac:dyDescent="0.2">
      <c r="A314" t="s">
        <v>18</v>
      </c>
      <c r="B314">
        <v>0.52723120445000005</v>
      </c>
      <c r="C314">
        <v>3.3039714758500002E-3</v>
      </c>
      <c r="D314">
        <v>3.7996322195499997E-2</v>
      </c>
      <c r="E314">
        <v>4.0115084769999996</v>
      </c>
      <c r="F314">
        <v>6.1091969839999997E-4</v>
      </c>
      <c r="G314">
        <v>0.5170349783</v>
      </c>
      <c r="H314">
        <v>2.0878671571499999E-4</v>
      </c>
      <c r="I314">
        <v>3.7060960402999998E-2</v>
      </c>
      <c r="J314">
        <v>8.0818287899999994E-5</v>
      </c>
      <c r="K314">
        <v>0.46359201221000002</v>
      </c>
      <c r="L314">
        <v>0.46367487440999999</v>
      </c>
      <c r="M314">
        <v>1.4615476058499999E-4</v>
      </c>
      <c r="N314">
        <v>1.5879923434000001E-4</v>
      </c>
      <c r="O314">
        <v>1.9767696407000001E-2</v>
      </c>
      <c r="P314">
        <v>5.4218087890000005E-4</v>
      </c>
      <c r="Q314">
        <v>6.2812735834999996E-3</v>
      </c>
      <c r="R314">
        <v>6.3969745634999998E-3</v>
      </c>
      <c r="S314">
        <v>1.3836253661500001E-5</v>
      </c>
      <c r="T314">
        <v>4.6333795557500003E-6</v>
      </c>
    </row>
    <row r="315" spans="1:23" x14ac:dyDescent="0.2">
      <c r="A315" t="s">
        <v>19</v>
      </c>
      <c r="B315">
        <v>3.2146525971500002E-3</v>
      </c>
      <c r="C315">
        <v>0.52869587490000003</v>
      </c>
      <c r="D315">
        <v>3.8206764209499998E-2</v>
      </c>
      <c r="E315">
        <v>6.1091969839999997E-4</v>
      </c>
      <c r="F315">
        <v>4.0134751562000002</v>
      </c>
      <c r="G315">
        <v>4.7789886202499998E-4</v>
      </c>
      <c r="H315">
        <v>0.51591921915000005</v>
      </c>
      <c r="I315">
        <v>7.5789858399999996E-4</v>
      </c>
      <c r="J315">
        <v>3.7204282321499998E-2</v>
      </c>
      <c r="K315">
        <v>1.5916436499E-4</v>
      </c>
      <c r="L315">
        <v>9.4117167449999999E-5</v>
      </c>
      <c r="M315">
        <v>0.46226732802999998</v>
      </c>
      <c r="N315">
        <v>0.464110814915</v>
      </c>
      <c r="O315">
        <v>7.5056804905E-5</v>
      </c>
      <c r="P315">
        <v>1.91484819745E-2</v>
      </c>
      <c r="Q315">
        <v>5.0910076295E-5</v>
      </c>
      <c r="R315">
        <v>5.3283490985000003E-5</v>
      </c>
      <c r="S315">
        <v>6.4255772885E-3</v>
      </c>
      <c r="T315">
        <v>6.3384481889999997E-3</v>
      </c>
    </row>
    <row r="316" spans="1:23" x14ac:dyDescent="0.2">
      <c r="A316" t="s">
        <v>20</v>
      </c>
      <c r="B316">
        <v>3.8534097784500003E-2</v>
      </c>
      <c r="C316">
        <v>1.1840508061E-2</v>
      </c>
      <c r="D316">
        <v>1.2075961285000001E-2</v>
      </c>
      <c r="E316">
        <v>0.5170349783</v>
      </c>
      <c r="F316">
        <v>4.7789886202499998E-4</v>
      </c>
      <c r="G316">
        <v>3.9650728947</v>
      </c>
      <c r="H316">
        <v>7.9321254544999995E-5</v>
      </c>
      <c r="I316">
        <v>0.91425879865000004</v>
      </c>
      <c r="J316">
        <v>2.7675176903499999E-5</v>
      </c>
      <c r="K316">
        <v>1.9168103923500001E-2</v>
      </c>
      <c r="L316">
        <v>1.8339668933499999E-2</v>
      </c>
      <c r="M316">
        <v>1.45839556765E-4</v>
      </c>
      <c r="N316">
        <v>3.13924324155E-5</v>
      </c>
      <c r="O316">
        <v>0.47186217488499999</v>
      </c>
      <c r="P316">
        <v>6.1627450059999995E-5</v>
      </c>
      <c r="Q316">
        <v>3.0159466748500001E-2</v>
      </c>
      <c r="R316">
        <v>3.0050724357999999E-2</v>
      </c>
      <c r="S316">
        <v>2.3235485244E-6</v>
      </c>
      <c r="T316">
        <v>1.7480283211E-6</v>
      </c>
    </row>
    <row r="317" spans="1:23" x14ac:dyDescent="0.2">
      <c r="A317" t="s">
        <v>21</v>
      </c>
      <c r="B317">
        <v>6.088741303E-3</v>
      </c>
      <c r="C317">
        <v>4.1348353318999997E-2</v>
      </c>
      <c r="D317">
        <v>5.3867394955000002E-3</v>
      </c>
      <c r="E317">
        <v>2.0878671571499999E-4</v>
      </c>
      <c r="F317">
        <v>0.51591921915000005</v>
      </c>
      <c r="G317">
        <v>7.9321254544999995E-5</v>
      </c>
      <c r="H317">
        <v>3.9718116965000001</v>
      </c>
      <c r="I317">
        <v>6.1020452884999998E-5</v>
      </c>
      <c r="J317">
        <v>0.92340570354999996</v>
      </c>
      <c r="K317">
        <v>1.72338168505E-5</v>
      </c>
      <c r="L317">
        <v>8.2527009679999997E-5</v>
      </c>
      <c r="M317">
        <v>1.9067989478000001E-2</v>
      </c>
      <c r="N317">
        <v>1.8408325162499999E-2</v>
      </c>
      <c r="O317">
        <v>4.9640244899499997E-5</v>
      </c>
      <c r="P317">
        <v>0.468615559515</v>
      </c>
      <c r="Q317">
        <v>5.3960739725000001E-6</v>
      </c>
      <c r="R317">
        <v>5.3271908665000003E-6</v>
      </c>
      <c r="S317">
        <v>3.0750513082000001E-2</v>
      </c>
      <c r="T317">
        <v>3.04195891335E-2</v>
      </c>
    </row>
    <row r="318" spans="1:23" x14ac:dyDescent="0.2">
      <c r="A318" t="s">
        <v>22</v>
      </c>
      <c r="B318">
        <v>2.1507954507999999E-2</v>
      </c>
      <c r="C318">
        <v>9.5924356720000006E-3</v>
      </c>
      <c r="D318">
        <v>9.3051510249999997E-3</v>
      </c>
      <c r="E318">
        <v>3.7060960402999998E-2</v>
      </c>
      <c r="F318">
        <v>7.5789858399999996E-4</v>
      </c>
      <c r="G318">
        <v>0.91425879865000004</v>
      </c>
      <c r="H318">
        <v>6.1020452884999998E-5</v>
      </c>
      <c r="I318">
        <v>4.0767833394000004</v>
      </c>
      <c r="J318">
        <v>5.3977126454999997E-5</v>
      </c>
      <c r="K318">
        <v>9.4484064609999998E-3</v>
      </c>
      <c r="L318">
        <v>6.4012288729999997E-3</v>
      </c>
      <c r="M318">
        <v>1.3927035173999999E-4</v>
      </c>
      <c r="N318">
        <v>3.3765193973000002E-5</v>
      </c>
      <c r="O318">
        <v>2.85171453755E-2</v>
      </c>
      <c r="P318">
        <v>4.5456505421000001E-5</v>
      </c>
      <c r="Q318">
        <v>0.48336835242499998</v>
      </c>
      <c r="R318">
        <v>0.480414442095</v>
      </c>
      <c r="S318">
        <v>3.4441810088499998E-6</v>
      </c>
      <c r="T318">
        <v>2.8688444126000002E-6</v>
      </c>
    </row>
    <row r="319" spans="1:23" x14ac:dyDescent="0.2">
      <c r="A319" t="s">
        <v>23</v>
      </c>
      <c r="B319">
        <v>1.2715477099500001E-3</v>
      </c>
      <c r="C319">
        <v>2.0969132535999999E-2</v>
      </c>
      <c r="D319">
        <v>1.7682419066E-3</v>
      </c>
      <c r="E319">
        <v>8.0818287899999994E-5</v>
      </c>
      <c r="F319">
        <v>3.7204282321499998E-2</v>
      </c>
      <c r="G319">
        <v>2.7675176903499999E-5</v>
      </c>
      <c r="H319">
        <v>0.92340570354999996</v>
      </c>
      <c r="I319">
        <v>5.3977126454999997E-5</v>
      </c>
      <c r="J319">
        <v>4.0841315682000001</v>
      </c>
      <c r="K319">
        <v>7.7123425819999995E-6</v>
      </c>
      <c r="L319">
        <v>2.7182375019E-5</v>
      </c>
      <c r="M319">
        <v>9.2642758785000008E-3</v>
      </c>
      <c r="N319">
        <v>6.5927018680000003E-3</v>
      </c>
      <c r="O319">
        <v>1.2688134795999999E-5</v>
      </c>
      <c r="P319">
        <v>2.8658788394E-2</v>
      </c>
      <c r="Q319">
        <v>5.8791010159999996E-6</v>
      </c>
      <c r="R319">
        <v>3.1318071538499999E-6</v>
      </c>
      <c r="S319">
        <v>0.48189050889500001</v>
      </c>
      <c r="T319">
        <v>0.48398903857999998</v>
      </c>
    </row>
    <row r="320" spans="1:23" x14ac:dyDescent="0.2">
      <c r="A320" t="s">
        <v>24</v>
      </c>
      <c r="B320">
        <v>2.7011203762500002E-2</v>
      </c>
      <c r="C320">
        <v>1.00242183515E-3</v>
      </c>
      <c r="D320">
        <v>8.3737331320000007E-3</v>
      </c>
      <c r="E320">
        <v>0.46359201221000002</v>
      </c>
      <c r="F320">
        <v>1.5916436499E-4</v>
      </c>
      <c r="G320">
        <v>1.9168103923500001E-2</v>
      </c>
      <c r="H320">
        <v>1.72338168505E-5</v>
      </c>
      <c r="I320">
        <v>9.4484064609999998E-3</v>
      </c>
      <c r="J320">
        <v>7.7123425819999995E-6</v>
      </c>
      <c r="K320">
        <v>0.39657432367000001</v>
      </c>
      <c r="L320">
        <v>1.4619841020500001E-2</v>
      </c>
      <c r="M320">
        <v>2.9878633271999998E-5</v>
      </c>
      <c r="N320">
        <v>4.5051986622E-5</v>
      </c>
      <c r="O320">
        <v>1.3677019714E-3</v>
      </c>
      <c r="P320">
        <v>1.3136285212499999E-5</v>
      </c>
      <c r="Q320">
        <v>7.8683973465000002E-4</v>
      </c>
      <c r="R320">
        <v>5.0043816900000005E-4</v>
      </c>
      <c r="S320">
        <v>1.5943846182E-6</v>
      </c>
      <c r="T320">
        <v>6.2464253389999997E-7</v>
      </c>
    </row>
    <row r="321" spans="1:23" x14ac:dyDescent="0.2">
      <c r="A321" t="s">
        <v>25</v>
      </c>
      <c r="B321">
        <v>2.9233042041499999E-2</v>
      </c>
      <c r="C321">
        <v>5.0068402199999996E-4</v>
      </c>
      <c r="D321">
        <v>6.0736782334999996E-3</v>
      </c>
      <c r="E321">
        <v>0.46367487440999999</v>
      </c>
      <c r="F321">
        <v>9.4117167449999999E-5</v>
      </c>
      <c r="G321">
        <v>1.8339668933499999E-2</v>
      </c>
      <c r="H321">
        <v>8.2527009679999997E-5</v>
      </c>
      <c r="I321">
        <v>6.4012288729999997E-3</v>
      </c>
      <c r="J321">
        <v>2.7182375019E-5</v>
      </c>
      <c r="K321">
        <v>1.4619841020500001E-2</v>
      </c>
      <c r="L321">
        <v>0.39436141687999998</v>
      </c>
      <c r="M321">
        <v>1.114600025E-5</v>
      </c>
      <c r="N321">
        <v>2.29070544205E-5</v>
      </c>
      <c r="O321">
        <v>5.1598694465000003E-3</v>
      </c>
      <c r="P321">
        <v>1.7478103849500001E-4</v>
      </c>
      <c r="Q321">
        <v>4.6405335566000001E-4</v>
      </c>
      <c r="R321">
        <v>4.3129559372500001E-3</v>
      </c>
      <c r="S321">
        <v>4.4729073460499997E-6</v>
      </c>
      <c r="T321">
        <v>2.3363756476000001E-6</v>
      </c>
    </row>
    <row r="322" spans="1:23" x14ac:dyDescent="0.2">
      <c r="A322" t="s">
        <v>26</v>
      </c>
      <c r="B322">
        <v>5.4434798425000001E-4</v>
      </c>
      <c r="C322">
        <v>2.9300094170499998E-2</v>
      </c>
      <c r="D322">
        <v>1.0698953163E-2</v>
      </c>
      <c r="E322">
        <v>1.4615476058499999E-4</v>
      </c>
      <c r="F322">
        <v>0.46226732802999998</v>
      </c>
      <c r="G322">
        <v>1.45839556765E-4</v>
      </c>
      <c r="H322">
        <v>1.9067989478000001E-2</v>
      </c>
      <c r="I322">
        <v>1.3927035173999999E-4</v>
      </c>
      <c r="J322">
        <v>9.2642758785000008E-3</v>
      </c>
      <c r="K322">
        <v>2.9878633271999998E-5</v>
      </c>
      <c r="L322">
        <v>1.114600025E-5</v>
      </c>
      <c r="M322">
        <v>0.38816701174000001</v>
      </c>
      <c r="N322">
        <v>1.4413914559999999E-2</v>
      </c>
      <c r="O322">
        <v>4.1760803886000003E-5</v>
      </c>
      <c r="P322">
        <v>1.1628645938999999E-3</v>
      </c>
      <c r="Q322">
        <v>1.0517764128E-5</v>
      </c>
      <c r="R322">
        <v>7.3752986929999997E-6</v>
      </c>
      <c r="S322">
        <v>4.5195592545499999E-4</v>
      </c>
      <c r="T322">
        <v>7.7122338459999999E-4</v>
      </c>
    </row>
    <row r="323" spans="1:23" x14ac:dyDescent="0.2">
      <c r="A323" t="s">
        <v>27</v>
      </c>
      <c r="B323">
        <v>1.1948068647999999E-3</v>
      </c>
      <c r="C323">
        <v>2.5997932408499999E-2</v>
      </c>
      <c r="D323">
        <v>7.6284654105000004E-3</v>
      </c>
      <c r="E323">
        <v>1.5879923434000001E-4</v>
      </c>
      <c r="F323">
        <v>0.464110814915</v>
      </c>
      <c r="G323">
        <v>3.13924324155E-5</v>
      </c>
      <c r="H323">
        <v>1.8408325162499999E-2</v>
      </c>
      <c r="I323">
        <v>3.3765193973000002E-5</v>
      </c>
      <c r="J323">
        <v>6.5927018680000003E-3</v>
      </c>
      <c r="K323">
        <v>4.5051986622E-5</v>
      </c>
      <c r="L323">
        <v>2.29070544205E-5</v>
      </c>
      <c r="M323">
        <v>1.4413914559999999E-2</v>
      </c>
      <c r="N323">
        <v>0.39944938574</v>
      </c>
      <c r="O323">
        <v>5.0211579244999999E-6</v>
      </c>
      <c r="P323">
        <v>5.0544301154999997E-3</v>
      </c>
      <c r="Q323">
        <v>1.5646594083E-6</v>
      </c>
      <c r="R323">
        <v>8.1560767289999995E-6</v>
      </c>
      <c r="S323">
        <v>4.4329153201500002E-3</v>
      </c>
      <c r="T323">
        <v>4.9312187982999999E-4</v>
      </c>
    </row>
    <row r="324" spans="1:23" x14ac:dyDescent="0.2">
      <c r="A324" t="s">
        <v>28</v>
      </c>
      <c r="B324">
        <v>6.1850920030000001E-3</v>
      </c>
      <c r="C324">
        <v>2.87511868415E-3</v>
      </c>
      <c r="D324">
        <v>6.1910263194999999E-4</v>
      </c>
      <c r="E324">
        <v>1.9767696407000001E-2</v>
      </c>
      <c r="F324">
        <v>7.5056804905E-5</v>
      </c>
      <c r="G324">
        <v>0.47186217488499999</v>
      </c>
      <c r="H324">
        <v>4.9640244899499997E-5</v>
      </c>
      <c r="I324">
        <v>2.85171453755E-2</v>
      </c>
      <c r="J324">
        <v>1.2688134795999999E-5</v>
      </c>
      <c r="K324">
        <v>1.3677019714E-3</v>
      </c>
      <c r="L324">
        <v>5.1598694465000003E-3</v>
      </c>
      <c r="M324">
        <v>4.1760803886000003E-5</v>
      </c>
      <c r="N324">
        <v>5.0211579244999999E-6</v>
      </c>
      <c r="O324">
        <v>0.40717288607000002</v>
      </c>
      <c r="P324">
        <v>1.8809421709500002E-5</v>
      </c>
      <c r="Q324">
        <v>3.6097800197500002E-3</v>
      </c>
      <c r="R324">
        <v>6.7117856855000001E-3</v>
      </c>
      <c r="S324">
        <v>5.9597439580000003E-7</v>
      </c>
      <c r="T324">
        <v>7.6236500579999996E-7</v>
      </c>
    </row>
    <row r="325" spans="1:23" x14ac:dyDescent="0.2">
      <c r="A325" t="s">
        <v>29</v>
      </c>
      <c r="B325">
        <v>1.0684610543500001E-2</v>
      </c>
      <c r="C325">
        <v>3.0725800498000002E-3</v>
      </c>
      <c r="D325">
        <v>4.7421485850499996E-3</v>
      </c>
      <c r="E325">
        <v>5.4218087890000005E-4</v>
      </c>
      <c r="F325">
        <v>1.91484819745E-2</v>
      </c>
      <c r="G325">
        <v>6.1627450059999995E-5</v>
      </c>
      <c r="H325">
        <v>0.468615559515</v>
      </c>
      <c r="I325">
        <v>4.5456505421000001E-5</v>
      </c>
      <c r="J325">
        <v>2.8658788394E-2</v>
      </c>
      <c r="K325">
        <v>1.3136285212499999E-5</v>
      </c>
      <c r="L325">
        <v>1.7478103849500001E-4</v>
      </c>
      <c r="M325">
        <v>1.1628645938999999E-3</v>
      </c>
      <c r="N325">
        <v>5.0544301154999997E-3</v>
      </c>
      <c r="O325">
        <v>1.8809421709500002E-5</v>
      </c>
      <c r="P325">
        <v>0.40091020404</v>
      </c>
      <c r="Q325">
        <v>2.8923706194000002E-6</v>
      </c>
      <c r="R325">
        <v>4.4796901437999997E-6</v>
      </c>
      <c r="S325">
        <v>6.5978581765000002E-3</v>
      </c>
      <c r="T325">
        <v>3.5975824601E-3</v>
      </c>
    </row>
    <row r="326" spans="1:23" x14ac:dyDescent="0.2">
      <c r="A326" t="s">
        <v>30</v>
      </c>
      <c r="B326">
        <v>1.5100237064E-3</v>
      </c>
      <c r="C326">
        <v>6.689509322E-4</v>
      </c>
      <c r="D326">
        <v>3.2452970000999999E-4</v>
      </c>
      <c r="E326">
        <v>6.2812735834999996E-3</v>
      </c>
      <c r="F326">
        <v>5.0910076295E-5</v>
      </c>
      <c r="G326">
        <v>3.0159466748500001E-2</v>
      </c>
      <c r="H326">
        <v>5.3960739725000001E-6</v>
      </c>
      <c r="I326">
        <v>0.48336835242499998</v>
      </c>
      <c r="J326">
        <v>5.8791010159999996E-6</v>
      </c>
      <c r="K326">
        <v>7.8683973465000002E-4</v>
      </c>
      <c r="L326">
        <v>4.6405335566000001E-4</v>
      </c>
      <c r="M326">
        <v>1.0517764128E-5</v>
      </c>
      <c r="N326">
        <v>1.5646594083E-6</v>
      </c>
      <c r="O326">
        <v>3.6097800197500002E-3</v>
      </c>
      <c r="P326">
        <v>2.8923706194000002E-6</v>
      </c>
      <c r="Q326">
        <v>0.40918995623999999</v>
      </c>
      <c r="R326">
        <v>1.6744996105E-2</v>
      </c>
      <c r="S326">
        <v>2.6311564611499999E-7</v>
      </c>
      <c r="T326">
        <v>3.7190664416500001E-7</v>
      </c>
    </row>
    <row r="327" spans="1:23" x14ac:dyDescent="0.2">
      <c r="A327" t="s">
        <v>31</v>
      </c>
      <c r="B327">
        <v>1.3012165589000001E-3</v>
      </c>
      <c r="C327">
        <v>3.6430063623000002E-4</v>
      </c>
      <c r="D327">
        <v>2.26577234965E-3</v>
      </c>
      <c r="E327">
        <v>6.3969745634999998E-3</v>
      </c>
      <c r="F327">
        <v>5.3283490985000003E-5</v>
      </c>
      <c r="G327">
        <v>3.0050724357999999E-2</v>
      </c>
      <c r="H327">
        <v>5.3271908665000003E-6</v>
      </c>
      <c r="I327">
        <v>0.480414442095</v>
      </c>
      <c r="J327">
        <v>3.1318071538499999E-6</v>
      </c>
      <c r="K327">
        <v>5.0043816900000005E-4</v>
      </c>
      <c r="L327">
        <v>4.3129559372500001E-3</v>
      </c>
      <c r="M327">
        <v>7.3752986929999997E-6</v>
      </c>
      <c r="N327">
        <v>8.1560767289999995E-6</v>
      </c>
      <c r="O327">
        <v>6.7117856855000001E-3</v>
      </c>
      <c r="P327">
        <v>4.4796901437999997E-6</v>
      </c>
      <c r="Q327">
        <v>1.6744996105E-2</v>
      </c>
      <c r="R327">
        <v>0.41127129100999998</v>
      </c>
      <c r="S327">
        <v>3.6389866244500002E-7</v>
      </c>
      <c r="T327">
        <v>2.3877147293500002E-7</v>
      </c>
    </row>
    <row r="328" spans="1:23" x14ac:dyDescent="0.2">
      <c r="A328" t="s">
        <v>32</v>
      </c>
      <c r="B328">
        <v>2.3689466474500001E-4</v>
      </c>
      <c r="C328">
        <v>9.9078573180000004E-4</v>
      </c>
      <c r="D328">
        <v>3.1476880272500002E-4</v>
      </c>
      <c r="E328">
        <v>1.3836253661500001E-5</v>
      </c>
      <c r="F328">
        <v>6.4255772885E-3</v>
      </c>
      <c r="G328">
        <v>2.3235485244E-6</v>
      </c>
      <c r="H328">
        <v>3.0750513082000001E-2</v>
      </c>
      <c r="I328">
        <v>3.4441810088499998E-6</v>
      </c>
      <c r="J328">
        <v>0.48189050889500001</v>
      </c>
      <c r="K328">
        <v>1.5943846182E-6</v>
      </c>
      <c r="L328">
        <v>4.4729073460499997E-6</v>
      </c>
      <c r="M328">
        <v>4.5195592545499999E-4</v>
      </c>
      <c r="N328">
        <v>4.4329153201500002E-3</v>
      </c>
      <c r="O328">
        <v>5.9597439580000003E-7</v>
      </c>
      <c r="P328">
        <v>6.5978581765000002E-3</v>
      </c>
      <c r="Q328">
        <v>2.6311564611499999E-7</v>
      </c>
      <c r="R328">
        <v>3.6389866244500002E-7</v>
      </c>
      <c r="S328">
        <v>0.41758675890000002</v>
      </c>
      <c r="T328">
        <v>1.7030558527E-2</v>
      </c>
    </row>
    <row r="329" spans="1:23" x14ac:dyDescent="0.2">
      <c r="A329" t="s">
        <v>33</v>
      </c>
      <c r="B329">
        <v>1.09799914865E-4</v>
      </c>
      <c r="C329">
        <v>1.46943611465E-3</v>
      </c>
      <c r="D329">
        <v>2.0098306144999999E-4</v>
      </c>
      <c r="E329">
        <v>4.6333795557500003E-6</v>
      </c>
      <c r="F329">
        <v>6.3384481889999997E-3</v>
      </c>
      <c r="G329">
        <v>1.7480283211E-6</v>
      </c>
      <c r="H329">
        <v>3.04195891335E-2</v>
      </c>
      <c r="I329">
        <v>2.8688444126000002E-6</v>
      </c>
      <c r="J329">
        <v>0.48398903857999998</v>
      </c>
      <c r="K329">
        <v>6.2464253389999997E-7</v>
      </c>
      <c r="L329">
        <v>2.3363756476000001E-6</v>
      </c>
      <c r="M329">
        <v>7.7122338459999999E-4</v>
      </c>
      <c r="N329">
        <v>4.9312187982999999E-4</v>
      </c>
      <c r="O329">
        <v>7.6236500579999996E-7</v>
      </c>
      <c r="P329">
        <v>3.5975824601E-3</v>
      </c>
      <c r="Q329">
        <v>3.7190664416500001E-7</v>
      </c>
      <c r="R329">
        <v>2.3877147293500002E-7</v>
      </c>
      <c r="S329">
        <v>1.7030558527E-2</v>
      </c>
      <c r="T329">
        <v>0.41140299857000001</v>
      </c>
    </row>
    <row r="330" spans="1:23" x14ac:dyDescent="0.2">
      <c r="U330">
        <f>SUM(B330:T330)</f>
        <v>0</v>
      </c>
    </row>
    <row r="331" spans="1:23" x14ac:dyDescent="0.2">
      <c r="A331" t="s">
        <v>48</v>
      </c>
    </row>
    <row r="332" spans="1:23" x14ac:dyDescent="0.2">
      <c r="B332" t="s">
        <v>15</v>
      </c>
      <c r="C332" t="s">
        <v>16</v>
      </c>
      <c r="D332" t="s">
        <v>17</v>
      </c>
      <c r="E332" t="s">
        <v>18</v>
      </c>
      <c r="F332" t="s">
        <v>19</v>
      </c>
      <c r="G332" t="s">
        <v>20</v>
      </c>
      <c r="H332" t="s">
        <v>21</v>
      </c>
      <c r="I332" t="s">
        <v>22</v>
      </c>
      <c r="J332" t="s">
        <v>23</v>
      </c>
      <c r="K332" t="s">
        <v>24</v>
      </c>
      <c r="L332" t="s">
        <v>25</v>
      </c>
      <c r="M332" t="s">
        <v>26</v>
      </c>
      <c r="N332" t="s">
        <v>27</v>
      </c>
      <c r="O332" t="s">
        <v>28</v>
      </c>
      <c r="P332" t="s">
        <v>29</v>
      </c>
      <c r="Q332" t="s">
        <v>30</v>
      </c>
      <c r="R332" t="s">
        <v>31</v>
      </c>
      <c r="S332" t="s">
        <v>32</v>
      </c>
      <c r="T332" t="s">
        <v>33</v>
      </c>
    </row>
    <row r="333" spans="1:23" x14ac:dyDescent="0.2">
      <c r="A333" t="s">
        <v>15</v>
      </c>
      <c r="B333">
        <v>14.62366877</v>
      </c>
      <c r="C333">
        <v>7.6381314295000002E-2</v>
      </c>
      <c r="D333">
        <v>0.65296732334999996</v>
      </c>
      <c r="E333">
        <v>0.53095939854999996</v>
      </c>
      <c r="F333">
        <v>3.4497117031999998E-3</v>
      </c>
      <c r="G333">
        <v>3.8930041731499998E-2</v>
      </c>
      <c r="H333">
        <v>1.4078416867E-3</v>
      </c>
      <c r="I333">
        <v>1.99592828945E-2</v>
      </c>
      <c r="J333">
        <v>1.1135953531E-3</v>
      </c>
      <c r="K333">
        <v>2.7591102284499999E-2</v>
      </c>
      <c r="L333">
        <v>2.88980163415E-2</v>
      </c>
      <c r="M333">
        <v>7.3941097150000005E-4</v>
      </c>
      <c r="N333">
        <v>1.0342868714999999E-3</v>
      </c>
      <c r="O333">
        <v>6.8662218530000001E-3</v>
      </c>
      <c r="P333">
        <v>2.13296717865E-4</v>
      </c>
      <c r="Q333">
        <v>1.5137382179999999E-3</v>
      </c>
      <c r="R333">
        <v>1.25160401885E-3</v>
      </c>
      <c r="S333">
        <v>5.940570209E-5</v>
      </c>
      <c r="T333">
        <v>7.9781275605000004E-5</v>
      </c>
      <c r="V333" cm="1">
        <f t="array" ref="V333">SUMPRODUCT((ROW(B333:T351)-ROW(B333)+1=(COLUMN(B333:T351)-COLUMN(B333)+1))*B333:T351)</f>
        <v>71.974633104909998</v>
      </c>
      <c r="W333" cm="1">
        <f t="array" ref="W333">SUM(B333:T351) - SUMPRODUCT((ROW(B333:T351)-ROW(B333)+1=(COLUMN(B333:T351)-COLUMN(B333)+1))*B333:T351)</f>
        <v>22.024902939021331</v>
      </c>
    </row>
    <row r="334" spans="1:23" x14ac:dyDescent="0.2">
      <c r="A334" t="s">
        <v>16</v>
      </c>
      <c r="B334">
        <v>7.6381314295000002E-2</v>
      </c>
      <c r="C334">
        <v>14.607270709</v>
      </c>
      <c r="D334">
        <v>0.65950581865000002</v>
      </c>
      <c r="E334">
        <v>4.0759729949499997E-3</v>
      </c>
      <c r="F334">
        <v>0.52538557129999996</v>
      </c>
      <c r="G334">
        <v>1.9260677981499999E-3</v>
      </c>
      <c r="H334">
        <v>4.4336986678500001E-2</v>
      </c>
      <c r="I334">
        <v>1.5199414593000001E-3</v>
      </c>
      <c r="J334">
        <v>2.1205356725499998E-2</v>
      </c>
      <c r="K334">
        <v>1.40472587255E-3</v>
      </c>
      <c r="L334">
        <v>6.7679028659999995E-4</v>
      </c>
      <c r="M334">
        <v>2.7778093065500001E-2</v>
      </c>
      <c r="N334">
        <v>2.8170174377999999E-2</v>
      </c>
      <c r="O334">
        <v>4.8274991791E-4</v>
      </c>
      <c r="P334">
        <v>6.3366621220000002E-3</v>
      </c>
      <c r="Q334">
        <v>3.7813741383000001E-4</v>
      </c>
      <c r="R334">
        <v>1.6770564195E-4</v>
      </c>
      <c r="S334">
        <v>1.2673536584E-3</v>
      </c>
      <c r="T334">
        <v>1.1198496390000001E-3</v>
      </c>
    </row>
    <row r="335" spans="1:23" x14ac:dyDescent="0.2">
      <c r="A335" t="s">
        <v>17</v>
      </c>
      <c r="B335">
        <v>0.65296732334999996</v>
      </c>
      <c r="C335">
        <v>0.65950581865000002</v>
      </c>
      <c r="D335">
        <v>14.594952291</v>
      </c>
      <c r="E335">
        <v>3.7333225040499997E-2</v>
      </c>
      <c r="F335">
        <v>3.63274288865E-2</v>
      </c>
      <c r="G335">
        <v>8.210648014E-3</v>
      </c>
      <c r="H335">
        <v>8.2862148829999996E-3</v>
      </c>
      <c r="I335">
        <v>5.027859872E-3</v>
      </c>
      <c r="J335">
        <v>4.8256845602000003E-3</v>
      </c>
      <c r="K335">
        <v>8.0558412589999996E-3</v>
      </c>
      <c r="L335">
        <v>7.1213703224999999E-3</v>
      </c>
      <c r="M335">
        <v>1.0980973918E-2</v>
      </c>
      <c r="N335">
        <v>2.12628348425E-3</v>
      </c>
      <c r="O335">
        <v>4.9269522901500002E-4</v>
      </c>
      <c r="P335">
        <v>3.1065150161000001E-4</v>
      </c>
      <c r="Q335">
        <v>2.30738477165E-4</v>
      </c>
      <c r="R335">
        <v>1.17664295895E-3</v>
      </c>
      <c r="S335">
        <v>2.2826894408E-4</v>
      </c>
      <c r="T335">
        <v>4.7337376128999998E-4</v>
      </c>
    </row>
    <row r="336" spans="1:23" x14ac:dyDescent="0.2">
      <c r="A336" t="s">
        <v>18</v>
      </c>
      <c r="B336">
        <v>0.53095939854999996</v>
      </c>
      <c r="C336">
        <v>4.0759729949499997E-3</v>
      </c>
      <c r="D336">
        <v>3.7333225040499997E-2</v>
      </c>
      <c r="E336">
        <v>4.0132739993</v>
      </c>
      <c r="F336">
        <v>7.2242685519999998E-4</v>
      </c>
      <c r="G336">
        <v>0.51752604499999999</v>
      </c>
      <c r="H336">
        <v>8.0872170835000003E-5</v>
      </c>
      <c r="I336">
        <v>3.6797642658500003E-2</v>
      </c>
      <c r="J336">
        <v>5.449159142E-5</v>
      </c>
      <c r="K336">
        <v>0.4620640198</v>
      </c>
      <c r="L336">
        <v>0.46325845099500002</v>
      </c>
      <c r="M336">
        <v>1.8332994762E-4</v>
      </c>
      <c r="N336">
        <v>4.3494507347999997E-4</v>
      </c>
      <c r="O336">
        <v>1.9677710998499999E-2</v>
      </c>
      <c r="P336">
        <v>1.7123949656999999E-5</v>
      </c>
      <c r="Q336">
        <v>6.2896138915E-3</v>
      </c>
      <c r="R336">
        <v>6.388801102E-3</v>
      </c>
      <c r="S336">
        <v>6.4718955315E-6</v>
      </c>
      <c r="T336">
        <v>6.0491822409999999E-6</v>
      </c>
    </row>
    <row r="337" spans="1:21" x14ac:dyDescent="0.2">
      <c r="A337" t="s">
        <v>19</v>
      </c>
      <c r="B337">
        <v>3.4497117031999998E-3</v>
      </c>
      <c r="C337">
        <v>0.52538557129999996</v>
      </c>
      <c r="D337">
        <v>3.63274288865E-2</v>
      </c>
      <c r="E337">
        <v>7.2242685519999998E-4</v>
      </c>
      <c r="F337">
        <v>4.0130699416000004</v>
      </c>
      <c r="G337">
        <v>5.5817838394999998E-3</v>
      </c>
      <c r="H337">
        <v>0.5156964423</v>
      </c>
      <c r="I337">
        <v>8.2663827824999998E-3</v>
      </c>
      <c r="J337">
        <v>3.7499649257999999E-2</v>
      </c>
      <c r="K337">
        <v>1.4523768151000001E-4</v>
      </c>
      <c r="L337">
        <v>7.8102164545E-5</v>
      </c>
      <c r="M337">
        <v>0.46026050076500002</v>
      </c>
      <c r="N337">
        <v>0.45790364993999999</v>
      </c>
      <c r="O337">
        <v>4.9171018818000003E-4</v>
      </c>
      <c r="P337">
        <v>1.9558714192999999E-2</v>
      </c>
      <c r="Q337">
        <v>9.9118666240000011E-4</v>
      </c>
      <c r="R337">
        <v>3.5780952970000001E-4</v>
      </c>
      <c r="S337">
        <v>6.4075565230000001E-3</v>
      </c>
      <c r="T337">
        <v>6.3378587989999999E-3</v>
      </c>
    </row>
    <row r="338" spans="1:21" x14ac:dyDescent="0.2">
      <c r="A338" t="s">
        <v>20</v>
      </c>
      <c r="B338">
        <v>3.8930041731499998E-2</v>
      </c>
      <c r="C338">
        <v>1.9260677981499999E-3</v>
      </c>
      <c r="D338">
        <v>8.210648014E-3</v>
      </c>
      <c r="E338">
        <v>0.51752604499999999</v>
      </c>
      <c r="F338">
        <v>5.5817838394999998E-3</v>
      </c>
      <c r="G338">
        <v>3.9662254102999999</v>
      </c>
      <c r="H338">
        <v>5.4750395379999999E-4</v>
      </c>
      <c r="I338">
        <v>0.91143554760000001</v>
      </c>
      <c r="J338">
        <v>1.4612734994000001E-4</v>
      </c>
      <c r="K338">
        <v>1.9685902851500001E-2</v>
      </c>
      <c r="L338">
        <v>1.8435856916500001E-2</v>
      </c>
      <c r="M338">
        <v>1.7021854715E-3</v>
      </c>
      <c r="N338">
        <v>8.4789736675000005E-3</v>
      </c>
      <c r="O338">
        <v>0.47209538309999999</v>
      </c>
      <c r="P338">
        <v>1.4881985462500001E-4</v>
      </c>
      <c r="Q338">
        <v>3.0096690995000001E-2</v>
      </c>
      <c r="R338">
        <v>2.9962342345999999E-2</v>
      </c>
      <c r="S338">
        <v>3.1977136025000002E-5</v>
      </c>
      <c r="T338">
        <v>1.20221600875E-5</v>
      </c>
    </row>
    <row r="339" spans="1:21" x14ac:dyDescent="0.2">
      <c r="A339" t="s">
        <v>21</v>
      </c>
      <c r="B339">
        <v>1.4078416867E-3</v>
      </c>
      <c r="C339">
        <v>4.4336986678500001E-2</v>
      </c>
      <c r="D339">
        <v>8.2862148829999996E-3</v>
      </c>
      <c r="E339">
        <v>8.0872170835000003E-5</v>
      </c>
      <c r="F339">
        <v>0.5156964423</v>
      </c>
      <c r="G339">
        <v>5.4750395379999999E-4</v>
      </c>
      <c r="H339">
        <v>3.9772571065000002</v>
      </c>
      <c r="I339">
        <v>6.9987483480000003E-4</v>
      </c>
      <c r="J339">
        <v>0.92009756944999999</v>
      </c>
      <c r="K339">
        <v>2.41936168575E-5</v>
      </c>
      <c r="L339">
        <v>1.06322992885E-5</v>
      </c>
      <c r="M339">
        <v>1.8453457893E-2</v>
      </c>
      <c r="N339">
        <v>1.7653555021500001E-2</v>
      </c>
      <c r="O339">
        <v>5.054802384E-5</v>
      </c>
      <c r="P339">
        <v>0.47315229612999998</v>
      </c>
      <c r="Q339">
        <v>7.4803625894999994E-5</v>
      </c>
      <c r="R339">
        <v>2.7529569476E-5</v>
      </c>
      <c r="S339">
        <v>3.0267174707000001E-2</v>
      </c>
      <c r="T339">
        <v>3.01214116865E-2</v>
      </c>
    </row>
    <row r="340" spans="1:21" x14ac:dyDescent="0.2">
      <c r="A340" t="s">
        <v>22</v>
      </c>
      <c r="B340">
        <v>1.99592828945E-2</v>
      </c>
      <c r="C340">
        <v>1.5199414593000001E-3</v>
      </c>
      <c r="D340">
        <v>5.027859872E-3</v>
      </c>
      <c r="E340">
        <v>3.6797642658500003E-2</v>
      </c>
      <c r="F340">
        <v>8.2663827824999998E-3</v>
      </c>
      <c r="G340">
        <v>0.91143554760000001</v>
      </c>
      <c r="H340">
        <v>6.9987483480000003E-4</v>
      </c>
      <c r="I340">
        <v>4.0753502090999998</v>
      </c>
      <c r="J340">
        <v>1.84337759545E-4</v>
      </c>
      <c r="K340">
        <v>1.00086714825E-2</v>
      </c>
      <c r="L340">
        <v>6.4465647515000004E-3</v>
      </c>
      <c r="M340">
        <v>4.2073875069000002E-3</v>
      </c>
      <c r="N340">
        <v>1.0503052019499999E-2</v>
      </c>
      <c r="O340">
        <v>2.8948415162500001E-2</v>
      </c>
      <c r="P340">
        <v>1.3698567920000001E-4</v>
      </c>
      <c r="Q340">
        <v>0.48251537042999998</v>
      </c>
      <c r="R340">
        <v>0.48015444374499999</v>
      </c>
      <c r="S340">
        <v>4.510541102E-5</v>
      </c>
      <c r="T340">
        <v>1.8321222645500001E-5</v>
      </c>
    </row>
    <row r="341" spans="1:21" x14ac:dyDescent="0.2">
      <c r="A341" t="s">
        <v>23</v>
      </c>
      <c r="B341">
        <v>1.1135953531E-3</v>
      </c>
      <c r="C341">
        <v>2.1205356725499998E-2</v>
      </c>
      <c r="D341">
        <v>4.8256845602000003E-3</v>
      </c>
      <c r="E341">
        <v>5.449159142E-5</v>
      </c>
      <c r="F341">
        <v>3.7499649257999999E-2</v>
      </c>
      <c r="G341">
        <v>1.4612734994000001E-4</v>
      </c>
      <c r="H341">
        <v>0.92009756944999999</v>
      </c>
      <c r="I341">
        <v>1.84337759545E-4</v>
      </c>
      <c r="J341">
        <v>4.0823834221000004</v>
      </c>
      <c r="K341">
        <v>1.4046853851E-5</v>
      </c>
      <c r="L341">
        <v>7.9269300475000007E-6</v>
      </c>
      <c r="M341">
        <v>9.1287201325000004E-3</v>
      </c>
      <c r="N341">
        <v>6.3675720754999996E-3</v>
      </c>
      <c r="O341">
        <v>1.7952566748000002E-5</v>
      </c>
      <c r="P341">
        <v>2.9209530979E-2</v>
      </c>
      <c r="Q341">
        <v>3.75669254145E-5</v>
      </c>
      <c r="R341">
        <v>2.84889969695E-5</v>
      </c>
      <c r="S341">
        <v>0.481041484415</v>
      </c>
      <c r="T341">
        <v>0.483569355885</v>
      </c>
    </row>
    <row r="342" spans="1:21" x14ac:dyDescent="0.2">
      <c r="A342" t="s">
        <v>24</v>
      </c>
      <c r="B342">
        <v>2.7591102284499999E-2</v>
      </c>
      <c r="C342">
        <v>1.40472587255E-3</v>
      </c>
      <c r="D342">
        <v>8.0558412589999996E-3</v>
      </c>
      <c r="E342">
        <v>0.4620640198</v>
      </c>
      <c r="F342">
        <v>1.4523768151000001E-4</v>
      </c>
      <c r="G342">
        <v>1.9685902851500001E-2</v>
      </c>
      <c r="H342">
        <v>2.41936168575E-5</v>
      </c>
      <c r="I342">
        <v>1.00086714825E-2</v>
      </c>
      <c r="J342">
        <v>1.4046853851E-5</v>
      </c>
      <c r="K342">
        <v>0.39333604530999999</v>
      </c>
      <c r="L342">
        <v>1.4535022391E-2</v>
      </c>
      <c r="M342">
        <v>5.8218905414999997E-5</v>
      </c>
      <c r="N342">
        <v>1.4196061173500001E-4</v>
      </c>
      <c r="O342">
        <v>1.2308639571499999E-3</v>
      </c>
      <c r="P342">
        <v>7.7194029405000004E-6</v>
      </c>
      <c r="Q342">
        <v>7.9406155360000003E-4</v>
      </c>
      <c r="R342">
        <v>4.9163563677499995E-4</v>
      </c>
      <c r="S342">
        <v>1.5981716918999999E-6</v>
      </c>
      <c r="T342">
        <v>8.7972441025000003E-7</v>
      </c>
    </row>
    <row r="343" spans="1:21" x14ac:dyDescent="0.2">
      <c r="A343" t="s">
        <v>25</v>
      </c>
      <c r="B343">
        <v>2.88980163415E-2</v>
      </c>
      <c r="C343">
        <v>6.7679028659999995E-4</v>
      </c>
      <c r="D343">
        <v>7.1213703224999999E-3</v>
      </c>
      <c r="E343">
        <v>0.46325845099500002</v>
      </c>
      <c r="F343">
        <v>7.8102164545E-5</v>
      </c>
      <c r="G343">
        <v>1.8435856916500001E-2</v>
      </c>
      <c r="H343">
        <v>1.06322992885E-5</v>
      </c>
      <c r="I343">
        <v>6.4465647515000004E-3</v>
      </c>
      <c r="J343">
        <v>7.9269300475000007E-6</v>
      </c>
      <c r="K343">
        <v>1.4535022391E-2</v>
      </c>
      <c r="L343">
        <v>0.39357016222000002</v>
      </c>
      <c r="M343">
        <v>3.3532105441499997E-5</v>
      </c>
      <c r="N343">
        <v>4.94282003715E-5</v>
      </c>
      <c r="O343">
        <v>5.2031963724999998E-3</v>
      </c>
      <c r="P343">
        <v>1.1290352926E-6</v>
      </c>
      <c r="Q343">
        <v>4.6909877115499998E-4</v>
      </c>
      <c r="R343">
        <v>4.3523554061500004E-3</v>
      </c>
      <c r="S343">
        <v>9.7289648785E-7</v>
      </c>
      <c r="T343">
        <v>5.3995154770000001E-7</v>
      </c>
    </row>
    <row r="344" spans="1:21" x14ac:dyDescent="0.2">
      <c r="A344" t="s">
        <v>26</v>
      </c>
      <c r="B344">
        <v>7.3941097150000005E-4</v>
      </c>
      <c r="C344">
        <v>2.7778093065500001E-2</v>
      </c>
      <c r="D344">
        <v>1.0980973918E-2</v>
      </c>
      <c r="E344">
        <v>1.8332994762E-4</v>
      </c>
      <c r="F344">
        <v>0.46026050076500002</v>
      </c>
      <c r="G344">
        <v>1.7021854715E-3</v>
      </c>
      <c r="H344">
        <v>1.8453457893E-2</v>
      </c>
      <c r="I344">
        <v>4.2073875069000002E-3</v>
      </c>
      <c r="J344">
        <v>9.1287201325000004E-3</v>
      </c>
      <c r="K344">
        <v>5.8218905414999997E-5</v>
      </c>
      <c r="L344">
        <v>3.3532105441499997E-5</v>
      </c>
      <c r="M344">
        <v>0.38726588476000001</v>
      </c>
      <c r="N344">
        <v>1.4445966401E-2</v>
      </c>
      <c r="O344">
        <v>8.8314987814999999E-5</v>
      </c>
      <c r="P344">
        <v>1.6159324027500001E-3</v>
      </c>
      <c r="Q344">
        <v>2.2729027504E-4</v>
      </c>
      <c r="R344">
        <v>6.4916353610000002E-4</v>
      </c>
      <c r="S344">
        <v>5.3334145164999995E-4</v>
      </c>
      <c r="T344">
        <v>7.9284626555E-4</v>
      </c>
    </row>
    <row r="345" spans="1:21" x14ac:dyDescent="0.2">
      <c r="A345" t="s">
        <v>27</v>
      </c>
      <c r="B345">
        <v>1.0342868714999999E-3</v>
      </c>
      <c r="C345">
        <v>2.8170174377999999E-2</v>
      </c>
      <c r="D345">
        <v>2.12628348425E-3</v>
      </c>
      <c r="E345">
        <v>4.3494507347999997E-4</v>
      </c>
      <c r="F345">
        <v>0.45790364993999999</v>
      </c>
      <c r="G345">
        <v>8.4789736675000005E-3</v>
      </c>
      <c r="H345">
        <v>1.7653555021500001E-2</v>
      </c>
      <c r="I345">
        <v>1.0503052019499999E-2</v>
      </c>
      <c r="J345">
        <v>6.3675720754999996E-3</v>
      </c>
      <c r="K345">
        <v>1.4196061173500001E-4</v>
      </c>
      <c r="L345">
        <v>4.94282003715E-5</v>
      </c>
      <c r="M345">
        <v>1.4445966401E-2</v>
      </c>
      <c r="N345">
        <v>0.38622811906999999</v>
      </c>
      <c r="O345">
        <v>1.2399734370000001E-3</v>
      </c>
      <c r="P345">
        <v>4.7990019975499999E-3</v>
      </c>
      <c r="Q345">
        <v>1.9294665785E-3</v>
      </c>
      <c r="R345">
        <v>2.6443420280999999E-4</v>
      </c>
      <c r="S345">
        <v>4.0755254520999998E-3</v>
      </c>
      <c r="T345">
        <v>4.5999740215000001E-4</v>
      </c>
    </row>
    <row r="346" spans="1:21" x14ac:dyDescent="0.2">
      <c r="A346" t="s">
        <v>28</v>
      </c>
      <c r="B346">
        <v>6.8662218530000001E-3</v>
      </c>
      <c r="C346">
        <v>4.8274991791E-4</v>
      </c>
      <c r="D346">
        <v>4.9269522901500002E-4</v>
      </c>
      <c r="E346">
        <v>1.9677710998499999E-2</v>
      </c>
      <c r="F346">
        <v>4.9171018818000003E-4</v>
      </c>
      <c r="G346">
        <v>0.47209538309999999</v>
      </c>
      <c r="H346">
        <v>5.054802384E-5</v>
      </c>
      <c r="I346">
        <v>2.8948415162500001E-2</v>
      </c>
      <c r="J346">
        <v>1.7952566748000002E-5</v>
      </c>
      <c r="K346">
        <v>1.2308639571499999E-3</v>
      </c>
      <c r="L346">
        <v>5.2031963724999998E-3</v>
      </c>
      <c r="M346">
        <v>8.8314987814999999E-5</v>
      </c>
      <c r="N346">
        <v>1.2399734370000001E-3</v>
      </c>
      <c r="O346">
        <v>0.40979213153999999</v>
      </c>
      <c r="P346">
        <v>2.7731433873E-5</v>
      </c>
      <c r="Q346">
        <v>3.6348777785999999E-3</v>
      </c>
      <c r="R346">
        <v>6.7786854575000001E-3</v>
      </c>
      <c r="S346">
        <v>1.2466528422E-5</v>
      </c>
      <c r="T346">
        <v>1.40433696285E-6</v>
      </c>
    </row>
    <row r="347" spans="1:21" x14ac:dyDescent="0.2">
      <c r="A347" t="s">
        <v>29</v>
      </c>
      <c r="B347">
        <v>2.13296717865E-4</v>
      </c>
      <c r="C347">
        <v>6.3366621220000002E-3</v>
      </c>
      <c r="D347">
        <v>3.1065150161000001E-4</v>
      </c>
      <c r="E347">
        <v>1.7123949656999999E-5</v>
      </c>
      <c r="F347">
        <v>1.9558714192999999E-2</v>
      </c>
      <c r="G347">
        <v>1.4881985462500001E-4</v>
      </c>
      <c r="H347">
        <v>0.47315229612999998</v>
      </c>
      <c r="I347">
        <v>1.3698567920000001E-4</v>
      </c>
      <c r="J347">
        <v>2.9209530979E-2</v>
      </c>
      <c r="K347">
        <v>7.7194029405000004E-6</v>
      </c>
      <c r="L347">
        <v>1.1290352926E-6</v>
      </c>
      <c r="M347">
        <v>1.6159324027500001E-3</v>
      </c>
      <c r="N347">
        <v>4.7990019975499999E-3</v>
      </c>
      <c r="O347">
        <v>2.7731433873E-5</v>
      </c>
      <c r="P347">
        <v>0.40838504877999998</v>
      </c>
      <c r="Q347">
        <v>2.7086965370500001E-5</v>
      </c>
      <c r="R347">
        <v>4.0893621028500002E-6</v>
      </c>
      <c r="S347">
        <v>6.7682070819999997E-3</v>
      </c>
      <c r="T347">
        <v>3.6151012143999998E-3</v>
      </c>
    </row>
    <row r="348" spans="1:21" x14ac:dyDescent="0.2">
      <c r="A348" t="s">
        <v>30</v>
      </c>
      <c r="B348">
        <v>1.5137382179999999E-3</v>
      </c>
      <c r="C348">
        <v>3.7813741383000001E-4</v>
      </c>
      <c r="D348">
        <v>2.30738477165E-4</v>
      </c>
      <c r="E348">
        <v>6.2896138915E-3</v>
      </c>
      <c r="F348">
        <v>9.9118666240000011E-4</v>
      </c>
      <c r="G348">
        <v>3.0096690995000001E-2</v>
      </c>
      <c r="H348">
        <v>7.4803625894999994E-5</v>
      </c>
      <c r="I348">
        <v>0.48251537042999998</v>
      </c>
      <c r="J348">
        <v>3.75669254145E-5</v>
      </c>
      <c r="K348">
        <v>7.9406155360000003E-4</v>
      </c>
      <c r="L348">
        <v>4.6909877115499998E-4</v>
      </c>
      <c r="M348">
        <v>2.2729027504E-4</v>
      </c>
      <c r="N348">
        <v>1.9294665785E-3</v>
      </c>
      <c r="O348">
        <v>3.6348777785999999E-3</v>
      </c>
      <c r="P348">
        <v>2.7086965370500001E-5</v>
      </c>
      <c r="Q348">
        <v>0.41019015880999998</v>
      </c>
      <c r="R348">
        <v>1.6782431136499999E-2</v>
      </c>
      <c r="S348">
        <v>3.3364482758499999E-5</v>
      </c>
      <c r="T348">
        <v>3.0884826441500001E-6</v>
      </c>
    </row>
    <row r="349" spans="1:21" x14ac:dyDescent="0.2">
      <c r="A349" t="s">
        <v>31</v>
      </c>
      <c r="B349">
        <v>1.25160401885E-3</v>
      </c>
      <c r="C349">
        <v>1.6770564195E-4</v>
      </c>
      <c r="D349">
        <v>1.17664295895E-3</v>
      </c>
      <c r="E349">
        <v>6.388801102E-3</v>
      </c>
      <c r="F349">
        <v>3.5780952970000001E-4</v>
      </c>
      <c r="G349">
        <v>2.9962342345999999E-2</v>
      </c>
      <c r="H349">
        <v>2.7529569476E-5</v>
      </c>
      <c r="I349">
        <v>0.48015444374499999</v>
      </c>
      <c r="J349">
        <v>2.84889969695E-5</v>
      </c>
      <c r="K349">
        <v>4.9163563677499995E-4</v>
      </c>
      <c r="L349">
        <v>4.3523554061500004E-3</v>
      </c>
      <c r="M349">
        <v>6.4916353610000002E-4</v>
      </c>
      <c r="N349">
        <v>2.6443420280999999E-4</v>
      </c>
      <c r="O349">
        <v>6.7786854575000001E-3</v>
      </c>
      <c r="P349">
        <v>4.0893621028500002E-6</v>
      </c>
      <c r="Q349">
        <v>1.6782431136499999E-2</v>
      </c>
      <c r="R349">
        <v>0.41090507250000002</v>
      </c>
      <c r="S349">
        <v>2.9993910417499999E-6</v>
      </c>
      <c r="T349">
        <v>1.85124442845E-6</v>
      </c>
    </row>
    <row r="350" spans="1:21" x14ac:dyDescent="0.2">
      <c r="A350" t="s">
        <v>32</v>
      </c>
      <c r="B350">
        <v>5.940570209E-5</v>
      </c>
      <c r="C350">
        <v>1.2673536584E-3</v>
      </c>
      <c r="D350">
        <v>2.2826894408E-4</v>
      </c>
      <c r="E350">
        <v>6.4718955315E-6</v>
      </c>
      <c r="F350">
        <v>6.4075565230000001E-3</v>
      </c>
      <c r="G350">
        <v>3.1977136025000002E-5</v>
      </c>
      <c r="H350">
        <v>3.0267174707000001E-2</v>
      </c>
      <c r="I350">
        <v>4.510541102E-5</v>
      </c>
      <c r="J350">
        <v>0.481041484415</v>
      </c>
      <c r="K350">
        <v>1.5981716918999999E-6</v>
      </c>
      <c r="L350">
        <v>9.7289648785E-7</v>
      </c>
      <c r="M350">
        <v>5.3334145164999995E-4</v>
      </c>
      <c r="N350">
        <v>4.0755254520999998E-3</v>
      </c>
      <c r="O350">
        <v>1.2466528422E-5</v>
      </c>
      <c r="P350">
        <v>6.7682070819999997E-3</v>
      </c>
      <c r="Q350">
        <v>3.3364482758499999E-5</v>
      </c>
      <c r="R350">
        <v>2.9993910417499999E-6</v>
      </c>
      <c r="S350">
        <v>0.41243747532000002</v>
      </c>
      <c r="T350">
        <v>1.6815123668999999E-2</v>
      </c>
    </row>
    <row r="351" spans="1:21" x14ac:dyDescent="0.2">
      <c r="A351" t="s">
        <v>33</v>
      </c>
      <c r="B351">
        <v>7.9781275605000004E-5</v>
      </c>
      <c r="C351">
        <v>1.1198496390000001E-3</v>
      </c>
      <c r="D351">
        <v>4.7337376128999998E-4</v>
      </c>
      <c r="E351">
        <v>6.0491822409999999E-6</v>
      </c>
      <c r="F351">
        <v>6.3378587989999999E-3</v>
      </c>
      <c r="G351">
        <v>1.20221600875E-5</v>
      </c>
      <c r="H351">
        <v>3.01214116865E-2</v>
      </c>
      <c r="I351">
        <v>1.8321222645500001E-5</v>
      </c>
      <c r="J351">
        <v>0.483569355885</v>
      </c>
      <c r="K351">
        <v>8.7972441025000003E-7</v>
      </c>
      <c r="L351">
        <v>5.3995154770000001E-7</v>
      </c>
      <c r="M351">
        <v>7.9284626555E-4</v>
      </c>
      <c r="N351">
        <v>4.5999740215000001E-4</v>
      </c>
      <c r="O351">
        <v>1.40433696285E-6</v>
      </c>
      <c r="P351">
        <v>3.6151012143999998E-3</v>
      </c>
      <c r="Q351">
        <v>3.0884826441500001E-6</v>
      </c>
      <c r="R351">
        <v>1.85124442845E-6</v>
      </c>
      <c r="S351">
        <v>1.6815123668999999E-2</v>
      </c>
      <c r="T351">
        <v>0.40907114770000003</v>
      </c>
    </row>
    <row r="352" spans="1:21" x14ac:dyDescent="0.2">
      <c r="U352">
        <f>SUM(B352:T352)</f>
        <v>0</v>
      </c>
    </row>
    <row r="353" spans="1:23" x14ac:dyDescent="0.2">
      <c r="A353" t="s">
        <v>49</v>
      </c>
    </row>
    <row r="354" spans="1:23" x14ac:dyDescent="0.2">
      <c r="B354" t="s">
        <v>15</v>
      </c>
      <c r="C354" t="s">
        <v>16</v>
      </c>
      <c r="D354" t="s">
        <v>17</v>
      </c>
      <c r="E354" t="s">
        <v>18</v>
      </c>
      <c r="F354" t="s">
        <v>19</v>
      </c>
      <c r="G354" t="s">
        <v>20</v>
      </c>
      <c r="H354" t="s">
        <v>21</v>
      </c>
      <c r="I354" t="s">
        <v>22</v>
      </c>
      <c r="J354" t="s">
        <v>23</v>
      </c>
      <c r="K354" t="s">
        <v>24</v>
      </c>
      <c r="L354" t="s">
        <v>25</v>
      </c>
      <c r="M354" t="s">
        <v>26</v>
      </c>
      <c r="N354" t="s">
        <v>27</v>
      </c>
      <c r="O354" t="s">
        <v>28</v>
      </c>
      <c r="P354" t="s">
        <v>29</v>
      </c>
      <c r="Q354" t="s">
        <v>30</v>
      </c>
      <c r="R354" t="s">
        <v>31</v>
      </c>
      <c r="S354" t="s">
        <v>32</v>
      </c>
      <c r="T354" t="s">
        <v>33</v>
      </c>
    </row>
    <row r="355" spans="1:23" x14ac:dyDescent="0.2">
      <c r="A355" t="s">
        <v>15</v>
      </c>
      <c r="B355">
        <v>14.622680359</v>
      </c>
      <c r="C355">
        <v>7.9040105139999997E-2</v>
      </c>
      <c r="D355">
        <v>0.65413346019999996</v>
      </c>
      <c r="E355">
        <v>0.52815208285000004</v>
      </c>
      <c r="F355">
        <v>3.4134358422000001E-3</v>
      </c>
      <c r="G355">
        <v>3.7972591432500001E-2</v>
      </c>
      <c r="H355">
        <v>1.03659899075E-3</v>
      </c>
      <c r="I355">
        <v>2.0873542876499999E-2</v>
      </c>
      <c r="J355">
        <v>2.6773489350500002E-4</v>
      </c>
      <c r="K355">
        <v>2.90356851375E-2</v>
      </c>
      <c r="L355">
        <v>2.7125575582499999E-2</v>
      </c>
      <c r="M355">
        <v>7.9912835839999997E-4</v>
      </c>
      <c r="N355">
        <v>1.2952745903499999E-3</v>
      </c>
      <c r="O355">
        <v>7.2282568430000003E-3</v>
      </c>
      <c r="P355">
        <v>9.4418789395000005E-4</v>
      </c>
      <c r="Q355">
        <v>1.55027426265E-3</v>
      </c>
      <c r="R355">
        <v>1.1762073511999999E-3</v>
      </c>
      <c r="S355">
        <v>6.2062414779999995E-5</v>
      </c>
      <c r="T355">
        <v>4.6968058426500002E-5</v>
      </c>
      <c r="V355" cm="1">
        <f t="array" ref="V355">SUMPRODUCT((ROW(B355:T373)-ROW(B355)+1=(COLUMN(B355:T373)-COLUMN(B355)+1))*B355:T373)</f>
        <v>71.95152409359001</v>
      </c>
      <c r="W355" cm="1">
        <f t="array" ref="W355">SUM(B355:T373) - SUMPRODUCT((ROW(B355:T373)-ROW(B355)+1=(COLUMN(B355:T373)-COLUMN(B355)+1))*B355:T373)</f>
        <v>22.048509645716663</v>
      </c>
    </row>
    <row r="356" spans="1:23" x14ac:dyDescent="0.2">
      <c r="A356" t="s">
        <v>16</v>
      </c>
      <c r="B356">
        <v>7.9040105139999997E-2</v>
      </c>
      <c r="C356">
        <v>14.617577345000001</v>
      </c>
      <c r="D356">
        <v>0.65370335010000002</v>
      </c>
      <c r="E356">
        <v>3.514921712E-3</v>
      </c>
      <c r="F356">
        <v>0.52958962585000002</v>
      </c>
      <c r="G356">
        <v>1.1005233560999999E-3</v>
      </c>
      <c r="H356">
        <v>4.0404142469000003E-2</v>
      </c>
      <c r="I356">
        <v>5.8600882400000002E-4</v>
      </c>
      <c r="J356">
        <v>2.0668455867500001E-2</v>
      </c>
      <c r="K356">
        <v>1.4165349329499999E-3</v>
      </c>
      <c r="L356">
        <v>9.4964124780000001E-4</v>
      </c>
      <c r="M356">
        <v>2.5687363487000001E-2</v>
      </c>
      <c r="N356">
        <v>2.9752164968999999E-2</v>
      </c>
      <c r="O356">
        <v>2.1661326419499999E-4</v>
      </c>
      <c r="P356">
        <v>3.3013778223000001E-3</v>
      </c>
      <c r="Q356">
        <v>2.9265837717500002E-5</v>
      </c>
      <c r="R356">
        <v>4.6238900533499997E-4</v>
      </c>
      <c r="S356">
        <v>9.3367043450000005E-4</v>
      </c>
      <c r="T356">
        <v>1.528504982E-3</v>
      </c>
    </row>
    <row r="357" spans="1:23" x14ac:dyDescent="0.2">
      <c r="A357" t="s">
        <v>17</v>
      </c>
      <c r="B357">
        <v>0.65413346019999996</v>
      </c>
      <c r="C357">
        <v>0.65370335010000002</v>
      </c>
      <c r="D357">
        <v>14.565905915</v>
      </c>
      <c r="E357">
        <v>3.6714073940499997E-2</v>
      </c>
      <c r="F357">
        <v>3.6559684813499999E-2</v>
      </c>
      <c r="G357">
        <v>1.8622778934500001E-2</v>
      </c>
      <c r="H357">
        <v>1.0138573295E-2</v>
      </c>
      <c r="I357">
        <v>1.0044185923499999E-2</v>
      </c>
      <c r="J357">
        <v>1.7434437110000001E-3</v>
      </c>
      <c r="K357">
        <v>2.47337106265E-3</v>
      </c>
      <c r="L357">
        <v>8.3608025389999997E-3</v>
      </c>
      <c r="M357">
        <v>8.2965473690000003E-3</v>
      </c>
      <c r="N357">
        <v>4.0385582346500002E-3</v>
      </c>
      <c r="O357">
        <v>1.1231115123500001E-3</v>
      </c>
      <c r="P357">
        <v>1.2670613884999999E-2</v>
      </c>
      <c r="Q357">
        <v>3.3195575223000001E-4</v>
      </c>
      <c r="R357">
        <v>4.6814294501999998E-4</v>
      </c>
      <c r="S357">
        <v>4.5993081361999998E-4</v>
      </c>
      <c r="T357">
        <v>1.9922700336E-4</v>
      </c>
    </row>
    <row r="358" spans="1:23" x14ac:dyDescent="0.2">
      <c r="A358" t="s">
        <v>18</v>
      </c>
      <c r="B358">
        <v>0.52815208285000004</v>
      </c>
      <c r="C358">
        <v>3.514921712E-3</v>
      </c>
      <c r="D358">
        <v>3.6714073940499997E-2</v>
      </c>
      <c r="E358">
        <v>4.0118955007999997</v>
      </c>
      <c r="F358">
        <v>1.9480047726E-3</v>
      </c>
      <c r="G358">
        <v>0.5169743457</v>
      </c>
      <c r="H358">
        <v>2.1254857888500001E-4</v>
      </c>
      <c r="I358">
        <v>3.6887117951999997E-2</v>
      </c>
      <c r="J358">
        <v>1.3469314884E-4</v>
      </c>
      <c r="K358">
        <v>0.46274213483999999</v>
      </c>
      <c r="L358">
        <v>0.46238361694000002</v>
      </c>
      <c r="M358">
        <v>1.9061581137999999E-4</v>
      </c>
      <c r="N358">
        <v>4.0684292273000001E-3</v>
      </c>
      <c r="O358">
        <v>1.9648313604499999E-2</v>
      </c>
      <c r="P358">
        <v>2.33461071285E-4</v>
      </c>
      <c r="Q358">
        <v>6.2716618159999998E-3</v>
      </c>
      <c r="R358">
        <v>6.0100107589999997E-3</v>
      </c>
      <c r="S358">
        <v>1.32111458865E-5</v>
      </c>
      <c r="T358">
        <v>1.27731083425E-5</v>
      </c>
    </row>
    <row r="359" spans="1:23" x14ac:dyDescent="0.2">
      <c r="A359" t="s">
        <v>19</v>
      </c>
      <c r="B359">
        <v>3.4134358422000001E-3</v>
      </c>
      <c r="C359">
        <v>0.52958962585000002</v>
      </c>
      <c r="D359">
        <v>3.6559684813499999E-2</v>
      </c>
      <c r="E359">
        <v>1.9480047726E-3</v>
      </c>
      <c r="F359">
        <v>4.0085184449</v>
      </c>
      <c r="G359">
        <v>5.7301700174999999E-4</v>
      </c>
      <c r="H359">
        <v>0.51486633984999997</v>
      </c>
      <c r="I359">
        <v>1.64129455975E-3</v>
      </c>
      <c r="J359">
        <v>3.7271866384999998E-2</v>
      </c>
      <c r="K359">
        <v>3.4059200823999998E-3</v>
      </c>
      <c r="L359">
        <v>1.929003783E-4</v>
      </c>
      <c r="M359">
        <v>0.46360709030000002</v>
      </c>
      <c r="N359">
        <v>0.45943519267999999</v>
      </c>
      <c r="O359">
        <v>8.9062882379999995E-5</v>
      </c>
      <c r="P359">
        <v>1.8689831142499998E-2</v>
      </c>
      <c r="Q359">
        <v>1.12779755485E-4</v>
      </c>
      <c r="R359">
        <v>2.7117275532500002E-3</v>
      </c>
      <c r="S359">
        <v>6.3600423669999996E-3</v>
      </c>
      <c r="T359">
        <v>6.3408393460000004E-3</v>
      </c>
    </row>
    <row r="360" spans="1:23" x14ac:dyDescent="0.2">
      <c r="A360" t="s">
        <v>20</v>
      </c>
      <c r="B360">
        <v>3.7972591432500001E-2</v>
      </c>
      <c r="C360">
        <v>1.1005233560999999E-3</v>
      </c>
      <c r="D360">
        <v>1.8622778934500001E-2</v>
      </c>
      <c r="E360">
        <v>0.5169743457</v>
      </c>
      <c r="F360">
        <v>5.7301700174999999E-4</v>
      </c>
      <c r="G360">
        <v>3.9634881104000002</v>
      </c>
      <c r="H360">
        <v>1.12627676765E-3</v>
      </c>
      <c r="I360">
        <v>0.91421655965000004</v>
      </c>
      <c r="J360">
        <v>1.98677761995E-4</v>
      </c>
      <c r="K360">
        <v>1.8521355486999999E-2</v>
      </c>
      <c r="L360">
        <v>1.9302031537000001E-2</v>
      </c>
      <c r="M360">
        <v>3.2978618420499998E-5</v>
      </c>
      <c r="N360">
        <v>8.5303506219999996E-4</v>
      </c>
      <c r="O360">
        <v>0.47189790574500001</v>
      </c>
      <c r="P360">
        <v>2.6282090905000001E-3</v>
      </c>
      <c r="Q360">
        <v>3.0040813151E-2</v>
      </c>
      <c r="R360">
        <v>2.97035750475E-2</v>
      </c>
      <c r="S360">
        <v>4.4316313302499999E-5</v>
      </c>
      <c r="T360">
        <v>1.6744794520500001E-5</v>
      </c>
    </row>
    <row r="361" spans="1:23" x14ac:dyDescent="0.2">
      <c r="A361" t="s">
        <v>21</v>
      </c>
      <c r="B361">
        <v>1.03659899075E-3</v>
      </c>
      <c r="C361">
        <v>4.0404142469000003E-2</v>
      </c>
      <c r="D361">
        <v>1.0138573295E-2</v>
      </c>
      <c r="E361">
        <v>2.1254857888500001E-4</v>
      </c>
      <c r="F361">
        <v>0.51486633984999997</v>
      </c>
      <c r="G361">
        <v>1.12627676765E-3</v>
      </c>
      <c r="H361">
        <v>3.9738019680000001</v>
      </c>
      <c r="I361">
        <v>4.9180506933000001E-3</v>
      </c>
      <c r="J361">
        <v>0.92292193489999996</v>
      </c>
      <c r="K361">
        <v>2.5260412761000001E-4</v>
      </c>
      <c r="L361">
        <v>6.1234451734999996E-5</v>
      </c>
      <c r="M361">
        <v>1.8064079223999999E-2</v>
      </c>
      <c r="N361">
        <v>1.90911052315E-2</v>
      </c>
      <c r="O361">
        <v>9.3863759960000005E-5</v>
      </c>
      <c r="P361">
        <v>0.46420442958500002</v>
      </c>
      <c r="Q361">
        <v>1.86821702875E-4</v>
      </c>
      <c r="R361">
        <v>3.9038748486000001E-3</v>
      </c>
      <c r="S361">
        <v>3.0648520837499998E-2</v>
      </c>
      <c r="T361">
        <v>3.0384548777999999E-2</v>
      </c>
    </row>
    <row r="362" spans="1:23" x14ac:dyDescent="0.2">
      <c r="A362" t="s">
        <v>22</v>
      </c>
      <c r="B362">
        <v>2.0873542876499999E-2</v>
      </c>
      <c r="C362">
        <v>5.8600882400000002E-4</v>
      </c>
      <c r="D362">
        <v>1.0044185923499999E-2</v>
      </c>
      <c r="E362">
        <v>3.6887117951999997E-2</v>
      </c>
      <c r="F362">
        <v>1.64129455975E-3</v>
      </c>
      <c r="G362">
        <v>0.91421655965000004</v>
      </c>
      <c r="H362">
        <v>4.9180506933000001E-3</v>
      </c>
      <c r="I362">
        <v>4.0757289241999999</v>
      </c>
      <c r="J362">
        <v>6.5579514434999998E-4</v>
      </c>
      <c r="K362">
        <v>6.1780639715000004E-3</v>
      </c>
      <c r="L362">
        <v>9.8058624290000007E-3</v>
      </c>
      <c r="M362">
        <v>1.4188005538499999E-4</v>
      </c>
      <c r="N362">
        <v>2.9666394682500001E-3</v>
      </c>
      <c r="O362">
        <v>2.86745496385E-2</v>
      </c>
      <c r="P362">
        <v>7.0288883354999998E-3</v>
      </c>
      <c r="Q362">
        <v>0.48301000311499998</v>
      </c>
      <c r="R362">
        <v>0.47629237726000001</v>
      </c>
      <c r="S362">
        <v>1.2315335254500001E-4</v>
      </c>
      <c r="T362">
        <v>4.2769166894E-5</v>
      </c>
    </row>
    <row r="363" spans="1:23" x14ac:dyDescent="0.2">
      <c r="A363" t="s">
        <v>23</v>
      </c>
      <c r="B363">
        <v>2.6773489350500002E-4</v>
      </c>
      <c r="C363">
        <v>2.0668455867500001E-2</v>
      </c>
      <c r="D363">
        <v>1.7434437110000001E-3</v>
      </c>
      <c r="E363">
        <v>1.3469314884E-4</v>
      </c>
      <c r="F363">
        <v>3.7271866384999998E-2</v>
      </c>
      <c r="G363">
        <v>1.98677761995E-4</v>
      </c>
      <c r="H363">
        <v>0.92292193489999996</v>
      </c>
      <c r="I363">
        <v>6.5579514434999998E-4</v>
      </c>
      <c r="J363">
        <v>4.0826602753000003</v>
      </c>
      <c r="K363">
        <v>2.6919657676499999E-4</v>
      </c>
      <c r="L363">
        <v>4.0013542451000003E-5</v>
      </c>
      <c r="M363">
        <v>6.4927769614999999E-3</v>
      </c>
      <c r="N363">
        <v>9.4937894659999997E-3</v>
      </c>
      <c r="O363">
        <v>1.6175603069000001E-5</v>
      </c>
      <c r="P363">
        <v>2.8056275632E-2</v>
      </c>
      <c r="Q363">
        <v>2.8495866744499998E-5</v>
      </c>
      <c r="R363">
        <v>1.2012547265999999E-3</v>
      </c>
      <c r="S363">
        <v>0.48173813177500002</v>
      </c>
      <c r="T363">
        <v>0.48373061389499999</v>
      </c>
    </row>
    <row r="364" spans="1:23" x14ac:dyDescent="0.2">
      <c r="A364" t="s">
        <v>24</v>
      </c>
      <c r="B364">
        <v>2.90356851375E-2</v>
      </c>
      <c r="C364">
        <v>1.4165349329499999E-3</v>
      </c>
      <c r="D364">
        <v>2.47337106265E-3</v>
      </c>
      <c r="E364">
        <v>0.46274213483999999</v>
      </c>
      <c r="F364">
        <v>3.4059200823999998E-3</v>
      </c>
      <c r="G364">
        <v>1.8521355486999999E-2</v>
      </c>
      <c r="H364">
        <v>2.5260412761000001E-4</v>
      </c>
      <c r="I364">
        <v>6.1780639715000004E-3</v>
      </c>
      <c r="J364">
        <v>2.6919657676499999E-4</v>
      </c>
      <c r="K364">
        <v>0.40087538424000002</v>
      </c>
      <c r="L364">
        <v>1.4706287900499999E-2</v>
      </c>
      <c r="M364">
        <v>2.1823581505000001E-4</v>
      </c>
      <c r="N364">
        <v>6.6788015289999999E-3</v>
      </c>
      <c r="O364">
        <v>5.1530070994999996E-3</v>
      </c>
      <c r="P364">
        <v>1.8620321326499999E-5</v>
      </c>
      <c r="Q364">
        <v>4.3869237850499999E-4</v>
      </c>
      <c r="R364">
        <v>3.8839701815E-3</v>
      </c>
      <c r="S364">
        <v>1.0967540127999999E-5</v>
      </c>
      <c r="T364">
        <v>2.0850555168E-5</v>
      </c>
    </row>
    <row r="365" spans="1:23" x14ac:dyDescent="0.2">
      <c r="A365" t="s">
        <v>25</v>
      </c>
      <c r="B365">
        <v>2.7125575582499999E-2</v>
      </c>
      <c r="C365">
        <v>9.4964124780000001E-4</v>
      </c>
      <c r="D365">
        <v>8.3608025389999997E-3</v>
      </c>
      <c r="E365">
        <v>0.46238361694000002</v>
      </c>
      <c r="F365">
        <v>1.929003783E-4</v>
      </c>
      <c r="G365">
        <v>1.9302031537000001E-2</v>
      </c>
      <c r="H365">
        <v>6.1234451734999996E-5</v>
      </c>
      <c r="I365">
        <v>9.8058624290000007E-3</v>
      </c>
      <c r="J365">
        <v>4.0013542451000003E-5</v>
      </c>
      <c r="K365">
        <v>1.4706287900499999E-2</v>
      </c>
      <c r="L365">
        <v>0.39316137547000002</v>
      </c>
      <c r="M365">
        <v>1.3092889614E-5</v>
      </c>
      <c r="N365">
        <v>3.2760277455000001E-4</v>
      </c>
      <c r="O365">
        <v>1.2752630591000001E-3</v>
      </c>
      <c r="P365">
        <v>8.4983280010000005E-5</v>
      </c>
      <c r="Q365">
        <v>7.6278292744999998E-4</v>
      </c>
      <c r="R365">
        <v>4.8011497142000001E-4</v>
      </c>
      <c r="S365">
        <v>2.6600225694500002E-6</v>
      </c>
      <c r="T365">
        <v>2.0666905321499998E-6</v>
      </c>
    </row>
    <row r="366" spans="1:23" x14ac:dyDescent="0.2">
      <c r="A366" t="s">
        <v>26</v>
      </c>
      <c r="B366">
        <v>7.9912835839999997E-4</v>
      </c>
      <c r="C366">
        <v>2.5687363487000001E-2</v>
      </c>
      <c r="D366">
        <v>8.2965473690000003E-3</v>
      </c>
      <c r="E366">
        <v>1.9061581137999999E-4</v>
      </c>
      <c r="F366">
        <v>0.46360709030000002</v>
      </c>
      <c r="G366">
        <v>3.2978618420499998E-5</v>
      </c>
      <c r="H366">
        <v>1.8064079223999999E-2</v>
      </c>
      <c r="I366">
        <v>1.4188005538499999E-4</v>
      </c>
      <c r="J366">
        <v>6.4927769614999999E-3</v>
      </c>
      <c r="K366">
        <v>2.1823581505000001E-4</v>
      </c>
      <c r="L366">
        <v>1.3092889614E-5</v>
      </c>
      <c r="M366">
        <v>0.39767417296000002</v>
      </c>
      <c r="N366">
        <v>1.4598307837E-2</v>
      </c>
      <c r="O366">
        <v>7.7770579704999996E-6</v>
      </c>
      <c r="P366">
        <v>4.9966978262000004E-3</v>
      </c>
      <c r="Q366">
        <v>1.4049112431E-5</v>
      </c>
      <c r="R366">
        <v>1.4602247989999999E-4</v>
      </c>
      <c r="S366">
        <v>4.2870393896500001E-3</v>
      </c>
      <c r="T366">
        <v>4.9130558474999998E-4</v>
      </c>
    </row>
    <row r="367" spans="1:23" x14ac:dyDescent="0.2">
      <c r="A367" t="s">
        <v>27</v>
      </c>
      <c r="B367">
        <v>1.2952745903499999E-3</v>
      </c>
      <c r="C367">
        <v>2.9752164968999999E-2</v>
      </c>
      <c r="D367">
        <v>4.0385582346500002E-3</v>
      </c>
      <c r="E367">
        <v>4.0684292273000001E-3</v>
      </c>
      <c r="F367">
        <v>0.45943519267999999</v>
      </c>
      <c r="G367">
        <v>8.5303506219999996E-4</v>
      </c>
      <c r="H367">
        <v>1.90911052315E-2</v>
      </c>
      <c r="I367">
        <v>2.9666394682500001E-3</v>
      </c>
      <c r="J367">
        <v>9.4937894659999997E-3</v>
      </c>
      <c r="K367">
        <v>6.6788015289999999E-3</v>
      </c>
      <c r="L367">
        <v>3.2760277455000001E-4</v>
      </c>
      <c r="M367">
        <v>1.4598307837E-2</v>
      </c>
      <c r="N367">
        <v>0.39579276856000001</v>
      </c>
      <c r="O367">
        <v>2.15182811715E-4</v>
      </c>
      <c r="P367">
        <v>9.8705516079999997E-4</v>
      </c>
      <c r="Q367">
        <v>2.4640508901E-4</v>
      </c>
      <c r="R367">
        <v>4.2337735570499996E-3</v>
      </c>
      <c r="S367">
        <v>4.4498609384499999E-4</v>
      </c>
      <c r="T367">
        <v>7.5684473774999999E-4</v>
      </c>
    </row>
    <row r="368" spans="1:23" x14ac:dyDescent="0.2">
      <c r="A368" t="s">
        <v>28</v>
      </c>
      <c r="B368">
        <v>7.2282568430000003E-3</v>
      </c>
      <c r="C368">
        <v>2.1661326419499999E-4</v>
      </c>
      <c r="D368">
        <v>1.1231115123500001E-3</v>
      </c>
      <c r="E368">
        <v>1.9648313604499999E-2</v>
      </c>
      <c r="F368">
        <v>8.9062882379999995E-5</v>
      </c>
      <c r="G368">
        <v>0.47189790574500001</v>
      </c>
      <c r="H368">
        <v>9.3863759960000005E-5</v>
      </c>
      <c r="I368">
        <v>2.86745496385E-2</v>
      </c>
      <c r="J368">
        <v>1.6175603069000001E-5</v>
      </c>
      <c r="K368">
        <v>5.1530070994999996E-3</v>
      </c>
      <c r="L368">
        <v>1.2752630591000001E-3</v>
      </c>
      <c r="M368">
        <v>7.7770579704999996E-6</v>
      </c>
      <c r="N368">
        <v>2.15182811715E-4</v>
      </c>
      <c r="O368">
        <v>0.40701691916999999</v>
      </c>
      <c r="P368">
        <v>7.9061737340000004E-5</v>
      </c>
      <c r="Q368">
        <v>3.6297172519500001E-3</v>
      </c>
      <c r="R368">
        <v>6.5933840145E-3</v>
      </c>
      <c r="S368">
        <v>2.4395302064000001E-6</v>
      </c>
      <c r="T368">
        <v>1.4976726696500001E-6</v>
      </c>
    </row>
    <row r="369" spans="1:23" x14ac:dyDescent="0.2">
      <c r="A369" t="s">
        <v>29</v>
      </c>
      <c r="B369">
        <v>9.4418789395000005E-4</v>
      </c>
      <c r="C369">
        <v>3.3013778223000001E-3</v>
      </c>
      <c r="D369">
        <v>1.2670613884999999E-2</v>
      </c>
      <c r="E369">
        <v>2.33461071285E-4</v>
      </c>
      <c r="F369">
        <v>1.8689831142499998E-2</v>
      </c>
      <c r="G369">
        <v>2.6282090905000001E-3</v>
      </c>
      <c r="H369">
        <v>0.46420442958500002</v>
      </c>
      <c r="I369">
        <v>7.0288883354999998E-3</v>
      </c>
      <c r="J369">
        <v>2.8056275632E-2</v>
      </c>
      <c r="K369">
        <v>1.8620321326499999E-5</v>
      </c>
      <c r="L369">
        <v>8.4983280010000005E-5</v>
      </c>
      <c r="M369">
        <v>4.9966978262000004E-3</v>
      </c>
      <c r="N369">
        <v>9.8705516079999997E-4</v>
      </c>
      <c r="O369">
        <v>7.9061737340000004E-5</v>
      </c>
      <c r="P369">
        <v>0.39089324250000002</v>
      </c>
      <c r="Q369">
        <v>4.2453411503499998E-4</v>
      </c>
      <c r="R369">
        <v>1.84441101065E-3</v>
      </c>
      <c r="S369">
        <v>6.4181285354999998E-3</v>
      </c>
      <c r="T369">
        <v>3.5406812667500001E-3</v>
      </c>
    </row>
    <row r="370" spans="1:23" x14ac:dyDescent="0.2">
      <c r="A370" t="s">
        <v>30</v>
      </c>
      <c r="B370">
        <v>1.55027426265E-3</v>
      </c>
      <c r="C370">
        <v>2.9265837717500002E-5</v>
      </c>
      <c r="D370">
        <v>3.3195575223000001E-4</v>
      </c>
      <c r="E370">
        <v>6.2716618159999998E-3</v>
      </c>
      <c r="F370">
        <v>1.12779755485E-4</v>
      </c>
      <c r="G370">
        <v>3.0040813151E-2</v>
      </c>
      <c r="H370">
        <v>1.86821702875E-4</v>
      </c>
      <c r="I370">
        <v>0.48301000311499998</v>
      </c>
      <c r="J370">
        <v>2.8495866744499998E-5</v>
      </c>
      <c r="K370">
        <v>4.3869237850499999E-4</v>
      </c>
      <c r="L370">
        <v>7.6278292744999998E-4</v>
      </c>
      <c r="M370">
        <v>1.4049112431E-5</v>
      </c>
      <c r="N370">
        <v>2.4640508901E-4</v>
      </c>
      <c r="O370">
        <v>3.6297172519500001E-3</v>
      </c>
      <c r="P370">
        <v>4.2453411503499998E-4</v>
      </c>
      <c r="Q370">
        <v>0.40812000370000001</v>
      </c>
      <c r="R370">
        <v>1.6567882217E-2</v>
      </c>
      <c r="S370">
        <v>4.9410912741000002E-6</v>
      </c>
      <c r="T370">
        <v>2.5587634674E-6</v>
      </c>
    </row>
    <row r="371" spans="1:23" x14ac:dyDescent="0.2">
      <c r="A371" t="s">
        <v>31</v>
      </c>
      <c r="B371">
        <v>1.1762073511999999E-3</v>
      </c>
      <c r="C371">
        <v>4.6238900533499997E-4</v>
      </c>
      <c r="D371">
        <v>4.6814294501999998E-4</v>
      </c>
      <c r="E371">
        <v>6.0100107589999997E-3</v>
      </c>
      <c r="F371">
        <v>2.7117275532500002E-3</v>
      </c>
      <c r="G371">
        <v>2.97035750475E-2</v>
      </c>
      <c r="H371">
        <v>3.9038748486000001E-3</v>
      </c>
      <c r="I371">
        <v>0.47629237726000001</v>
      </c>
      <c r="J371">
        <v>1.2012547265999999E-3</v>
      </c>
      <c r="K371">
        <v>3.8839701815E-3</v>
      </c>
      <c r="L371">
        <v>4.8011497142000001E-4</v>
      </c>
      <c r="M371">
        <v>1.4602247989999999E-4</v>
      </c>
      <c r="N371">
        <v>4.2337735570499996E-3</v>
      </c>
      <c r="O371">
        <v>6.5933840145E-3</v>
      </c>
      <c r="P371">
        <v>1.84441101065E-3</v>
      </c>
      <c r="Q371">
        <v>1.6567882217E-2</v>
      </c>
      <c r="R371">
        <v>0.40869723779</v>
      </c>
      <c r="S371">
        <v>5.2403599245000002E-5</v>
      </c>
      <c r="T371">
        <v>3.8915286632499998E-5</v>
      </c>
    </row>
    <row r="372" spans="1:23" x14ac:dyDescent="0.2">
      <c r="A372" t="s">
        <v>32</v>
      </c>
      <c r="B372">
        <v>6.2062414779999995E-5</v>
      </c>
      <c r="C372">
        <v>9.3367043450000005E-4</v>
      </c>
      <c r="D372">
        <v>4.5993081361999998E-4</v>
      </c>
      <c r="E372">
        <v>1.32111458865E-5</v>
      </c>
      <c r="F372">
        <v>6.3600423669999996E-3</v>
      </c>
      <c r="G372">
        <v>4.4316313302499999E-5</v>
      </c>
      <c r="H372">
        <v>3.0648520837499998E-2</v>
      </c>
      <c r="I372">
        <v>1.2315335254500001E-4</v>
      </c>
      <c r="J372">
        <v>0.48173813177500002</v>
      </c>
      <c r="K372">
        <v>1.0967540127999999E-5</v>
      </c>
      <c r="L372">
        <v>2.6600225694500002E-6</v>
      </c>
      <c r="M372">
        <v>4.2870393896500001E-3</v>
      </c>
      <c r="N372">
        <v>4.4498609384499999E-4</v>
      </c>
      <c r="O372">
        <v>2.4395302064000001E-6</v>
      </c>
      <c r="P372">
        <v>6.4181285354999998E-3</v>
      </c>
      <c r="Q372">
        <v>4.9410912741000002E-6</v>
      </c>
      <c r="R372">
        <v>5.2403599245000002E-5</v>
      </c>
      <c r="S372">
        <v>0.41641805838000001</v>
      </c>
      <c r="T372">
        <v>1.6978995569499999E-2</v>
      </c>
    </row>
    <row r="373" spans="1:23" x14ac:dyDescent="0.2">
      <c r="A373" t="s">
        <v>33</v>
      </c>
      <c r="B373">
        <v>4.6968058426500002E-5</v>
      </c>
      <c r="C373">
        <v>1.528504982E-3</v>
      </c>
      <c r="D373">
        <v>1.9922700336E-4</v>
      </c>
      <c r="E373">
        <v>1.27731083425E-5</v>
      </c>
      <c r="F373">
        <v>6.3408393460000004E-3</v>
      </c>
      <c r="G373">
        <v>1.6744794520500001E-5</v>
      </c>
      <c r="H373">
        <v>3.0384548777999999E-2</v>
      </c>
      <c r="I373">
        <v>4.2769166894E-5</v>
      </c>
      <c r="J373">
        <v>0.48373061389499999</v>
      </c>
      <c r="K373">
        <v>2.0850555168E-5</v>
      </c>
      <c r="L373">
        <v>2.0666905321499998E-6</v>
      </c>
      <c r="M373">
        <v>4.9130558474999998E-4</v>
      </c>
      <c r="N373">
        <v>7.5684473774999999E-4</v>
      </c>
      <c r="O373">
        <v>1.4976726696500001E-6</v>
      </c>
      <c r="P373">
        <v>3.5406812667500001E-3</v>
      </c>
      <c r="Q373">
        <v>2.5587634674E-6</v>
      </c>
      <c r="R373">
        <v>3.8915286632499998E-5</v>
      </c>
      <c r="S373">
        <v>1.6978995569499999E-2</v>
      </c>
      <c r="T373">
        <v>0.41061808822000001</v>
      </c>
    </row>
    <row r="374" spans="1:23" x14ac:dyDescent="0.2">
      <c r="U374">
        <f>SUM(B374:T374)</f>
        <v>0</v>
      </c>
    </row>
    <row r="375" spans="1:23" x14ac:dyDescent="0.2">
      <c r="A375" t="s">
        <v>50</v>
      </c>
    </row>
    <row r="376" spans="1:23" x14ac:dyDescent="0.2">
      <c r="B376" t="s">
        <v>15</v>
      </c>
      <c r="C376" t="s">
        <v>16</v>
      </c>
      <c r="D376" t="s">
        <v>17</v>
      </c>
      <c r="E376" t="s">
        <v>18</v>
      </c>
      <c r="F376" t="s">
        <v>19</v>
      </c>
      <c r="G376" t="s">
        <v>20</v>
      </c>
      <c r="H376" t="s">
        <v>21</v>
      </c>
      <c r="I376" t="s">
        <v>22</v>
      </c>
      <c r="J376" t="s">
        <v>23</v>
      </c>
      <c r="K376" t="s">
        <v>24</v>
      </c>
      <c r="L376" t="s">
        <v>25</v>
      </c>
      <c r="M376" t="s">
        <v>26</v>
      </c>
      <c r="N376" t="s">
        <v>27</v>
      </c>
      <c r="O376" t="s">
        <v>28</v>
      </c>
      <c r="P376" t="s">
        <v>29</v>
      </c>
      <c r="Q376" t="s">
        <v>30</v>
      </c>
      <c r="R376" t="s">
        <v>31</v>
      </c>
      <c r="S376" t="s">
        <v>32</v>
      </c>
      <c r="T376" t="s">
        <v>33</v>
      </c>
    </row>
    <row r="377" spans="1:23" x14ac:dyDescent="0.2">
      <c r="A377" t="s">
        <v>15</v>
      </c>
      <c r="B377">
        <v>14.614442868999999</v>
      </c>
      <c r="C377">
        <v>7.7474937595000001E-2</v>
      </c>
      <c r="D377">
        <v>0.65811346280000005</v>
      </c>
      <c r="E377">
        <v>0.52412455150000004</v>
      </c>
      <c r="F377">
        <v>3.7704584302500001E-3</v>
      </c>
      <c r="G377">
        <v>4.3817777269500001E-2</v>
      </c>
      <c r="H377">
        <v>3.5547121630999999E-3</v>
      </c>
      <c r="I377">
        <v>2.0999118547500001E-2</v>
      </c>
      <c r="J377">
        <v>2.0461553826499998E-3</v>
      </c>
      <c r="K377">
        <v>2.8853727514000001E-2</v>
      </c>
      <c r="L377">
        <v>2.5369933648000002E-2</v>
      </c>
      <c r="M377">
        <v>1.28454198245E-3</v>
      </c>
      <c r="N377">
        <v>6.2990861744999997E-4</v>
      </c>
      <c r="O377">
        <v>6.6483392584999997E-3</v>
      </c>
      <c r="P377">
        <v>1.0823415581500001E-3</v>
      </c>
      <c r="Q377">
        <v>1.2415205728E-3</v>
      </c>
      <c r="R377">
        <v>1.1983207607999999E-3</v>
      </c>
      <c r="S377">
        <v>2.10361794135E-4</v>
      </c>
      <c r="T377">
        <v>1.9693869521500001E-4</v>
      </c>
      <c r="V377" cm="1">
        <f t="array" ref="V377">SUMPRODUCT((ROW(B377:T395)-ROW(B377)+1=(COLUMN(B377:T395)-COLUMN(B377)+1))*B377:T395)</f>
        <v>71.965136910620004</v>
      </c>
      <c r="W377" cm="1">
        <f t="array" ref="W377">SUM(B377:T395) - SUMPRODUCT((ROW(B377:T395)-ROW(B377)+1=(COLUMN(B377:T395)-COLUMN(B377)+1))*B377:T395)</f>
        <v>22.034463932659179</v>
      </c>
    </row>
    <row r="378" spans="1:23" x14ac:dyDescent="0.2">
      <c r="A378" t="s">
        <v>16</v>
      </c>
      <c r="B378">
        <v>7.7474937595000001E-2</v>
      </c>
      <c r="C378">
        <v>14.617596325999999</v>
      </c>
      <c r="D378">
        <v>0.65456643884999999</v>
      </c>
      <c r="E378">
        <v>3.7626412038999999E-3</v>
      </c>
      <c r="F378">
        <v>0.53230833815</v>
      </c>
      <c r="G378">
        <v>7.9615247240000003E-4</v>
      </c>
      <c r="H378">
        <v>3.8465350251499997E-2</v>
      </c>
      <c r="I378">
        <v>4.8960604342499999E-4</v>
      </c>
      <c r="J378">
        <v>1.8422769829499999E-2</v>
      </c>
      <c r="K378">
        <v>1.1676236969499999E-3</v>
      </c>
      <c r="L378">
        <v>1.0143635052E-3</v>
      </c>
      <c r="M378">
        <v>2.7547749556499999E-2</v>
      </c>
      <c r="N378">
        <v>2.8809531429500001E-2</v>
      </c>
      <c r="O378">
        <v>3.4511838984999999E-4</v>
      </c>
      <c r="P378">
        <v>7.4949659675000004E-3</v>
      </c>
      <c r="Q378">
        <v>4.6027029165500003E-5</v>
      </c>
      <c r="R378">
        <v>4.5307073201500002E-5</v>
      </c>
      <c r="S378">
        <v>1.2182880878E-3</v>
      </c>
      <c r="T378">
        <v>1.4734681666499999E-3</v>
      </c>
    </row>
    <row r="379" spans="1:23" x14ac:dyDescent="0.2">
      <c r="A379" t="s">
        <v>17</v>
      </c>
      <c r="B379">
        <v>0.65811346280000005</v>
      </c>
      <c r="C379">
        <v>0.65456643884999999</v>
      </c>
      <c r="D379">
        <v>14.591082564000001</v>
      </c>
      <c r="E379">
        <v>3.6563202381500001E-2</v>
      </c>
      <c r="F379">
        <v>3.7750554688499999E-2</v>
      </c>
      <c r="G379">
        <v>6.428929287E-3</v>
      </c>
      <c r="H379">
        <v>7.2286749524999999E-3</v>
      </c>
      <c r="I379">
        <v>3.9475917204500003E-3</v>
      </c>
      <c r="J379">
        <v>3.53802031685E-3</v>
      </c>
      <c r="K379">
        <v>2.6707713231999999E-3</v>
      </c>
      <c r="L379">
        <v>1.4251065863499999E-2</v>
      </c>
      <c r="M379">
        <v>8.2563441665000001E-3</v>
      </c>
      <c r="N379">
        <v>7.0619507085E-3</v>
      </c>
      <c r="O379">
        <v>3.2534526975999998E-4</v>
      </c>
      <c r="P379">
        <v>5.2681739959999996E-4</v>
      </c>
      <c r="Q379">
        <v>4.3600065902500002E-4</v>
      </c>
      <c r="R379">
        <v>2.1451493677999999E-4</v>
      </c>
      <c r="S379">
        <v>7.5735296400000003E-4</v>
      </c>
      <c r="T379">
        <v>1.8487361195000001E-4</v>
      </c>
    </row>
    <row r="380" spans="1:23" x14ac:dyDescent="0.2">
      <c r="A380" t="s">
        <v>18</v>
      </c>
      <c r="B380">
        <v>0.52412455150000004</v>
      </c>
      <c r="C380">
        <v>3.7626412038999999E-3</v>
      </c>
      <c r="D380">
        <v>3.6563202381500001E-2</v>
      </c>
      <c r="E380">
        <v>4.0231612683</v>
      </c>
      <c r="F380">
        <v>6.5754236130000001E-4</v>
      </c>
      <c r="G380">
        <v>0.51638591379999998</v>
      </c>
      <c r="H380">
        <v>4.6205615802500004E-3</v>
      </c>
      <c r="I380">
        <v>3.7367128883999998E-2</v>
      </c>
      <c r="J380">
        <v>7.5732999160000002E-3</v>
      </c>
      <c r="K380">
        <v>0.46694213902999998</v>
      </c>
      <c r="L380">
        <v>0.449763373465</v>
      </c>
      <c r="M380">
        <v>1.46556598915E-4</v>
      </c>
      <c r="N380">
        <v>7.4626107779999999E-5</v>
      </c>
      <c r="O380">
        <v>1.9112619794500001E-2</v>
      </c>
      <c r="P380">
        <v>2.7101647128999998E-4</v>
      </c>
      <c r="Q380">
        <v>6.3670988725000001E-3</v>
      </c>
      <c r="R380">
        <v>6.3717533175000002E-3</v>
      </c>
      <c r="S380">
        <v>4.0131619251E-4</v>
      </c>
      <c r="T380">
        <v>4.7367672339E-4</v>
      </c>
    </row>
    <row r="381" spans="1:23" x14ac:dyDescent="0.2">
      <c r="A381" t="s">
        <v>19</v>
      </c>
      <c r="B381">
        <v>3.7704584302500001E-3</v>
      </c>
      <c r="C381">
        <v>0.53230833815</v>
      </c>
      <c r="D381">
        <v>3.7750554688499999E-2</v>
      </c>
      <c r="E381">
        <v>6.5754236130000001E-4</v>
      </c>
      <c r="F381">
        <v>4.0158953752000004</v>
      </c>
      <c r="G381">
        <v>2.04396678965E-4</v>
      </c>
      <c r="H381">
        <v>0.51672301379999996</v>
      </c>
      <c r="I381">
        <v>8.4417539574999998E-5</v>
      </c>
      <c r="J381">
        <v>3.6692744603499999E-2</v>
      </c>
      <c r="K381">
        <v>5.209795798E-5</v>
      </c>
      <c r="L381">
        <v>5.1507476509999998E-4</v>
      </c>
      <c r="M381">
        <v>0.46146314012</v>
      </c>
      <c r="N381">
        <v>0.46328145733499998</v>
      </c>
      <c r="O381">
        <v>2.5907683878500002E-4</v>
      </c>
      <c r="P381">
        <v>1.9493124814999999E-2</v>
      </c>
      <c r="Q381">
        <v>8.7941781064999997E-6</v>
      </c>
      <c r="R381">
        <v>6.8218553894999999E-6</v>
      </c>
      <c r="S381">
        <v>6.3734492995000001E-3</v>
      </c>
      <c r="T381">
        <v>6.2502231090000001E-3</v>
      </c>
    </row>
    <row r="382" spans="1:23" x14ac:dyDescent="0.2">
      <c r="A382" t="s">
        <v>20</v>
      </c>
      <c r="B382">
        <v>4.3817777269500001E-2</v>
      </c>
      <c r="C382">
        <v>7.9615247240000003E-4</v>
      </c>
      <c r="D382">
        <v>6.428929287E-3</v>
      </c>
      <c r="E382">
        <v>0.51638591379999998</v>
      </c>
      <c r="F382">
        <v>2.04396678965E-4</v>
      </c>
      <c r="G382">
        <v>3.9711956962000001</v>
      </c>
      <c r="H382">
        <v>2.5278080991500002E-3</v>
      </c>
      <c r="I382">
        <v>0.91980614864999999</v>
      </c>
      <c r="J382">
        <v>4.0867710134000002E-3</v>
      </c>
      <c r="K382">
        <v>1.90147198395E-2</v>
      </c>
      <c r="L382">
        <v>1.7675710157000001E-2</v>
      </c>
      <c r="M382">
        <v>4.1956152205999997E-5</v>
      </c>
      <c r="N382">
        <v>2.3342866817499998E-5</v>
      </c>
      <c r="O382">
        <v>0.46852757230999997</v>
      </c>
      <c r="P382">
        <v>1.1537307387E-3</v>
      </c>
      <c r="Q382">
        <v>3.0268315335E-2</v>
      </c>
      <c r="R382">
        <v>3.0375991181000001E-2</v>
      </c>
      <c r="S382">
        <v>1.42890598015E-4</v>
      </c>
      <c r="T382">
        <v>2.8035824611E-3</v>
      </c>
    </row>
    <row r="383" spans="1:23" x14ac:dyDescent="0.2">
      <c r="A383" t="s">
        <v>21</v>
      </c>
      <c r="B383">
        <v>3.5547121630999999E-3</v>
      </c>
      <c r="C383">
        <v>3.8465350251499997E-2</v>
      </c>
      <c r="D383">
        <v>7.2286749524999999E-3</v>
      </c>
      <c r="E383">
        <v>4.6205615802500004E-3</v>
      </c>
      <c r="F383">
        <v>0.51672301379999996</v>
      </c>
      <c r="G383">
        <v>2.5278080991500002E-3</v>
      </c>
      <c r="H383">
        <v>3.9671511035</v>
      </c>
      <c r="I383">
        <v>2.4815347233999999E-4</v>
      </c>
      <c r="J383">
        <v>0.90977260945000005</v>
      </c>
      <c r="K383">
        <v>3.6565442423499997E-4</v>
      </c>
      <c r="L383">
        <v>8.1201277135E-3</v>
      </c>
      <c r="M383">
        <v>1.9793841877499999E-2</v>
      </c>
      <c r="N383">
        <v>1.8420814810000002E-2</v>
      </c>
      <c r="O383">
        <v>4.3011266810999999E-3</v>
      </c>
      <c r="P383">
        <v>0.47068332719</v>
      </c>
      <c r="Q383">
        <v>2.68267345225E-5</v>
      </c>
      <c r="R383">
        <v>9.0182580770000002E-5</v>
      </c>
      <c r="S383">
        <v>3.01203194195E-2</v>
      </c>
      <c r="T383">
        <v>2.97128499275E-2</v>
      </c>
    </row>
    <row r="384" spans="1:23" x14ac:dyDescent="0.2">
      <c r="A384" t="s">
        <v>22</v>
      </c>
      <c r="B384">
        <v>2.0999118547500001E-2</v>
      </c>
      <c r="C384">
        <v>4.8960604342499999E-4</v>
      </c>
      <c r="D384">
        <v>3.9475917204500003E-3</v>
      </c>
      <c r="E384">
        <v>3.7367128883999998E-2</v>
      </c>
      <c r="F384">
        <v>8.4417539574999998E-5</v>
      </c>
      <c r="G384">
        <v>0.91980614864999999</v>
      </c>
      <c r="H384">
        <v>2.4815347233999999E-4</v>
      </c>
      <c r="I384">
        <v>4.0862613644000003</v>
      </c>
      <c r="J384">
        <v>6.7647935484999998E-4</v>
      </c>
      <c r="K384">
        <v>6.4605219810000003E-3</v>
      </c>
      <c r="L384">
        <v>9.5778042679999995E-3</v>
      </c>
      <c r="M384">
        <v>1.3991859729500001E-5</v>
      </c>
      <c r="N384">
        <v>1.0365581917999999E-5</v>
      </c>
      <c r="O384">
        <v>2.856217187E-2</v>
      </c>
      <c r="P384">
        <v>1.2972519791999999E-4</v>
      </c>
      <c r="Q384">
        <v>0.48399022691499999</v>
      </c>
      <c r="R384">
        <v>0.48136772187999999</v>
      </c>
      <c r="S384">
        <v>7.5665488475000007E-5</v>
      </c>
      <c r="T384">
        <v>8.6088280950000001E-4</v>
      </c>
    </row>
    <row r="385" spans="1:23" x14ac:dyDescent="0.2">
      <c r="A385" t="s">
        <v>23</v>
      </c>
      <c r="B385">
        <v>2.0461553826499998E-3</v>
      </c>
      <c r="C385">
        <v>1.8422769829499999E-2</v>
      </c>
      <c r="D385">
        <v>3.53802031685E-3</v>
      </c>
      <c r="E385">
        <v>7.5732999160000002E-3</v>
      </c>
      <c r="F385">
        <v>3.6692744603499999E-2</v>
      </c>
      <c r="G385">
        <v>4.0867710134000002E-3</v>
      </c>
      <c r="H385">
        <v>0.90977260945000005</v>
      </c>
      <c r="I385">
        <v>6.7647935484999998E-4</v>
      </c>
      <c r="J385">
        <v>4.0772697159</v>
      </c>
      <c r="K385">
        <v>4.0949246547499998E-4</v>
      </c>
      <c r="L385">
        <v>1.5347842336000001E-2</v>
      </c>
      <c r="M385">
        <v>1.0491393464500001E-2</v>
      </c>
      <c r="N385">
        <v>6.4389787144999997E-3</v>
      </c>
      <c r="O385">
        <v>3.9292332336500002E-3</v>
      </c>
      <c r="P385">
        <v>2.8567533666999999E-2</v>
      </c>
      <c r="Q385">
        <v>4.3345576950000002E-5</v>
      </c>
      <c r="R385">
        <v>8.9162299495000006E-5</v>
      </c>
      <c r="S385">
        <v>0.48003367230999999</v>
      </c>
      <c r="T385">
        <v>0.48067452242000003</v>
      </c>
    </row>
    <row r="386" spans="1:23" x14ac:dyDescent="0.2">
      <c r="A386" t="s">
        <v>24</v>
      </c>
      <c r="B386">
        <v>2.8853727514000001E-2</v>
      </c>
      <c r="C386">
        <v>1.1676236969499999E-3</v>
      </c>
      <c r="D386">
        <v>2.6707713231999999E-3</v>
      </c>
      <c r="E386">
        <v>0.46694213902999998</v>
      </c>
      <c r="F386">
        <v>5.209795798E-5</v>
      </c>
      <c r="G386">
        <v>1.90147198395E-2</v>
      </c>
      <c r="H386">
        <v>3.6565442423499997E-4</v>
      </c>
      <c r="I386">
        <v>6.4605219810000003E-3</v>
      </c>
      <c r="J386">
        <v>4.0949246547499998E-4</v>
      </c>
      <c r="K386">
        <v>0.40186379271</v>
      </c>
      <c r="L386">
        <v>1.3741175271499999E-2</v>
      </c>
      <c r="M386">
        <v>1.9501735392E-5</v>
      </c>
      <c r="N386">
        <v>5.1076508614999999E-6</v>
      </c>
      <c r="O386">
        <v>5.2250439574999998E-3</v>
      </c>
      <c r="P386">
        <v>6.8241408530000003E-5</v>
      </c>
      <c r="Q386">
        <v>4.7397855115500001E-4</v>
      </c>
      <c r="R386">
        <v>4.2785106454000001E-3</v>
      </c>
      <c r="S386">
        <v>1.4440117061E-5</v>
      </c>
      <c r="T386">
        <v>3.3798489000500002E-5</v>
      </c>
    </row>
    <row r="387" spans="1:23" x14ac:dyDescent="0.2">
      <c r="A387" t="s">
        <v>25</v>
      </c>
      <c r="B387">
        <v>2.5369933648000002E-2</v>
      </c>
      <c r="C387">
        <v>1.0143635052E-3</v>
      </c>
      <c r="D387">
        <v>1.4251065863499999E-2</v>
      </c>
      <c r="E387">
        <v>0.449763373465</v>
      </c>
      <c r="F387">
        <v>5.1507476509999998E-4</v>
      </c>
      <c r="G387">
        <v>1.7675710157000001E-2</v>
      </c>
      <c r="H387">
        <v>8.1201277135E-3</v>
      </c>
      <c r="I387">
        <v>9.5778042679999995E-3</v>
      </c>
      <c r="J387">
        <v>1.5347842336000001E-2</v>
      </c>
      <c r="K387">
        <v>1.3741175271499999E-2</v>
      </c>
      <c r="L387">
        <v>0.36243886670999997</v>
      </c>
      <c r="M387">
        <v>2.03221568155E-4</v>
      </c>
      <c r="N387">
        <v>7.0306156645000005E-5</v>
      </c>
      <c r="O387">
        <v>1.3117833587499999E-3</v>
      </c>
      <c r="P387">
        <v>2.07279372E-4</v>
      </c>
      <c r="Q387">
        <v>7.3418452325E-4</v>
      </c>
      <c r="R387">
        <v>4.7473202353E-4</v>
      </c>
      <c r="S387">
        <v>1.4039441747E-3</v>
      </c>
      <c r="T387">
        <v>7.926082523E-4</v>
      </c>
    </row>
    <row r="388" spans="1:23" x14ac:dyDescent="0.2">
      <c r="A388" t="s">
        <v>26</v>
      </c>
      <c r="B388">
        <v>1.28454198245E-3</v>
      </c>
      <c r="C388">
        <v>2.7547749556499999E-2</v>
      </c>
      <c r="D388">
        <v>8.2563441665000001E-3</v>
      </c>
      <c r="E388">
        <v>1.46556598915E-4</v>
      </c>
      <c r="F388">
        <v>0.46146314012</v>
      </c>
      <c r="G388">
        <v>4.1956152205999997E-5</v>
      </c>
      <c r="H388">
        <v>1.9793841877499999E-2</v>
      </c>
      <c r="I388">
        <v>1.3991859729500001E-5</v>
      </c>
      <c r="J388">
        <v>1.0491393464500001E-2</v>
      </c>
      <c r="K388">
        <v>1.9501735392E-5</v>
      </c>
      <c r="L388">
        <v>2.03221568155E-4</v>
      </c>
      <c r="M388">
        <v>0.39206570282999997</v>
      </c>
      <c r="N388">
        <v>1.44680524705E-2</v>
      </c>
      <c r="O388">
        <v>3.52301456445E-5</v>
      </c>
      <c r="P388">
        <v>1.0685447932000001E-3</v>
      </c>
      <c r="Q388">
        <v>1.43903836985E-6</v>
      </c>
      <c r="R388">
        <v>1.9112588355500002E-6</v>
      </c>
      <c r="S388">
        <v>4.9663998668999999E-4</v>
      </c>
      <c r="T388">
        <v>7.7304020460000004E-4</v>
      </c>
    </row>
    <row r="389" spans="1:23" x14ac:dyDescent="0.2">
      <c r="A389" t="s">
        <v>27</v>
      </c>
      <c r="B389">
        <v>6.2990861744999997E-4</v>
      </c>
      <c r="C389">
        <v>2.8809531429500001E-2</v>
      </c>
      <c r="D389">
        <v>7.0619507085E-3</v>
      </c>
      <c r="E389">
        <v>7.4626107779999999E-5</v>
      </c>
      <c r="F389">
        <v>0.46328145733499998</v>
      </c>
      <c r="G389">
        <v>2.3342866817499998E-5</v>
      </c>
      <c r="H389">
        <v>1.8420814810000002E-2</v>
      </c>
      <c r="I389">
        <v>1.0365581917999999E-5</v>
      </c>
      <c r="J389">
        <v>6.4389787144999997E-3</v>
      </c>
      <c r="K389">
        <v>5.1076508614999999E-6</v>
      </c>
      <c r="L389">
        <v>7.0306156645000005E-5</v>
      </c>
      <c r="M389">
        <v>1.44680524705E-2</v>
      </c>
      <c r="N389">
        <v>0.39329640076</v>
      </c>
      <c r="O389">
        <v>7.3592715489999993E-5</v>
      </c>
      <c r="P389">
        <v>5.1465679585000002E-3</v>
      </c>
      <c r="Q389">
        <v>5.9446826835000002E-7</v>
      </c>
      <c r="R389">
        <v>1.1899896302999999E-6</v>
      </c>
      <c r="S389">
        <v>4.3258689540499997E-3</v>
      </c>
      <c r="T389">
        <v>4.6858127398499998E-4</v>
      </c>
    </row>
    <row r="390" spans="1:23" x14ac:dyDescent="0.2">
      <c r="A390" t="s">
        <v>28</v>
      </c>
      <c r="B390">
        <v>6.6483392584999997E-3</v>
      </c>
      <c r="C390">
        <v>3.4511838984999999E-4</v>
      </c>
      <c r="D390">
        <v>3.2534526975999998E-4</v>
      </c>
      <c r="E390">
        <v>1.9112619794500001E-2</v>
      </c>
      <c r="F390">
        <v>2.5907683878500002E-4</v>
      </c>
      <c r="G390">
        <v>0.46852757230999997</v>
      </c>
      <c r="H390">
        <v>4.3011266810999999E-3</v>
      </c>
      <c r="I390">
        <v>2.856217187E-2</v>
      </c>
      <c r="J390">
        <v>3.9292332336500002E-3</v>
      </c>
      <c r="K390">
        <v>5.2250439574999998E-3</v>
      </c>
      <c r="L390">
        <v>1.3117833587499999E-3</v>
      </c>
      <c r="M390">
        <v>3.52301456445E-5</v>
      </c>
      <c r="N390">
        <v>7.3592715489999993E-5</v>
      </c>
      <c r="O390">
        <v>0.40493024180999998</v>
      </c>
      <c r="P390">
        <v>2.4868473680500001E-3</v>
      </c>
      <c r="Q390">
        <v>3.5835791374500001E-3</v>
      </c>
      <c r="R390">
        <v>6.6166714714999998E-3</v>
      </c>
      <c r="S390">
        <v>1.8555857040500001E-4</v>
      </c>
      <c r="T390">
        <v>1.8700711987000001E-3</v>
      </c>
    </row>
    <row r="391" spans="1:23" x14ac:dyDescent="0.2">
      <c r="A391" t="s">
        <v>29</v>
      </c>
      <c r="B391">
        <v>1.0823415581500001E-3</v>
      </c>
      <c r="C391">
        <v>7.4949659675000004E-3</v>
      </c>
      <c r="D391">
        <v>5.2681739959999996E-4</v>
      </c>
      <c r="E391">
        <v>2.7101647128999998E-4</v>
      </c>
      <c r="F391">
        <v>1.9493124814999999E-2</v>
      </c>
      <c r="G391">
        <v>1.1537307387E-3</v>
      </c>
      <c r="H391">
        <v>0.47068332719</v>
      </c>
      <c r="I391">
        <v>1.2972519791999999E-4</v>
      </c>
      <c r="J391">
        <v>2.8567533666999999E-2</v>
      </c>
      <c r="K391">
        <v>6.8241408530000003E-5</v>
      </c>
      <c r="L391">
        <v>2.07279372E-4</v>
      </c>
      <c r="M391">
        <v>1.0685447932000001E-3</v>
      </c>
      <c r="N391">
        <v>5.1465679585000002E-3</v>
      </c>
      <c r="O391">
        <v>2.4868473680500001E-3</v>
      </c>
      <c r="P391">
        <v>0.40671787665999998</v>
      </c>
      <c r="Q391">
        <v>2.0286823189E-5</v>
      </c>
      <c r="R391">
        <v>7.1763032790000001E-5</v>
      </c>
      <c r="S391">
        <v>6.7666893715000002E-3</v>
      </c>
      <c r="T391">
        <v>3.5936623636499999E-3</v>
      </c>
    </row>
    <row r="392" spans="1:23" x14ac:dyDescent="0.2">
      <c r="A392" t="s">
        <v>30</v>
      </c>
      <c r="B392">
        <v>1.2415205728E-3</v>
      </c>
      <c r="C392">
        <v>4.6027029165500003E-5</v>
      </c>
      <c r="D392">
        <v>4.3600065902500002E-4</v>
      </c>
      <c r="E392">
        <v>6.3670988725000001E-3</v>
      </c>
      <c r="F392">
        <v>8.7941781064999997E-6</v>
      </c>
      <c r="G392">
        <v>3.0268315335E-2</v>
      </c>
      <c r="H392">
        <v>2.68267345225E-5</v>
      </c>
      <c r="I392">
        <v>0.48399022691499999</v>
      </c>
      <c r="J392">
        <v>4.3345576950000002E-5</v>
      </c>
      <c r="K392">
        <v>4.7397855115500001E-4</v>
      </c>
      <c r="L392">
        <v>7.3418452325E-4</v>
      </c>
      <c r="M392">
        <v>1.43903836985E-6</v>
      </c>
      <c r="N392">
        <v>5.9446826835000002E-7</v>
      </c>
      <c r="O392">
        <v>3.5835791374500001E-3</v>
      </c>
      <c r="P392">
        <v>2.0286823189E-5</v>
      </c>
      <c r="Q392">
        <v>0.41066176981000002</v>
      </c>
      <c r="R392">
        <v>1.6877986250000001E-2</v>
      </c>
      <c r="S392">
        <v>3.5677293228500001E-6</v>
      </c>
      <c r="T392">
        <v>3.0455905146500001E-5</v>
      </c>
    </row>
    <row r="393" spans="1:23" x14ac:dyDescent="0.2">
      <c r="A393" t="s">
        <v>31</v>
      </c>
      <c r="B393">
        <v>1.1983207607999999E-3</v>
      </c>
      <c r="C393">
        <v>4.5307073201500002E-5</v>
      </c>
      <c r="D393">
        <v>2.1451493677999999E-4</v>
      </c>
      <c r="E393">
        <v>6.3717533175000002E-3</v>
      </c>
      <c r="F393">
        <v>6.8218553894999999E-6</v>
      </c>
      <c r="G393">
        <v>3.0375991181000001E-2</v>
      </c>
      <c r="H393">
        <v>9.0182580770000002E-5</v>
      </c>
      <c r="I393">
        <v>0.48136772187999999</v>
      </c>
      <c r="J393">
        <v>8.9162299495000006E-5</v>
      </c>
      <c r="K393">
        <v>4.2785106454000001E-3</v>
      </c>
      <c r="L393">
        <v>4.7473202353E-4</v>
      </c>
      <c r="M393">
        <v>1.9112588355500002E-6</v>
      </c>
      <c r="N393">
        <v>1.1899896302999999E-6</v>
      </c>
      <c r="O393">
        <v>6.6166714714999998E-3</v>
      </c>
      <c r="P393">
        <v>7.1763032790000001E-5</v>
      </c>
      <c r="Q393">
        <v>1.6877986250000001E-2</v>
      </c>
      <c r="R393">
        <v>0.41315836172999998</v>
      </c>
      <c r="S393">
        <v>4.3811397180999996E-6</v>
      </c>
      <c r="T393">
        <v>5.1383270824999998E-5</v>
      </c>
    </row>
    <row r="394" spans="1:23" x14ac:dyDescent="0.2">
      <c r="A394" t="s">
        <v>32</v>
      </c>
      <c r="B394">
        <v>2.10361794135E-4</v>
      </c>
      <c r="C394">
        <v>1.2182880878E-3</v>
      </c>
      <c r="D394">
        <v>7.5735296400000003E-4</v>
      </c>
      <c r="E394">
        <v>4.0131619251E-4</v>
      </c>
      <c r="F394">
        <v>6.3734492995000001E-3</v>
      </c>
      <c r="G394">
        <v>1.42890598015E-4</v>
      </c>
      <c r="H394">
        <v>3.01203194195E-2</v>
      </c>
      <c r="I394">
        <v>7.5665488475000007E-5</v>
      </c>
      <c r="J394">
        <v>0.48003367230999999</v>
      </c>
      <c r="K394">
        <v>1.4440117061E-5</v>
      </c>
      <c r="L394">
        <v>1.4039441747E-3</v>
      </c>
      <c r="M394">
        <v>4.9663998668999999E-4</v>
      </c>
      <c r="N394">
        <v>4.3258689540499997E-3</v>
      </c>
      <c r="O394">
        <v>1.8555857040500001E-4</v>
      </c>
      <c r="P394">
        <v>6.7666893715000002E-3</v>
      </c>
      <c r="Q394">
        <v>3.5677293228500001E-6</v>
      </c>
      <c r="R394">
        <v>4.3811397180999996E-6</v>
      </c>
      <c r="S394">
        <v>0.41117213343999998</v>
      </c>
      <c r="T394">
        <v>1.6625530754000001E-2</v>
      </c>
    </row>
    <row r="395" spans="1:23" x14ac:dyDescent="0.2">
      <c r="A395" t="s">
        <v>33</v>
      </c>
      <c r="B395">
        <v>1.9693869521500001E-4</v>
      </c>
      <c r="C395">
        <v>1.4734681666499999E-3</v>
      </c>
      <c r="D395">
        <v>1.8487361195000001E-4</v>
      </c>
      <c r="E395">
        <v>4.7367672339E-4</v>
      </c>
      <c r="F395">
        <v>6.2502231090000001E-3</v>
      </c>
      <c r="G395">
        <v>2.8035824611E-3</v>
      </c>
      <c r="H395">
        <v>2.97128499275E-2</v>
      </c>
      <c r="I395">
        <v>8.6088280950000001E-4</v>
      </c>
      <c r="J395">
        <v>0.48067452242000003</v>
      </c>
      <c r="K395">
        <v>3.3798489000500002E-5</v>
      </c>
      <c r="L395">
        <v>7.926082523E-4</v>
      </c>
      <c r="M395">
        <v>7.7304020460000004E-4</v>
      </c>
      <c r="N395">
        <v>4.6858127398499998E-4</v>
      </c>
      <c r="O395">
        <v>1.8700711987000001E-3</v>
      </c>
      <c r="P395">
        <v>3.5936623636499999E-3</v>
      </c>
      <c r="Q395">
        <v>3.0455905146500001E-5</v>
      </c>
      <c r="R395">
        <v>5.1383270824999998E-5</v>
      </c>
      <c r="S395">
        <v>1.6625530754000001E-2</v>
      </c>
      <c r="T395">
        <v>0.40477548165999999</v>
      </c>
    </row>
    <row r="396" spans="1:23" x14ac:dyDescent="0.2">
      <c r="U396">
        <f>SUM(B396:T396)</f>
        <v>0</v>
      </c>
    </row>
    <row r="397" spans="1:23" x14ac:dyDescent="0.2">
      <c r="A397" t="s">
        <v>51</v>
      </c>
    </row>
    <row r="398" spans="1:23" x14ac:dyDescent="0.2">
      <c r="B398" t="s">
        <v>15</v>
      </c>
      <c r="C398" t="s">
        <v>16</v>
      </c>
      <c r="D398" t="s">
        <v>17</v>
      </c>
      <c r="E398" t="s">
        <v>18</v>
      </c>
      <c r="F398" t="s">
        <v>19</v>
      </c>
      <c r="G398" t="s">
        <v>20</v>
      </c>
      <c r="H398" t="s">
        <v>21</v>
      </c>
      <c r="I398" t="s">
        <v>22</v>
      </c>
      <c r="J398" t="s">
        <v>23</v>
      </c>
      <c r="K398" t="s">
        <v>24</v>
      </c>
      <c r="L398" t="s">
        <v>25</v>
      </c>
      <c r="M398" t="s">
        <v>26</v>
      </c>
      <c r="N398" t="s">
        <v>27</v>
      </c>
      <c r="O398" t="s">
        <v>28</v>
      </c>
      <c r="P398" t="s">
        <v>29</v>
      </c>
      <c r="Q398" t="s">
        <v>30</v>
      </c>
      <c r="R398" t="s">
        <v>31</v>
      </c>
      <c r="S398" t="s">
        <v>32</v>
      </c>
      <c r="T398" t="s">
        <v>33</v>
      </c>
    </row>
    <row r="399" spans="1:23" x14ac:dyDescent="0.2">
      <c r="A399" t="s">
        <v>15</v>
      </c>
      <c r="B399">
        <v>14.617170551999999</v>
      </c>
      <c r="C399">
        <v>7.8489512669999997E-2</v>
      </c>
      <c r="D399">
        <v>0.65364488705000001</v>
      </c>
      <c r="E399">
        <v>0.52589561365000004</v>
      </c>
      <c r="F399">
        <v>3.7287527423500002E-3</v>
      </c>
      <c r="G399">
        <v>4.3216627426500002E-2</v>
      </c>
      <c r="H399">
        <v>1.0875808947E-3</v>
      </c>
      <c r="I399">
        <v>2.0989597043500001E-2</v>
      </c>
      <c r="J399">
        <v>7.3472532334999997E-4</v>
      </c>
      <c r="K399">
        <v>2.9179116825999999E-2</v>
      </c>
      <c r="L399">
        <v>2.7116731169E-2</v>
      </c>
      <c r="M399">
        <v>8.5142610949999996E-4</v>
      </c>
      <c r="N399">
        <v>1.9593778583000001E-3</v>
      </c>
      <c r="O399">
        <v>6.4739007565000001E-3</v>
      </c>
      <c r="P399">
        <v>2.06048099795E-4</v>
      </c>
      <c r="Q399">
        <v>1.11421211055E-3</v>
      </c>
      <c r="R399">
        <v>1.24621347115E-3</v>
      </c>
      <c r="S399">
        <v>7.0906806289999997E-4</v>
      </c>
      <c r="T399">
        <v>3.2445891006499998E-5</v>
      </c>
      <c r="V399" cm="1">
        <f t="array" ref="V399">SUMPRODUCT((ROW(B399:T417)-ROW(B399)+1=(COLUMN(B399:T417)-COLUMN(B399)+1))*B399:T417)</f>
        <v>71.971152659179992</v>
      </c>
      <c r="W399" cm="1">
        <f t="array" ref="W399">SUM(B399:T417) - SUMPRODUCT((ROW(B399:T417)-ROW(B399)+1=(COLUMN(B399:T417)-COLUMN(B399)+1))*B399:T417)</f>
        <v>22.030499941460775</v>
      </c>
    </row>
    <row r="400" spans="1:23" x14ac:dyDescent="0.2">
      <c r="A400" t="s">
        <v>16</v>
      </c>
      <c r="B400">
        <v>7.8489512669999997E-2</v>
      </c>
      <c r="C400">
        <v>14.619558853999999</v>
      </c>
      <c r="D400">
        <v>0.65525725165000004</v>
      </c>
      <c r="E400">
        <v>3.2013509074000001E-3</v>
      </c>
      <c r="F400">
        <v>0.52854363609999999</v>
      </c>
      <c r="G400">
        <v>1.37109487895E-3</v>
      </c>
      <c r="H400">
        <v>3.8709830442500003E-2</v>
      </c>
      <c r="I400">
        <v>1.0530357663500001E-3</v>
      </c>
      <c r="J400">
        <v>2.1393420097500001E-2</v>
      </c>
      <c r="K400">
        <v>7.7520594945000001E-4</v>
      </c>
      <c r="L400">
        <v>8.3918557570000004E-4</v>
      </c>
      <c r="M400">
        <v>2.6952700967999999E-2</v>
      </c>
      <c r="N400">
        <v>2.8907025344000001E-2</v>
      </c>
      <c r="O400">
        <v>2.2498065394E-4</v>
      </c>
      <c r="P400">
        <v>7.1624790209999997E-3</v>
      </c>
      <c r="Q400">
        <v>7.1914434920000001E-5</v>
      </c>
      <c r="R400">
        <v>5.579009553E-5</v>
      </c>
      <c r="S400">
        <v>1.2494904618500001E-3</v>
      </c>
      <c r="T400">
        <v>1.5548164359E-3</v>
      </c>
    </row>
    <row r="401" spans="1:20" x14ac:dyDescent="0.2">
      <c r="A401" t="s">
        <v>17</v>
      </c>
      <c r="B401">
        <v>0.65364488705000001</v>
      </c>
      <c r="C401">
        <v>0.65525725165000004</v>
      </c>
      <c r="D401">
        <v>14.575238182</v>
      </c>
      <c r="E401">
        <v>3.7403832651000002E-2</v>
      </c>
      <c r="F401">
        <v>3.7278917759000003E-2</v>
      </c>
      <c r="G401">
        <v>8.0288754064999999E-3</v>
      </c>
      <c r="H401">
        <v>1.7256346826E-2</v>
      </c>
      <c r="I401">
        <v>4.4610935305499999E-3</v>
      </c>
      <c r="J401">
        <v>1.1122753833500001E-2</v>
      </c>
      <c r="K401">
        <v>2.1404344531499998E-3</v>
      </c>
      <c r="L401">
        <v>1.2011104129499999E-2</v>
      </c>
      <c r="M401">
        <v>8.5743771335000003E-3</v>
      </c>
      <c r="N401">
        <v>2.9700316918500002E-3</v>
      </c>
      <c r="O401">
        <v>3.05571452245E-4</v>
      </c>
      <c r="P401">
        <v>8.2651652674999997E-4</v>
      </c>
      <c r="Q401">
        <v>4.6005555734000001E-4</v>
      </c>
      <c r="R401">
        <v>2.13882268725E-4</v>
      </c>
      <c r="S401">
        <v>6.4190419724999997E-4</v>
      </c>
      <c r="T401">
        <v>3.3613012475000001E-4</v>
      </c>
    </row>
    <row r="402" spans="1:20" x14ac:dyDescent="0.2">
      <c r="A402" t="s">
        <v>18</v>
      </c>
      <c r="B402">
        <v>0.52589561365000004</v>
      </c>
      <c r="C402">
        <v>3.2013509074000001E-3</v>
      </c>
      <c r="D402">
        <v>3.7403832651000002E-2</v>
      </c>
      <c r="E402">
        <v>4.0103204549999996</v>
      </c>
      <c r="F402">
        <v>1.8517102623499999E-3</v>
      </c>
      <c r="G402">
        <v>0.51599660645000001</v>
      </c>
      <c r="H402">
        <v>7.3869862234999997E-4</v>
      </c>
      <c r="I402">
        <v>3.7598802804999998E-2</v>
      </c>
      <c r="J402">
        <v>2.52824470665E-3</v>
      </c>
      <c r="K402">
        <v>0.46324287012499998</v>
      </c>
      <c r="L402">
        <v>0.45794932176499997</v>
      </c>
      <c r="M402">
        <v>1.8232157717500001E-4</v>
      </c>
      <c r="N402">
        <v>3.5346214476499999E-3</v>
      </c>
      <c r="O402">
        <v>1.9553605777999999E-2</v>
      </c>
      <c r="P402">
        <v>1.00395560455E-4</v>
      </c>
      <c r="Q402">
        <v>6.3414986189999998E-3</v>
      </c>
      <c r="R402">
        <v>6.365672264E-3</v>
      </c>
      <c r="S402">
        <v>4.0285629921499996E-3</v>
      </c>
      <c r="T402">
        <v>1.1900838492999999E-4</v>
      </c>
    </row>
    <row r="403" spans="1:20" x14ac:dyDescent="0.2">
      <c r="A403" t="s">
        <v>19</v>
      </c>
      <c r="B403">
        <v>3.7287527423500002E-3</v>
      </c>
      <c r="C403">
        <v>0.52854363609999999</v>
      </c>
      <c r="D403">
        <v>3.7278917759000003E-2</v>
      </c>
      <c r="E403">
        <v>1.8517102623499999E-3</v>
      </c>
      <c r="F403">
        <v>4.0118780774999996</v>
      </c>
      <c r="G403">
        <v>2.4418546232500001E-4</v>
      </c>
      <c r="H403">
        <v>0.51702181245000001</v>
      </c>
      <c r="I403">
        <v>7.6082490965E-5</v>
      </c>
      <c r="J403">
        <v>3.6997934715500003E-2</v>
      </c>
      <c r="K403">
        <v>3.0373119906E-3</v>
      </c>
      <c r="L403">
        <v>2.4703509419499999E-4</v>
      </c>
      <c r="M403">
        <v>0.46275223492500001</v>
      </c>
      <c r="N403">
        <v>0.46221075257499999</v>
      </c>
      <c r="O403">
        <v>5.9663837909999998E-5</v>
      </c>
      <c r="P403">
        <v>1.9702600923999999E-2</v>
      </c>
      <c r="Q403">
        <v>1.1210288292E-5</v>
      </c>
      <c r="R403">
        <v>1.0730786303E-5</v>
      </c>
      <c r="S403">
        <v>6.1575085335000002E-3</v>
      </c>
      <c r="T403">
        <v>6.2669069350000002E-3</v>
      </c>
    </row>
    <row r="404" spans="1:20" x14ac:dyDescent="0.2">
      <c r="A404" t="s">
        <v>20</v>
      </c>
      <c r="B404">
        <v>4.3216627426500002E-2</v>
      </c>
      <c r="C404">
        <v>1.37109487895E-3</v>
      </c>
      <c r="D404">
        <v>8.0288754064999999E-3</v>
      </c>
      <c r="E404">
        <v>0.51599660645000001</v>
      </c>
      <c r="F404">
        <v>2.4418546232500001E-4</v>
      </c>
      <c r="G404">
        <v>3.9774603912000002</v>
      </c>
      <c r="H404">
        <v>7.5116802879999996E-5</v>
      </c>
      <c r="I404">
        <v>0.92063234434999996</v>
      </c>
      <c r="J404">
        <v>2.0646677660499999E-4</v>
      </c>
      <c r="K404">
        <v>1.8491729632499999E-2</v>
      </c>
      <c r="L404">
        <v>1.819556718E-2</v>
      </c>
      <c r="M404">
        <v>2.19045915935E-5</v>
      </c>
      <c r="N404">
        <v>4.13929183025E-4</v>
      </c>
      <c r="O404">
        <v>0.47268953454000001</v>
      </c>
      <c r="P404">
        <v>1.7391994062999999E-5</v>
      </c>
      <c r="Q404">
        <v>3.0097004349499999E-2</v>
      </c>
      <c r="R404">
        <v>3.0327263475500001E-2</v>
      </c>
      <c r="S404">
        <v>3.2777102825000003E-4</v>
      </c>
      <c r="T404">
        <v>8.0581217914999992E-6</v>
      </c>
    </row>
    <row r="405" spans="1:20" x14ac:dyDescent="0.2">
      <c r="A405" t="s">
        <v>21</v>
      </c>
      <c r="B405">
        <v>1.0875808947E-3</v>
      </c>
      <c r="C405">
        <v>3.8709830442500003E-2</v>
      </c>
      <c r="D405">
        <v>1.7256346826E-2</v>
      </c>
      <c r="E405">
        <v>7.3869862234999997E-4</v>
      </c>
      <c r="F405">
        <v>0.51702181245000001</v>
      </c>
      <c r="G405">
        <v>7.5116802879999996E-5</v>
      </c>
      <c r="H405">
        <v>3.9636730727999998</v>
      </c>
      <c r="I405">
        <v>6.0545488779999999E-5</v>
      </c>
      <c r="J405">
        <v>0.91625394135000005</v>
      </c>
      <c r="K405">
        <v>3.2262726246500001E-4</v>
      </c>
      <c r="L405">
        <v>1.37761542915E-3</v>
      </c>
      <c r="M405">
        <v>1.9254941813500001E-2</v>
      </c>
      <c r="N405">
        <v>1.8487654284E-2</v>
      </c>
      <c r="O405">
        <v>5.0836675429999998E-6</v>
      </c>
      <c r="P405">
        <v>0.47219743781500001</v>
      </c>
      <c r="Q405">
        <v>5.4316273669999997E-6</v>
      </c>
      <c r="R405">
        <v>3.8998338777499997E-6</v>
      </c>
      <c r="S405">
        <v>3.0201568522999999E-2</v>
      </c>
      <c r="T405">
        <v>3.0034173785499999E-2</v>
      </c>
    </row>
    <row r="406" spans="1:20" x14ac:dyDescent="0.2">
      <c r="A406" t="s">
        <v>22</v>
      </c>
      <c r="B406">
        <v>2.0989597043500001E-2</v>
      </c>
      <c r="C406">
        <v>1.0530357663500001E-3</v>
      </c>
      <c r="D406">
        <v>4.4610935305499999E-3</v>
      </c>
      <c r="E406">
        <v>3.7598802804999998E-2</v>
      </c>
      <c r="F406">
        <v>7.6082490965E-5</v>
      </c>
      <c r="G406">
        <v>0.92063234434999996</v>
      </c>
      <c r="H406">
        <v>6.0545488779999999E-5</v>
      </c>
      <c r="I406">
        <v>4.0818390971999996</v>
      </c>
      <c r="J406">
        <v>1.4124679448E-4</v>
      </c>
      <c r="K406">
        <v>6.5997828769999997E-3</v>
      </c>
      <c r="L406">
        <v>9.1087654085000008E-3</v>
      </c>
      <c r="M406">
        <v>6.8233271414999998E-6</v>
      </c>
      <c r="N406">
        <v>6.7593619719999996E-5</v>
      </c>
      <c r="O406">
        <v>2.9040367926499999E-2</v>
      </c>
      <c r="P406">
        <v>5.0629407884999997E-6</v>
      </c>
      <c r="Q406">
        <v>0.48336809926000002</v>
      </c>
      <c r="R406">
        <v>0.48101591856999998</v>
      </c>
      <c r="S406">
        <v>1.2425067464999999E-4</v>
      </c>
      <c r="T406">
        <v>4.5277263185999999E-6</v>
      </c>
    </row>
    <row r="407" spans="1:20" x14ac:dyDescent="0.2">
      <c r="A407" t="s">
        <v>23</v>
      </c>
      <c r="B407">
        <v>7.3472532334999997E-4</v>
      </c>
      <c r="C407">
        <v>2.1393420097500001E-2</v>
      </c>
      <c r="D407">
        <v>1.1122753833500001E-2</v>
      </c>
      <c r="E407">
        <v>2.52824470665E-3</v>
      </c>
      <c r="F407">
        <v>3.6997934715500003E-2</v>
      </c>
      <c r="G407">
        <v>2.0646677660499999E-4</v>
      </c>
      <c r="H407">
        <v>0.91625394135000005</v>
      </c>
      <c r="I407">
        <v>1.4124679448E-4</v>
      </c>
      <c r="J407">
        <v>4.0790121602999996</v>
      </c>
      <c r="K407">
        <v>1.1872451237000001E-3</v>
      </c>
      <c r="L407">
        <v>4.3590506388500004E-3</v>
      </c>
      <c r="M407">
        <v>9.7333164789999999E-3</v>
      </c>
      <c r="N407">
        <v>6.2265454145000003E-3</v>
      </c>
      <c r="O407">
        <v>1.5346131732000002E-5</v>
      </c>
      <c r="P407">
        <v>2.8758365906000002E-2</v>
      </c>
      <c r="Q407">
        <v>1.2223147955E-5</v>
      </c>
      <c r="R407">
        <v>7.8837028969999994E-6</v>
      </c>
      <c r="S407">
        <v>0.47832269639000002</v>
      </c>
      <c r="T407">
        <v>0.48341269543499998</v>
      </c>
    </row>
    <row r="408" spans="1:20" x14ac:dyDescent="0.2">
      <c r="A408" t="s">
        <v>24</v>
      </c>
      <c r="B408">
        <v>2.9179116825999999E-2</v>
      </c>
      <c r="C408">
        <v>7.7520594945000001E-4</v>
      </c>
      <c r="D408">
        <v>2.1404344531499998E-3</v>
      </c>
      <c r="E408">
        <v>0.46324287012499998</v>
      </c>
      <c r="F408">
        <v>3.0373119906E-3</v>
      </c>
      <c r="G408">
        <v>1.8491729632499999E-2</v>
      </c>
      <c r="H408">
        <v>3.2262726246500001E-4</v>
      </c>
      <c r="I408">
        <v>6.5997828769999997E-3</v>
      </c>
      <c r="J408">
        <v>1.1872451237000001E-3</v>
      </c>
      <c r="K408">
        <v>0.40526261897999999</v>
      </c>
      <c r="L408">
        <v>1.4810914018999999E-2</v>
      </c>
      <c r="M408">
        <v>2.3493611797500001E-4</v>
      </c>
      <c r="N408">
        <v>5.543223192E-3</v>
      </c>
      <c r="O408">
        <v>5.0140869050000004E-3</v>
      </c>
      <c r="P408">
        <v>1.8075992802500001E-4</v>
      </c>
      <c r="Q408">
        <v>4.7869778811500001E-4</v>
      </c>
      <c r="R408">
        <v>4.2558855331E-3</v>
      </c>
      <c r="S408">
        <v>2.3156527757499999E-3</v>
      </c>
      <c r="T408">
        <v>1.2650824051500001E-4</v>
      </c>
    </row>
    <row r="409" spans="1:20" x14ac:dyDescent="0.2">
      <c r="A409" t="s">
        <v>25</v>
      </c>
      <c r="B409">
        <v>2.7116731169E-2</v>
      </c>
      <c r="C409">
        <v>8.3918557570000004E-4</v>
      </c>
      <c r="D409">
        <v>1.2011104129499999E-2</v>
      </c>
      <c r="E409">
        <v>0.45794932176499997</v>
      </c>
      <c r="F409">
        <v>2.4703509419499999E-4</v>
      </c>
      <c r="G409">
        <v>1.819556718E-2</v>
      </c>
      <c r="H409">
        <v>1.37761542915E-3</v>
      </c>
      <c r="I409">
        <v>9.1087654085000008E-3</v>
      </c>
      <c r="J409">
        <v>4.3590506388500004E-3</v>
      </c>
      <c r="K409">
        <v>1.4810914018999999E-2</v>
      </c>
      <c r="L409">
        <v>0.38074711214000001</v>
      </c>
      <c r="M409">
        <v>4.5408634227000002E-5</v>
      </c>
      <c r="N409">
        <v>1.95280344575E-4</v>
      </c>
      <c r="O409">
        <v>1.5762145453000001E-3</v>
      </c>
      <c r="P409">
        <v>8.6443166704999996E-5</v>
      </c>
      <c r="Q409">
        <v>7.6880130285000002E-4</v>
      </c>
      <c r="R409">
        <v>5.2575652525000001E-4</v>
      </c>
      <c r="S409">
        <v>3.6457340765500001E-3</v>
      </c>
      <c r="T409">
        <v>1.4421662549000001E-4</v>
      </c>
    </row>
    <row r="410" spans="1:20" x14ac:dyDescent="0.2">
      <c r="A410" t="s">
        <v>26</v>
      </c>
      <c r="B410">
        <v>8.5142610949999996E-4</v>
      </c>
      <c r="C410">
        <v>2.6952700967999999E-2</v>
      </c>
      <c r="D410">
        <v>8.5743771335000003E-3</v>
      </c>
      <c r="E410">
        <v>1.8232157717500001E-4</v>
      </c>
      <c r="F410">
        <v>0.46275223492500001</v>
      </c>
      <c r="G410">
        <v>2.19045915935E-5</v>
      </c>
      <c r="H410">
        <v>1.9254941813500001E-2</v>
      </c>
      <c r="I410">
        <v>6.8233271414999998E-6</v>
      </c>
      <c r="J410">
        <v>9.7333164789999999E-3</v>
      </c>
      <c r="K410">
        <v>2.3493611797500001E-4</v>
      </c>
      <c r="L410">
        <v>4.5408634227000002E-5</v>
      </c>
      <c r="M410">
        <v>0.39411050524000002</v>
      </c>
      <c r="N410">
        <v>1.4679354497999999E-2</v>
      </c>
      <c r="O410">
        <v>8.4526932974999994E-6</v>
      </c>
      <c r="P410">
        <v>1.2919165278E-3</v>
      </c>
      <c r="Q410">
        <v>5.547681461E-7</v>
      </c>
      <c r="R410">
        <v>1.2260554458499999E-6</v>
      </c>
      <c r="S410">
        <v>4.8842782263499999E-4</v>
      </c>
      <c r="T410">
        <v>7.6796660795000005E-4</v>
      </c>
    </row>
    <row r="411" spans="1:20" x14ac:dyDescent="0.2">
      <c r="A411" t="s">
        <v>27</v>
      </c>
      <c r="B411">
        <v>1.9593778583000001E-3</v>
      </c>
      <c r="C411">
        <v>2.8907025344000001E-2</v>
      </c>
      <c r="D411">
        <v>2.9700316918500002E-3</v>
      </c>
      <c r="E411">
        <v>3.5346214476499999E-3</v>
      </c>
      <c r="F411">
        <v>0.46221075257499999</v>
      </c>
      <c r="G411">
        <v>4.13929183025E-4</v>
      </c>
      <c r="H411">
        <v>1.8487654284E-2</v>
      </c>
      <c r="I411">
        <v>6.7593619719999996E-5</v>
      </c>
      <c r="J411">
        <v>6.2265454145000003E-3</v>
      </c>
      <c r="K411">
        <v>5.543223192E-3</v>
      </c>
      <c r="L411">
        <v>1.95280344575E-4</v>
      </c>
      <c r="M411">
        <v>1.4679354497999999E-2</v>
      </c>
      <c r="N411">
        <v>0.39898319115000003</v>
      </c>
      <c r="O411">
        <v>1.5005780133999999E-4</v>
      </c>
      <c r="P411">
        <v>5.1211017025000003E-3</v>
      </c>
      <c r="Q411">
        <v>5.6909831235000003E-6</v>
      </c>
      <c r="R411">
        <v>2.4778432695500001E-5</v>
      </c>
      <c r="S411">
        <v>4.0029487772999996E-3</v>
      </c>
      <c r="T411">
        <v>4.4172955238500002E-4</v>
      </c>
    </row>
    <row r="412" spans="1:20" x14ac:dyDescent="0.2">
      <c r="A412" t="s">
        <v>28</v>
      </c>
      <c r="B412">
        <v>6.4739007565000001E-3</v>
      </c>
      <c r="C412">
        <v>2.2498065394E-4</v>
      </c>
      <c r="D412">
        <v>3.05571452245E-4</v>
      </c>
      <c r="E412">
        <v>1.9553605777999999E-2</v>
      </c>
      <c r="F412">
        <v>5.9663837909999998E-5</v>
      </c>
      <c r="G412">
        <v>0.47268953454000001</v>
      </c>
      <c r="H412">
        <v>5.0836675429999998E-6</v>
      </c>
      <c r="I412">
        <v>2.9040367926499999E-2</v>
      </c>
      <c r="J412">
        <v>1.5346131732000002E-5</v>
      </c>
      <c r="K412">
        <v>5.0140869050000004E-3</v>
      </c>
      <c r="L412">
        <v>1.5762145453000001E-3</v>
      </c>
      <c r="M412">
        <v>8.4526932974999994E-6</v>
      </c>
      <c r="N412">
        <v>1.5005780133999999E-4</v>
      </c>
      <c r="O412">
        <v>0.40666855802000001</v>
      </c>
      <c r="P412">
        <v>2.8696377250499999E-6</v>
      </c>
      <c r="Q412">
        <v>3.6052978191E-3</v>
      </c>
      <c r="R412">
        <v>6.749597096E-3</v>
      </c>
      <c r="S412">
        <v>4.4107117800500003E-5</v>
      </c>
      <c r="T412">
        <v>1.40924906285E-6</v>
      </c>
    </row>
    <row r="413" spans="1:20" x14ac:dyDescent="0.2">
      <c r="A413" t="s">
        <v>29</v>
      </c>
      <c r="B413">
        <v>2.06048099795E-4</v>
      </c>
      <c r="C413">
        <v>7.1624790209999997E-3</v>
      </c>
      <c r="D413">
        <v>8.2651652674999997E-4</v>
      </c>
      <c r="E413">
        <v>1.00395560455E-4</v>
      </c>
      <c r="F413">
        <v>1.9702600923999999E-2</v>
      </c>
      <c r="G413">
        <v>1.7391994062999999E-5</v>
      </c>
      <c r="H413">
        <v>0.47219743781500001</v>
      </c>
      <c r="I413">
        <v>5.0629407884999997E-6</v>
      </c>
      <c r="J413">
        <v>2.8758365906000002E-2</v>
      </c>
      <c r="K413">
        <v>1.8075992802500001E-4</v>
      </c>
      <c r="L413">
        <v>8.6443166704999996E-5</v>
      </c>
      <c r="M413">
        <v>1.2919165278E-3</v>
      </c>
      <c r="N413">
        <v>5.1211017025000003E-3</v>
      </c>
      <c r="O413">
        <v>2.8696377250499999E-6</v>
      </c>
      <c r="P413">
        <v>0.40779386459</v>
      </c>
      <c r="Q413">
        <v>6.6626100750000004E-7</v>
      </c>
      <c r="R413">
        <v>7.3214413584999995E-7</v>
      </c>
      <c r="S413">
        <v>6.6365004865E-3</v>
      </c>
      <c r="T413">
        <v>3.6138353522500001E-3</v>
      </c>
    </row>
    <row r="414" spans="1:20" x14ac:dyDescent="0.2">
      <c r="A414" t="s">
        <v>30</v>
      </c>
      <c r="B414">
        <v>1.11421211055E-3</v>
      </c>
      <c r="C414">
        <v>7.1914434920000001E-5</v>
      </c>
      <c r="D414">
        <v>4.6005555734000001E-4</v>
      </c>
      <c r="E414">
        <v>6.3414986189999998E-3</v>
      </c>
      <c r="F414">
        <v>1.1210288292E-5</v>
      </c>
      <c r="G414">
        <v>3.0097004349499999E-2</v>
      </c>
      <c r="H414">
        <v>5.4316273669999997E-6</v>
      </c>
      <c r="I414">
        <v>0.48336809926000002</v>
      </c>
      <c r="J414">
        <v>1.2223147955E-5</v>
      </c>
      <c r="K414">
        <v>4.7869778811500001E-4</v>
      </c>
      <c r="L414">
        <v>7.6880130285000002E-4</v>
      </c>
      <c r="M414">
        <v>5.547681461E-7</v>
      </c>
      <c r="N414">
        <v>5.6909831235000003E-6</v>
      </c>
      <c r="O414">
        <v>3.6052978191E-3</v>
      </c>
      <c r="P414">
        <v>6.6626100750000004E-7</v>
      </c>
      <c r="Q414">
        <v>0.40793480223</v>
      </c>
      <c r="R414">
        <v>1.6768902432E-2</v>
      </c>
      <c r="S414">
        <v>1.0964905339E-5</v>
      </c>
      <c r="T414">
        <v>3.1461278177000002E-7</v>
      </c>
    </row>
    <row r="415" spans="1:20" x14ac:dyDescent="0.2">
      <c r="A415" t="s">
        <v>31</v>
      </c>
      <c r="B415">
        <v>1.24621347115E-3</v>
      </c>
      <c r="C415">
        <v>5.579009553E-5</v>
      </c>
      <c r="D415">
        <v>2.13882268725E-4</v>
      </c>
      <c r="E415">
        <v>6.365672264E-3</v>
      </c>
      <c r="F415">
        <v>1.0730786303E-5</v>
      </c>
      <c r="G415">
        <v>3.0327263475500001E-2</v>
      </c>
      <c r="H415">
        <v>3.8998338777499997E-6</v>
      </c>
      <c r="I415">
        <v>0.48101591856999998</v>
      </c>
      <c r="J415">
        <v>7.8837028969999994E-6</v>
      </c>
      <c r="K415">
        <v>4.2558855331E-3</v>
      </c>
      <c r="L415">
        <v>5.2575652525000001E-4</v>
      </c>
      <c r="M415">
        <v>1.2260554458499999E-6</v>
      </c>
      <c r="N415">
        <v>2.4778432695500001E-5</v>
      </c>
      <c r="O415">
        <v>6.749597096E-3</v>
      </c>
      <c r="P415">
        <v>7.3214413584999995E-7</v>
      </c>
      <c r="Q415">
        <v>1.6768902432E-2</v>
      </c>
      <c r="R415">
        <v>0.41240704475000001</v>
      </c>
      <c r="S415">
        <v>1.2635852511500001E-5</v>
      </c>
      <c r="T415">
        <v>4.3360800948000003E-7</v>
      </c>
    </row>
    <row r="416" spans="1:20" x14ac:dyDescent="0.2">
      <c r="A416" t="s">
        <v>32</v>
      </c>
      <c r="B416">
        <v>7.0906806289999997E-4</v>
      </c>
      <c r="C416">
        <v>1.2494904618500001E-3</v>
      </c>
      <c r="D416">
        <v>6.4190419724999997E-4</v>
      </c>
      <c r="E416">
        <v>4.0285629921499996E-3</v>
      </c>
      <c r="F416">
        <v>6.1575085335000002E-3</v>
      </c>
      <c r="G416">
        <v>3.2777102825000003E-4</v>
      </c>
      <c r="H416">
        <v>3.0201568522999999E-2</v>
      </c>
      <c r="I416">
        <v>1.2425067464999999E-4</v>
      </c>
      <c r="J416">
        <v>0.47832269639000002</v>
      </c>
      <c r="K416">
        <v>2.3156527757499999E-3</v>
      </c>
      <c r="L416">
        <v>3.6457340765500001E-3</v>
      </c>
      <c r="M416">
        <v>4.8842782263499999E-4</v>
      </c>
      <c r="N416">
        <v>4.0029487772999996E-3</v>
      </c>
      <c r="O416">
        <v>4.4107117800500003E-5</v>
      </c>
      <c r="P416">
        <v>6.6365004865E-3</v>
      </c>
      <c r="Q416">
        <v>1.0964905339E-5</v>
      </c>
      <c r="R416">
        <v>1.2635852511500001E-5</v>
      </c>
      <c r="S416">
        <v>0.41243054607000001</v>
      </c>
      <c r="T416">
        <v>1.6683381964500001E-2</v>
      </c>
    </row>
    <row r="417" spans="1:23" x14ac:dyDescent="0.2">
      <c r="A417" t="s">
        <v>33</v>
      </c>
      <c r="B417">
        <v>3.2445891006499998E-5</v>
      </c>
      <c r="C417">
        <v>1.5548164359E-3</v>
      </c>
      <c r="D417">
        <v>3.3613012475000001E-4</v>
      </c>
      <c r="E417">
        <v>1.1900838492999999E-4</v>
      </c>
      <c r="F417">
        <v>6.2669069350000002E-3</v>
      </c>
      <c r="G417">
        <v>8.0581217914999992E-6</v>
      </c>
      <c r="H417">
        <v>3.0034173785499999E-2</v>
      </c>
      <c r="I417">
        <v>4.5277263185999999E-6</v>
      </c>
      <c r="J417">
        <v>0.48341269543499998</v>
      </c>
      <c r="K417">
        <v>1.2650824051500001E-4</v>
      </c>
      <c r="L417">
        <v>1.4421662549000001E-4</v>
      </c>
      <c r="M417">
        <v>7.6796660795000005E-4</v>
      </c>
      <c r="N417">
        <v>4.4172955238500002E-4</v>
      </c>
      <c r="O417">
        <v>1.40924906285E-6</v>
      </c>
      <c r="P417">
        <v>3.6138353522500001E-3</v>
      </c>
      <c r="Q417">
        <v>3.1461278177000002E-7</v>
      </c>
      <c r="R417">
        <v>4.3360800948000003E-7</v>
      </c>
      <c r="S417">
        <v>1.6683381964500001E-2</v>
      </c>
      <c r="T417">
        <v>0.40866357400999997</v>
      </c>
    </row>
    <row r="418" spans="1:23" x14ac:dyDescent="0.2">
      <c r="U418">
        <f>SUM(B418:T418)</f>
        <v>0</v>
      </c>
    </row>
    <row r="419" spans="1:23" x14ac:dyDescent="0.2">
      <c r="A419" t="s">
        <v>52</v>
      </c>
    </row>
    <row r="420" spans="1:23" x14ac:dyDescent="0.2">
      <c r="B420" t="s">
        <v>15</v>
      </c>
      <c r="C420" t="s">
        <v>16</v>
      </c>
      <c r="D420" t="s">
        <v>17</v>
      </c>
      <c r="E420" t="s">
        <v>18</v>
      </c>
      <c r="F420" t="s">
        <v>19</v>
      </c>
      <c r="G420" t="s">
        <v>20</v>
      </c>
      <c r="H420" t="s">
        <v>21</v>
      </c>
      <c r="I420" t="s">
        <v>22</v>
      </c>
      <c r="J420" t="s">
        <v>23</v>
      </c>
      <c r="K420" t="s">
        <v>24</v>
      </c>
      <c r="L420" t="s">
        <v>25</v>
      </c>
      <c r="M420" t="s">
        <v>26</v>
      </c>
      <c r="N420" t="s">
        <v>27</v>
      </c>
      <c r="O420" t="s">
        <v>28</v>
      </c>
      <c r="P420" t="s">
        <v>29</v>
      </c>
      <c r="Q420" t="s">
        <v>30</v>
      </c>
      <c r="R420" t="s">
        <v>31</v>
      </c>
      <c r="S420" t="s">
        <v>32</v>
      </c>
      <c r="T420" t="s">
        <v>33</v>
      </c>
    </row>
    <row r="421" spans="1:23" x14ac:dyDescent="0.2">
      <c r="A421" t="s">
        <v>15</v>
      </c>
      <c r="B421">
        <v>14.625000959999999</v>
      </c>
      <c r="C421">
        <v>7.6271170205000002E-2</v>
      </c>
      <c r="D421">
        <v>0.65097066084999999</v>
      </c>
      <c r="E421">
        <v>0.52600737205000003</v>
      </c>
      <c r="F421">
        <v>5.1506739540000002E-3</v>
      </c>
      <c r="G421">
        <v>4.2516334029500003E-2</v>
      </c>
      <c r="H421">
        <v>1.1991098466999999E-3</v>
      </c>
      <c r="I421">
        <v>2.0863639430999999E-2</v>
      </c>
      <c r="J421">
        <v>8.5427871410000003E-4</v>
      </c>
      <c r="K421">
        <v>2.8839117885500001E-2</v>
      </c>
      <c r="L421">
        <v>2.8758734873E-2</v>
      </c>
      <c r="M421">
        <v>5.9963227340000002E-4</v>
      </c>
      <c r="N421">
        <v>6.0303638960000003E-3</v>
      </c>
      <c r="O421">
        <v>5.6630973890000004E-3</v>
      </c>
      <c r="P421">
        <v>3.2828073284000002E-4</v>
      </c>
      <c r="Q421">
        <v>1.0990280593499999E-3</v>
      </c>
      <c r="R421">
        <v>1.24806948775E-3</v>
      </c>
      <c r="S421">
        <v>7.1709916270000005E-5</v>
      </c>
      <c r="T421">
        <v>5.3782991245000003E-5</v>
      </c>
      <c r="V421" cm="1">
        <f t="array" ref="V421">SUMPRODUCT((ROW(B421:T439)-ROW(B421)+1=(COLUMN(B421:T439)-COLUMN(B421)+1))*B421:T439)</f>
        <v>72.024607816119996</v>
      </c>
      <c r="W421" cm="1">
        <f t="array" ref="W421">SUM(B421:T439) - SUMPRODUCT((ROW(B421:T439)-ROW(B421)+1=(COLUMN(B421:T439)-COLUMN(B421)+1))*B421:T439)</f>
        <v>21.974644827042297</v>
      </c>
    </row>
    <row r="422" spans="1:23" x14ac:dyDescent="0.2">
      <c r="A422" t="s">
        <v>16</v>
      </c>
      <c r="B422">
        <v>7.6271170205000002E-2</v>
      </c>
      <c r="C422">
        <v>14.624915728</v>
      </c>
      <c r="D422">
        <v>0.65087979789999995</v>
      </c>
      <c r="E422">
        <v>5.1413014705000001E-3</v>
      </c>
      <c r="F422">
        <v>0.52620439620000004</v>
      </c>
      <c r="G422">
        <v>1.1991903062499999E-3</v>
      </c>
      <c r="H422">
        <v>4.2506833826999997E-2</v>
      </c>
      <c r="I422">
        <v>8.5413329984999995E-4</v>
      </c>
      <c r="J422">
        <v>2.0862915189500002E-2</v>
      </c>
      <c r="K422">
        <v>6.0310053155000001E-3</v>
      </c>
      <c r="L422">
        <v>5.9951144375000002E-4</v>
      </c>
      <c r="M422">
        <v>2.87392483155E-2</v>
      </c>
      <c r="N422">
        <v>2.8834347521E-2</v>
      </c>
      <c r="O422">
        <v>3.2832553094500001E-4</v>
      </c>
      <c r="P422">
        <v>5.6625693995E-3</v>
      </c>
      <c r="Q422">
        <v>5.3766574469999999E-5</v>
      </c>
      <c r="R422">
        <v>7.1706624795000006E-5</v>
      </c>
      <c r="S422">
        <v>1.2479503739499999E-3</v>
      </c>
      <c r="T422">
        <v>1.0987590017000001E-3</v>
      </c>
    </row>
    <row r="423" spans="1:23" x14ac:dyDescent="0.2">
      <c r="A423" t="s">
        <v>17</v>
      </c>
      <c r="B423">
        <v>0.65097066084999999</v>
      </c>
      <c r="C423">
        <v>0.65087979789999995</v>
      </c>
      <c r="D423">
        <v>14.607160008999999</v>
      </c>
      <c r="E423">
        <v>3.8143894812E-2</v>
      </c>
      <c r="F423">
        <v>3.8186768641999998E-2</v>
      </c>
      <c r="G423">
        <v>9.1902286529999995E-3</v>
      </c>
      <c r="H423">
        <v>9.1904549345000006E-3</v>
      </c>
      <c r="I423">
        <v>5.0504010389999998E-3</v>
      </c>
      <c r="J423">
        <v>5.0503021675000004E-3</v>
      </c>
      <c r="K423">
        <v>3.1656582807500001E-3</v>
      </c>
      <c r="L423">
        <v>1.0490057381500001E-2</v>
      </c>
      <c r="M423">
        <v>1.0490099526500001E-2</v>
      </c>
      <c r="N423">
        <v>3.1695622417500001E-3</v>
      </c>
      <c r="O423">
        <v>3.3237629959500002E-4</v>
      </c>
      <c r="P423">
        <v>3.3250830168499997E-4</v>
      </c>
      <c r="Q423">
        <v>4.7933377854499998E-4</v>
      </c>
      <c r="R423">
        <v>2.3970992842000001E-4</v>
      </c>
      <c r="S423">
        <v>2.3973226976E-4</v>
      </c>
      <c r="T423">
        <v>4.7932152530999998E-4</v>
      </c>
    </row>
    <row r="424" spans="1:23" x14ac:dyDescent="0.2">
      <c r="A424" t="s">
        <v>18</v>
      </c>
      <c r="B424">
        <v>0.52600737205000003</v>
      </c>
      <c r="C424">
        <v>5.1413014705000001E-3</v>
      </c>
      <c r="D424">
        <v>3.8143894812E-2</v>
      </c>
      <c r="E424">
        <v>4.0133372147999999</v>
      </c>
      <c r="F424">
        <v>5.6120569044999997E-4</v>
      </c>
      <c r="G424">
        <v>0.51555466335</v>
      </c>
      <c r="H424">
        <v>8.1410258075000004E-5</v>
      </c>
      <c r="I424">
        <v>3.7393809557000002E-2</v>
      </c>
      <c r="J424">
        <v>5.8419522495000002E-5</v>
      </c>
      <c r="K424">
        <v>0.46372365488</v>
      </c>
      <c r="L424">
        <v>0.46296195836499998</v>
      </c>
      <c r="M424">
        <v>1.53990179735E-4</v>
      </c>
      <c r="N424">
        <v>2.0072494668999999E-4</v>
      </c>
      <c r="O424">
        <v>1.9653794177E-2</v>
      </c>
      <c r="P424">
        <v>8.4807600685000008E-6</v>
      </c>
      <c r="Q424">
        <v>6.3474106010000001E-3</v>
      </c>
      <c r="R424">
        <v>6.3275839745000001E-3</v>
      </c>
      <c r="S424">
        <v>3.7805516775E-6</v>
      </c>
      <c r="T424">
        <v>6.2497177220000002E-6</v>
      </c>
    </row>
    <row r="425" spans="1:23" x14ac:dyDescent="0.2">
      <c r="A425" t="s">
        <v>19</v>
      </c>
      <c r="B425">
        <v>5.1506739540000002E-3</v>
      </c>
      <c r="C425">
        <v>0.52620439620000004</v>
      </c>
      <c r="D425">
        <v>3.8186768641999998E-2</v>
      </c>
      <c r="E425">
        <v>5.6120569044999997E-4</v>
      </c>
      <c r="F425">
        <v>4.0133635784999999</v>
      </c>
      <c r="G425">
        <v>8.1529958259999994E-5</v>
      </c>
      <c r="H425">
        <v>0.51578834574999999</v>
      </c>
      <c r="I425">
        <v>5.8540271229999999E-5</v>
      </c>
      <c r="J425">
        <v>3.7524952059E-2</v>
      </c>
      <c r="K425">
        <v>2.0109638699E-4</v>
      </c>
      <c r="L425">
        <v>1.5401132252000001E-4</v>
      </c>
      <c r="M425">
        <v>0.46293825138</v>
      </c>
      <c r="N425">
        <v>0.463688137685</v>
      </c>
      <c r="O425">
        <v>8.5177278335000004E-6</v>
      </c>
      <c r="P425">
        <v>1.9705982208E-2</v>
      </c>
      <c r="Q425">
        <v>6.2558084810000001E-6</v>
      </c>
      <c r="R425">
        <v>3.7878629352500002E-6</v>
      </c>
      <c r="S425">
        <v>6.3338195655000002E-3</v>
      </c>
      <c r="T425">
        <v>6.3509262639999996E-3</v>
      </c>
    </row>
    <row r="426" spans="1:23" x14ac:dyDescent="0.2">
      <c r="A426" t="s">
        <v>20</v>
      </c>
      <c r="B426">
        <v>4.2516334029500003E-2</v>
      </c>
      <c r="C426">
        <v>1.1991903062499999E-3</v>
      </c>
      <c r="D426">
        <v>9.1902286529999995E-3</v>
      </c>
      <c r="E426">
        <v>0.51555466335</v>
      </c>
      <c r="F426">
        <v>8.1529958259999994E-5</v>
      </c>
      <c r="G426">
        <v>3.9779604238999999</v>
      </c>
      <c r="H426">
        <v>2.4101187595000001E-5</v>
      </c>
      <c r="I426">
        <v>0.92100318025000005</v>
      </c>
      <c r="J426">
        <v>1.6548555152000001E-5</v>
      </c>
      <c r="K426">
        <v>1.8192411511000001E-2</v>
      </c>
      <c r="L426">
        <v>1.87114322875E-2</v>
      </c>
      <c r="M426">
        <v>2.9216584573000001E-5</v>
      </c>
      <c r="N426">
        <v>2.8231007227999999E-5</v>
      </c>
      <c r="O426">
        <v>0.47343671457499997</v>
      </c>
      <c r="P426">
        <v>3.6055299654000001E-6</v>
      </c>
      <c r="Q426">
        <v>3.0182464649500002E-2</v>
      </c>
      <c r="R426">
        <v>3.02170774585E-2</v>
      </c>
      <c r="S426">
        <v>1.0859622174E-6</v>
      </c>
      <c r="T426">
        <v>1.6577771515E-6</v>
      </c>
    </row>
    <row r="427" spans="1:23" x14ac:dyDescent="0.2">
      <c r="A427" t="s">
        <v>21</v>
      </c>
      <c r="B427">
        <v>1.1991098466999999E-3</v>
      </c>
      <c r="C427">
        <v>4.2506833826999997E-2</v>
      </c>
      <c r="D427">
        <v>9.1904549345000006E-3</v>
      </c>
      <c r="E427">
        <v>8.1410258075000004E-5</v>
      </c>
      <c r="F427">
        <v>0.51578834574999999</v>
      </c>
      <c r="G427">
        <v>2.4101187595000001E-5</v>
      </c>
      <c r="H427">
        <v>3.9779173211000001</v>
      </c>
      <c r="I427">
        <v>1.6549833100500001E-5</v>
      </c>
      <c r="J427">
        <v>0.92096402529999999</v>
      </c>
      <c r="K427">
        <v>2.822970319E-5</v>
      </c>
      <c r="L427">
        <v>2.9214150325499998E-5</v>
      </c>
      <c r="M427">
        <v>1.8707456087000002E-2</v>
      </c>
      <c r="N427">
        <v>1.8170035071500001E-2</v>
      </c>
      <c r="O427">
        <v>3.6054470996000001E-6</v>
      </c>
      <c r="P427">
        <v>0.47343823696499998</v>
      </c>
      <c r="Q427">
        <v>1.65774985245E-6</v>
      </c>
      <c r="R427">
        <v>1.0859965993500001E-6</v>
      </c>
      <c r="S427">
        <v>3.0196048975000001E-2</v>
      </c>
      <c r="T427">
        <v>3.0181296528500001E-2</v>
      </c>
    </row>
    <row r="428" spans="1:23" x14ac:dyDescent="0.2">
      <c r="A428" t="s">
        <v>22</v>
      </c>
      <c r="B428">
        <v>2.0863639430999999E-2</v>
      </c>
      <c r="C428">
        <v>8.5413329984999995E-4</v>
      </c>
      <c r="D428">
        <v>5.0504010389999998E-3</v>
      </c>
      <c r="E428">
        <v>3.7393809557000002E-2</v>
      </c>
      <c r="F428">
        <v>5.8540271229999999E-5</v>
      </c>
      <c r="G428">
        <v>0.92100318025000005</v>
      </c>
      <c r="H428">
        <v>1.6549833100500001E-5</v>
      </c>
      <c r="I428">
        <v>4.0802838194</v>
      </c>
      <c r="J428">
        <v>1.53100889655E-5</v>
      </c>
      <c r="K428">
        <v>6.3826905834999999E-3</v>
      </c>
      <c r="L428">
        <v>8.9855443135000001E-3</v>
      </c>
      <c r="M428">
        <v>1.9008150392499999E-5</v>
      </c>
      <c r="N428">
        <v>3.1305284093999999E-5</v>
      </c>
      <c r="O428">
        <v>2.9368145347999999E-2</v>
      </c>
      <c r="P428">
        <v>3.0683923641500002E-6</v>
      </c>
      <c r="Q428">
        <v>0.483464898295</v>
      </c>
      <c r="R428">
        <v>0.48066686868500003</v>
      </c>
      <c r="S428">
        <v>1.26615856685E-6</v>
      </c>
      <c r="T428">
        <v>9.8935898000000007E-7</v>
      </c>
    </row>
    <row r="429" spans="1:23" x14ac:dyDescent="0.2">
      <c r="A429" t="s">
        <v>23</v>
      </c>
      <c r="B429">
        <v>8.5427871410000003E-4</v>
      </c>
      <c r="C429">
        <v>2.0862915189500002E-2</v>
      </c>
      <c r="D429">
        <v>5.0503021675000004E-3</v>
      </c>
      <c r="E429">
        <v>5.8419522495000002E-5</v>
      </c>
      <c r="F429">
        <v>3.7524952059E-2</v>
      </c>
      <c r="G429">
        <v>1.6548555152000001E-5</v>
      </c>
      <c r="H429">
        <v>0.92096402529999999</v>
      </c>
      <c r="I429">
        <v>1.53100889655E-5</v>
      </c>
      <c r="J429">
        <v>4.0802598360999998</v>
      </c>
      <c r="K429">
        <v>3.1311191561999999E-5</v>
      </c>
      <c r="L429">
        <v>1.90066528415E-5</v>
      </c>
      <c r="M429">
        <v>8.9857691350000001E-3</v>
      </c>
      <c r="N429">
        <v>6.3851583165E-3</v>
      </c>
      <c r="O429">
        <v>3.0688170713499999E-6</v>
      </c>
      <c r="P429">
        <v>2.9366778297999999E-2</v>
      </c>
      <c r="Q429">
        <v>9.8949233870000006E-7</v>
      </c>
      <c r="R429">
        <v>1.26638461795E-6</v>
      </c>
      <c r="S429">
        <v>0.48067121959499998</v>
      </c>
      <c r="T429">
        <v>0.48345572905</v>
      </c>
    </row>
    <row r="430" spans="1:23" x14ac:dyDescent="0.2">
      <c r="A430" t="s">
        <v>24</v>
      </c>
      <c r="B430">
        <v>2.8839117885500001E-2</v>
      </c>
      <c r="C430">
        <v>6.0310053155000001E-3</v>
      </c>
      <c r="D430">
        <v>3.1656582807500001E-3</v>
      </c>
      <c r="E430">
        <v>0.46372365488</v>
      </c>
      <c r="F430">
        <v>2.0109638699E-4</v>
      </c>
      <c r="G430">
        <v>1.8192411511000001E-2</v>
      </c>
      <c r="H430">
        <v>2.822970319E-5</v>
      </c>
      <c r="I430">
        <v>6.3826905834999999E-3</v>
      </c>
      <c r="J430">
        <v>3.1311191561999999E-5</v>
      </c>
      <c r="K430">
        <v>0.39391953013999997</v>
      </c>
      <c r="L430">
        <v>1.4728175600000001E-2</v>
      </c>
      <c r="M430">
        <v>8.8644865459999999E-5</v>
      </c>
      <c r="N430">
        <v>5.9552633275E-5</v>
      </c>
      <c r="O430">
        <v>4.9946416562499998E-3</v>
      </c>
      <c r="P430">
        <v>7.1042134845E-6</v>
      </c>
      <c r="Q430">
        <v>4.6655174465000003E-4</v>
      </c>
      <c r="R430">
        <v>4.0172666668E-3</v>
      </c>
      <c r="S430">
        <v>2.1846795500500001E-6</v>
      </c>
      <c r="T430">
        <v>1.1542985792000001E-6</v>
      </c>
    </row>
    <row r="431" spans="1:23" x14ac:dyDescent="0.2">
      <c r="A431" t="s">
        <v>25</v>
      </c>
      <c r="B431">
        <v>2.8758734873E-2</v>
      </c>
      <c r="C431">
        <v>5.9951144375000002E-4</v>
      </c>
      <c r="D431">
        <v>1.0490057381500001E-2</v>
      </c>
      <c r="E431">
        <v>0.46296195836499998</v>
      </c>
      <c r="F431">
        <v>1.5401132252000001E-4</v>
      </c>
      <c r="G431">
        <v>1.87114322875E-2</v>
      </c>
      <c r="H431">
        <v>2.9214150325499998E-5</v>
      </c>
      <c r="I431">
        <v>8.9855443135000001E-3</v>
      </c>
      <c r="J431">
        <v>1.90066528415E-5</v>
      </c>
      <c r="K431">
        <v>1.4728175600000001E-2</v>
      </c>
      <c r="L431">
        <v>0.38983276233000003</v>
      </c>
      <c r="M431">
        <v>2.5385329875999999E-5</v>
      </c>
      <c r="N431">
        <v>8.8633392410000005E-5</v>
      </c>
      <c r="O431">
        <v>1.6453804507E-3</v>
      </c>
      <c r="P431">
        <v>1.9118503928000001E-6</v>
      </c>
      <c r="Q431">
        <v>8.0054245020000001E-4</v>
      </c>
      <c r="R431">
        <v>5.2240448094999995E-4</v>
      </c>
      <c r="S431">
        <v>1.1923079206E-6</v>
      </c>
      <c r="T431">
        <v>2.4231599277500002E-6</v>
      </c>
    </row>
    <row r="432" spans="1:23" x14ac:dyDescent="0.2">
      <c r="A432" t="s">
        <v>26</v>
      </c>
      <c r="B432">
        <v>5.9963227340000002E-4</v>
      </c>
      <c r="C432">
        <v>2.87392483155E-2</v>
      </c>
      <c r="D432">
        <v>1.0490099526500001E-2</v>
      </c>
      <c r="E432">
        <v>1.53990179735E-4</v>
      </c>
      <c r="F432">
        <v>0.46293825138</v>
      </c>
      <c r="G432">
        <v>2.9216584573000001E-5</v>
      </c>
      <c r="H432">
        <v>1.8707456087000002E-2</v>
      </c>
      <c r="I432">
        <v>1.9008150392499999E-5</v>
      </c>
      <c r="J432">
        <v>8.9857691350000001E-3</v>
      </c>
      <c r="K432">
        <v>8.8644865459999999E-5</v>
      </c>
      <c r="L432">
        <v>2.5385329875999999E-5</v>
      </c>
      <c r="M432">
        <v>0.38983161222000001</v>
      </c>
      <c r="N432">
        <v>1.4728177719E-2</v>
      </c>
      <c r="O432">
        <v>1.9121098813E-6</v>
      </c>
      <c r="P432">
        <v>1.6453848133499999E-3</v>
      </c>
      <c r="Q432">
        <v>2.4233376486E-6</v>
      </c>
      <c r="R432">
        <v>1.19223886535E-6</v>
      </c>
      <c r="S432">
        <v>5.2239003464999996E-4</v>
      </c>
      <c r="T432">
        <v>8.0056062389999999E-4</v>
      </c>
    </row>
    <row r="433" spans="1:23" x14ac:dyDescent="0.2">
      <c r="A433" t="s">
        <v>27</v>
      </c>
      <c r="B433">
        <v>6.0303638960000003E-3</v>
      </c>
      <c r="C433">
        <v>2.8834347521E-2</v>
      </c>
      <c r="D433">
        <v>3.1695622417500001E-3</v>
      </c>
      <c r="E433">
        <v>2.0072494668999999E-4</v>
      </c>
      <c r="F433">
        <v>0.463688137685</v>
      </c>
      <c r="G433">
        <v>2.8231007227999999E-5</v>
      </c>
      <c r="H433">
        <v>1.8170035071500001E-2</v>
      </c>
      <c r="I433">
        <v>3.1305284093999999E-5</v>
      </c>
      <c r="J433">
        <v>6.3851583165E-3</v>
      </c>
      <c r="K433">
        <v>5.9552633275E-5</v>
      </c>
      <c r="L433">
        <v>8.8633392410000005E-5</v>
      </c>
      <c r="M433">
        <v>1.4728177719E-2</v>
      </c>
      <c r="N433">
        <v>0.39391946801</v>
      </c>
      <c r="O433">
        <v>7.1045022955E-6</v>
      </c>
      <c r="P433">
        <v>4.9946752696499999E-3</v>
      </c>
      <c r="Q433">
        <v>1.1541368205499999E-6</v>
      </c>
      <c r="R433">
        <v>2.1843764671499999E-6</v>
      </c>
      <c r="S433">
        <v>4.0174986289500001E-3</v>
      </c>
      <c r="T433">
        <v>4.6658943145000002E-4</v>
      </c>
    </row>
    <row r="434" spans="1:23" x14ac:dyDescent="0.2">
      <c r="A434" t="s">
        <v>28</v>
      </c>
      <c r="B434">
        <v>5.6630973890000004E-3</v>
      </c>
      <c r="C434">
        <v>3.2832553094500001E-4</v>
      </c>
      <c r="D434">
        <v>3.3237629959500002E-4</v>
      </c>
      <c r="E434">
        <v>1.9653794177E-2</v>
      </c>
      <c r="F434">
        <v>8.5177278335000004E-6</v>
      </c>
      <c r="G434">
        <v>0.47343671457499997</v>
      </c>
      <c r="H434">
        <v>3.6054470996000001E-6</v>
      </c>
      <c r="I434">
        <v>2.9368145347999999E-2</v>
      </c>
      <c r="J434">
        <v>3.0688170713499999E-6</v>
      </c>
      <c r="K434">
        <v>4.9946416562499998E-3</v>
      </c>
      <c r="L434">
        <v>1.6453804507E-3</v>
      </c>
      <c r="M434">
        <v>1.9121098813E-6</v>
      </c>
      <c r="N434">
        <v>7.1045022955E-6</v>
      </c>
      <c r="O434">
        <v>0.40908751552</v>
      </c>
      <c r="P434">
        <v>7.6702463204999995E-7</v>
      </c>
      <c r="Q434">
        <v>3.6334701263000002E-3</v>
      </c>
      <c r="R434">
        <v>6.7568273880000002E-3</v>
      </c>
      <c r="S434">
        <v>2.05047277045E-7</v>
      </c>
      <c r="T434">
        <v>1.5252263002000001E-7</v>
      </c>
    </row>
    <row r="435" spans="1:23" x14ac:dyDescent="0.2">
      <c r="A435" t="s">
        <v>29</v>
      </c>
      <c r="B435">
        <v>3.2828073284000002E-4</v>
      </c>
      <c r="C435">
        <v>5.6625693995E-3</v>
      </c>
      <c r="D435">
        <v>3.3250830168499997E-4</v>
      </c>
      <c r="E435">
        <v>8.4807600685000008E-6</v>
      </c>
      <c r="F435">
        <v>1.9705982208E-2</v>
      </c>
      <c r="G435">
        <v>3.6055299654000001E-6</v>
      </c>
      <c r="H435">
        <v>0.47343823696499998</v>
      </c>
      <c r="I435">
        <v>3.0683923641500002E-6</v>
      </c>
      <c r="J435">
        <v>2.9366778297999999E-2</v>
      </c>
      <c r="K435">
        <v>7.1042134845E-6</v>
      </c>
      <c r="L435">
        <v>1.9118503928000001E-6</v>
      </c>
      <c r="M435">
        <v>1.6453848133499999E-3</v>
      </c>
      <c r="N435">
        <v>4.9946752696499999E-3</v>
      </c>
      <c r="O435">
        <v>7.6702463204999995E-7</v>
      </c>
      <c r="P435">
        <v>0.40909397350999999</v>
      </c>
      <c r="Q435">
        <v>1.5250894703999999E-7</v>
      </c>
      <c r="R435">
        <v>2.05065676715E-7</v>
      </c>
      <c r="S435">
        <v>6.7568209699999998E-3</v>
      </c>
      <c r="T435">
        <v>3.6335226137500002E-3</v>
      </c>
    </row>
    <row r="436" spans="1:23" x14ac:dyDescent="0.2">
      <c r="A436" t="s">
        <v>30</v>
      </c>
      <c r="B436">
        <v>1.0990280593499999E-3</v>
      </c>
      <c r="C436">
        <v>5.3766574469999999E-5</v>
      </c>
      <c r="D436">
        <v>4.7933377854499998E-4</v>
      </c>
      <c r="E436">
        <v>6.3474106010000001E-3</v>
      </c>
      <c r="F436">
        <v>6.2558084810000001E-6</v>
      </c>
      <c r="G436">
        <v>3.0182464649500002E-2</v>
      </c>
      <c r="H436">
        <v>1.65774985245E-6</v>
      </c>
      <c r="I436">
        <v>0.483464898295</v>
      </c>
      <c r="J436">
        <v>9.8949233870000006E-7</v>
      </c>
      <c r="K436">
        <v>4.6655174465000003E-4</v>
      </c>
      <c r="L436">
        <v>8.0054245020000001E-4</v>
      </c>
      <c r="M436">
        <v>2.4233376486E-6</v>
      </c>
      <c r="N436">
        <v>1.1541368205499999E-6</v>
      </c>
      <c r="O436">
        <v>3.6334701263000002E-3</v>
      </c>
      <c r="P436">
        <v>1.5250894703999999E-7</v>
      </c>
      <c r="Q436">
        <v>0.40891270197000001</v>
      </c>
      <c r="R436">
        <v>1.6749263370999998E-2</v>
      </c>
      <c r="S436">
        <v>9.0077581044999998E-8</v>
      </c>
      <c r="T436">
        <v>1.26871126115E-7</v>
      </c>
    </row>
    <row r="437" spans="1:23" x14ac:dyDescent="0.2">
      <c r="A437" t="s">
        <v>31</v>
      </c>
      <c r="B437">
        <v>1.24806948775E-3</v>
      </c>
      <c r="C437">
        <v>7.1706624795000006E-5</v>
      </c>
      <c r="D437">
        <v>2.3970992842000001E-4</v>
      </c>
      <c r="E437">
        <v>6.3275839745000001E-3</v>
      </c>
      <c r="F437">
        <v>3.7878629352500002E-6</v>
      </c>
      <c r="G437">
        <v>3.02170774585E-2</v>
      </c>
      <c r="H437">
        <v>1.0859965993500001E-6</v>
      </c>
      <c r="I437">
        <v>0.48066686868500003</v>
      </c>
      <c r="J437">
        <v>1.26638461795E-6</v>
      </c>
      <c r="K437">
        <v>4.0172666668E-3</v>
      </c>
      <c r="L437">
        <v>5.2240448094999995E-4</v>
      </c>
      <c r="M437">
        <v>1.19223886535E-6</v>
      </c>
      <c r="N437">
        <v>2.1843764671499999E-6</v>
      </c>
      <c r="O437">
        <v>6.7568273880000002E-3</v>
      </c>
      <c r="P437">
        <v>2.05065676715E-7</v>
      </c>
      <c r="Q437">
        <v>1.6749263370999998E-2</v>
      </c>
      <c r="R437">
        <v>0.41044855697999999</v>
      </c>
      <c r="S437">
        <v>1.10883330605E-7</v>
      </c>
      <c r="T437">
        <v>9.006188567E-8</v>
      </c>
    </row>
    <row r="438" spans="1:23" x14ac:dyDescent="0.2">
      <c r="A438" t="s">
        <v>32</v>
      </c>
      <c r="B438">
        <v>7.1709916270000005E-5</v>
      </c>
      <c r="C438">
        <v>1.2479503739499999E-3</v>
      </c>
      <c r="D438">
        <v>2.3973226976E-4</v>
      </c>
      <c r="E438">
        <v>3.7805516775E-6</v>
      </c>
      <c r="F438">
        <v>6.3338195655000002E-3</v>
      </c>
      <c r="G438">
        <v>1.0859622174E-6</v>
      </c>
      <c r="H438">
        <v>3.0196048975000001E-2</v>
      </c>
      <c r="I438">
        <v>1.26615856685E-6</v>
      </c>
      <c r="J438">
        <v>0.48067121959499998</v>
      </c>
      <c r="K438">
        <v>2.1846795500500001E-6</v>
      </c>
      <c r="L438">
        <v>1.1923079206E-6</v>
      </c>
      <c r="M438">
        <v>5.2239003464999996E-4</v>
      </c>
      <c r="N438">
        <v>4.0174986289500001E-3</v>
      </c>
      <c r="O438">
        <v>2.05047277045E-7</v>
      </c>
      <c r="P438">
        <v>6.7568209699999998E-3</v>
      </c>
      <c r="Q438">
        <v>9.0077581044999998E-8</v>
      </c>
      <c r="R438">
        <v>1.10883330605E-7</v>
      </c>
      <c r="S438">
        <v>0.41044668694000003</v>
      </c>
      <c r="T438">
        <v>1.6749135809999999E-2</v>
      </c>
    </row>
    <row r="439" spans="1:23" x14ac:dyDescent="0.2">
      <c r="A439" t="s">
        <v>33</v>
      </c>
      <c r="B439">
        <v>5.3782991245000003E-5</v>
      </c>
      <c r="C439">
        <v>1.0987590017000001E-3</v>
      </c>
      <c r="D439">
        <v>4.7932152530999998E-4</v>
      </c>
      <c r="E439">
        <v>6.2497177220000002E-6</v>
      </c>
      <c r="F439">
        <v>6.3509262639999996E-3</v>
      </c>
      <c r="G439">
        <v>1.6577771515E-6</v>
      </c>
      <c r="H439">
        <v>3.0181296528500001E-2</v>
      </c>
      <c r="I439">
        <v>9.8935898000000007E-7</v>
      </c>
      <c r="J439">
        <v>0.48345572905</v>
      </c>
      <c r="K439">
        <v>1.1542985792000001E-6</v>
      </c>
      <c r="L439">
        <v>2.4231599277500002E-6</v>
      </c>
      <c r="M439">
        <v>8.0056062389999999E-4</v>
      </c>
      <c r="N439">
        <v>4.6658943145000002E-4</v>
      </c>
      <c r="O439">
        <v>1.5252263002000001E-7</v>
      </c>
      <c r="P439">
        <v>3.6335226137500002E-3</v>
      </c>
      <c r="Q439">
        <v>1.26871126115E-7</v>
      </c>
      <c r="R439">
        <v>9.006188567E-8</v>
      </c>
      <c r="S439">
        <v>1.6749135809999999E-2</v>
      </c>
      <c r="T439">
        <v>0.40891611770000003</v>
      </c>
    </row>
    <row r="440" spans="1:23" x14ac:dyDescent="0.2">
      <c r="U440">
        <f>SUM(B440:T440)</f>
        <v>0</v>
      </c>
    </row>
    <row r="441" spans="1:23" x14ac:dyDescent="0.2">
      <c r="A441" t="s">
        <v>53</v>
      </c>
    </row>
    <row r="442" spans="1:23" x14ac:dyDescent="0.2">
      <c r="B442" t="s">
        <v>15</v>
      </c>
      <c r="C442" t="s">
        <v>16</v>
      </c>
      <c r="D442" t="s">
        <v>17</v>
      </c>
      <c r="E442" t="s">
        <v>18</v>
      </c>
      <c r="F442" t="s">
        <v>19</v>
      </c>
      <c r="G442" t="s">
        <v>20</v>
      </c>
      <c r="H442" t="s">
        <v>21</v>
      </c>
      <c r="I442" t="s">
        <v>22</v>
      </c>
      <c r="J442" t="s">
        <v>23</v>
      </c>
      <c r="K442" t="s">
        <v>24</v>
      </c>
      <c r="L442" t="s">
        <v>25</v>
      </c>
      <c r="M442" t="s">
        <v>26</v>
      </c>
      <c r="N442" t="s">
        <v>27</v>
      </c>
      <c r="O442" t="s">
        <v>28</v>
      </c>
      <c r="P442" t="s">
        <v>29</v>
      </c>
      <c r="Q442" t="s">
        <v>30</v>
      </c>
      <c r="R442" t="s">
        <v>31</v>
      </c>
      <c r="S442" t="s">
        <v>32</v>
      </c>
      <c r="T442" t="s">
        <v>33</v>
      </c>
    </row>
    <row r="443" spans="1:23" x14ac:dyDescent="0.2">
      <c r="A443" t="s">
        <v>15</v>
      </c>
      <c r="B443">
        <v>14.62383049</v>
      </c>
      <c r="C443">
        <v>7.6562994309999993E-2</v>
      </c>
      <c r="D443">
        <v>0.65048587535000002</v>
      </c>
      <c r="E443">
        <v>0.52579765744999996</v>
      </c>
      <c r="F443">
        <v>5.5522168139999998E-3</v>
      </c>
      <c r="G443">
        <v>4.23836948105E-2</v>
      </c>
      <c r="H443">
        <v>1.1115318336E-3</v>
      </c>
      <c r="I443">
        <v>2.0813959367999998E-2</v>
      </c>
      <c r="J443">
        <v>9.768205161499999E-4</v>
      </c>
      <c r="K443">
        <v>2.8788828357500001E-2</v>
      </c>
      <c r="L443">
        <v>2.8723795498500002E-2</v>
      </c>
      <c r="M443">
        <v>6.3675604280000002E-4</v>
      </c>
      <c r="N443">
        <v>8.2109157260000006E-3</v>
      </c>
      <c r="O443">
        <v>5.6362746925000002E-3</v>
      </c>
      <c r="P443">
        <v>1.5952324271E-4</v>
      </c>
      <c r="Q443">
        <v>1.0974165226000001E-3</v>
      </c>
      <c r="R443">
        <v>1.2433608433500001E-3</v>
      </c>
      <c r="S443">
        <v>5.4856391850000003E-5</v>
      </c>
      <c r="T443">
        <v>6.2656198999999995E-5</v>
      </c>
      <c r="V443" cm="1">
        <f t="array" ref="V443">SUMPRODUCT((ROW(B443:T461)-ROW(B443)+1=(COLUMN(B443:T461)-COLUMN(B443)+1))*B443:T461)</f>
        <v>72.025792006000003</v>
      </c>
      <c r="W443" cm="1">
        <f t="array" ref="W443">SUM(B443:T461) - SUMPRODUCT((ROW(B443:T461)-ROW(B443)+1=(COLUMN(B443:T461)-COLUMN(B443)+1))*B443:T461)</f>
        <v>21.973224505312146</v>
      </c>
    </row>
    <row r="444" spans="1:23" x14ac:dyDescent="0.2">
      <c r="A444" t="s">
        <v>16</v>
      </c>
      <c r="B444">
        <v>7.6562994309999993E-2</v>
      </c>
      <c r="C444">
        <v>14.625186719</v>
      </c>
      <c r="D444">
        <v>0.64935920304999994</v>
      </c>
      <c r="E444">
        <v>5.3548934455000001E-3</v>
      </c>
      <c r="F444">
        <v>0.52625314894999997</v>
      </c>
      <c r="G444">
        <v>1.20338122805E-3</v>
      </c>
      <c r="H444">
        <v>4.2522177751500002E-2</v>
      </c>
      <c r="I444">
        <v>8.4163884569999996E-4</v>
      </c>
      <c r="J444">
        <v>2.0694063006500001E-2</v>
      </c>
      <c r="K444">
        <v>6.4693848305000003E-3</v>
      </c>
      <c r="L444">
        <v>5.9770829705000001E-4</v>
      </c>
      <c r="M444">
        <v>2.9454730536499999E-2</v>
      </c>
      <c r="N444">
        <v>2.7959555495499999E-2</v>
      </c>
      <c r="O444">
        <v>3.3846938083500003E-4</v>
      </c>
      <c r="P444">
        <v>5.7974776199999998E-3</v>
      </c>
      <c r="Q444">
        <v>5.3406640150000001E-5</v>
      </c>
      <c r="R444">
        <v>7.5145274295000002E-5</v>
      </c>
      <c r="S444">
        <v>1.2564135059500001E-3</v>
      </c>
      <c r="T444">
        <v>1.10317944375E-3</v>
      </c>
    </row>
    <row r="445" spans="1:23" x14ac:dyDescent="0.2">
      <c r="A445" t="s">
        <v>17</v>
      </c>
      <c r="B445">
        <v>0.65048587535000002</v>
      </c>
      <c r="C445">
        <v>0.64935920304999994</v>
      </c>
      <c r="D445">
        <v>14.609780662</v>
      </c>
      <c r="E445">
        <v>3.8135635257500002E-2</v>
      </c>
      <c r="F445">
        <v>3.8175476435000001E-2</v>
      </c>
      <c r="G445">
        <v>9.2279776525000003E-3</v>
      </c>
      <c r="H445">
        <v>9.3294728349999998E-3</v>
      </c>
      <c r="I445">
        <v>5.0797406545000003E-3</v>
      </c>
      <c r="J445">
        <v>5.0013549910000003E-3</v>
      </c>
      <c r="K445">
        <v>3.1688857260499998E-3</v>
      </c>
      <c r="L445">
        <v>1.0322658507500001E-2</v>
      </c>
      <c r="M445">
        <v>4.9590813960499998E-3</v>
      </c>
      <c r="N445">
        <v>7.1641885034999997E-3</v>
      </c>
      <c r="O445">
        <v>3.3261190040000002E-4</v>
      </c>
      <c r="P445">
        <v>5.2045031554999997E-4</v>
      </c>
      <c r="Q445">
        <v>4.81285634685E-4</v>
      </c>
      <c r="R445">
        <v>2.4131822820999999E-4</v>
      </c>
      <c r="S445">
        <v>2.4300086692E-4</v>
      </c>
      <c r="T445">
        <v>4.7564978984000002E-4</v>
      </c>
    </row>
    <row r="446" spans="1:23" x14ac:dyDescent="0.2">
      <c r="A446" t="s">
        <v>18</v>
      </c>
      <c r="B446">
        <v>0.52579765744999996</v>
      </c>
      <c r="C446">
        <v>5.3548934455000001E-3</v>
      </c>
      <c r="D446">
        <v>3.8135635257500002E-2</v>
      </c>
      <c r="E446">
        <v>4.0136536126999998</v>
      </c>
      <c r="F446">
        <v>5.8100630394999995E-4</v>
      </c>
      <c r="G446">
        <v>0.51562710494999997</v>
      </c>
      <c r="H446">
        <v>7.6906294824999997E-5</v>
      </c>
      <c r="I446">
        <v>3.7474875853000002E-2</v>
      </c>
      <c r="J446">
        <v>6.1680555020000004E-5</v>
      </c>
      <c r="K446">
        <v>0.46360784063999999</v>
      </c>
      <c r="L446">
        <v>0.462974654885</v>
      </c>
      <c r="M446">
        <v>1.16310673435E-4</v>
      </c>
      <c r="N446">
        <v>2.7723109250000003E-4</v>
      </c>
      <c r="O446">
        <v>1.9665264615000001E-2</v>
      </c>
      <c r="P446">
        <v>1.3774411313500001E-5</v>
      </c>
      <c r="Q446">
        <v>6.3496053650000002E-3</v>
      </c>
      <c r="R446">
        <v>6.3479278439999998E-3</v>
      </c>
      <c r="S446">
        <v>3.6124647650500001E-6</v>
      </c>
      <c r="T446">
        <v>4.7837136663000003E-6</v>
      </c>
    </row>
    <row r="447" spans="1:23" x14ac:dyDescent="0.2">
      <c r="A447" t="s">
        <v>19</v>
      </c>
      <c r="B447">
        <v>5.5522168139999998E-3</v>
      </c>
      <c r="C447">
        <v>0.52625314894999997</v>
      </c>
      <c r="D447">
        <v>3.8175476435000001E-2</v>
      </c>
      <c r="E447">
        <v>5.8100630394999995E-4</v>
      </c>
      <c r="F447">
        <v>4.0129817855000001</v>
      </c>
      <c r="G447">
        <v>8.0391022895000006E-5</v>
      </c>
      <c r="H447">
        <v>0.51559639265000001</v>
      </c>
      <c r="I447">
        <v>5.9253650984999999E-5</v>
      </c>
      <c r="J447">
        <v>3.7475730477000001E-2</v>
      </c>
      <c r="K447">
        <v>2.17858922535E-4</v>
      </c>
      <c r="L447">
        <v>1.5315414007500001E-4</v>
      </c>
      <c r="M447">
        <v>0.46535370199999998</v>
      </c>
      <c r="N447">
        <v>0.46090211856000002</v>
      </c>
      <c r="O447">
        <v>8.9694329600000002E-6</v>
      </c>
      <c r="P447">
        <v>1.9669131114999999E-2</v>
      </c>
      <c r="Q447">
        <v>6.1418336404999996E-6</v>
      </c>
      <c r="R447">
        <v>4.0087931391499996E-6</v>
      </c>
      <c r="S447">
        <v>6.3336416705000002E-3</v>
      </c>
      <c r="T447">
        <v>6.3494020980000001E-3</v>
      </c>
    </row>
    <row r="448" spans="1:23" x14ac:dyDescent="0.2">
      <c r="A448" t="s">
        <v>20</v>
      </c>
      <c r="B448">
        <v>4.23836948105E-2</v>
      </c>
      <c r="C448">
        <v>1.20338122805E-3</v>
      </c>
      <c r="D448">
        <v>9.2279776525000003E-3</v>
      </c>
      <c r="E448">
        <v>0.51562710494999997</v>
      </c>
      <c r="F448">
        <v>8.0391022895000006E-5</v>
      </c>
      <c r="G448">
        <v>3.9778352557000001</v>
      </c>
      <c r="H448">
        <v>1.9120540333499999E-5</v>
      </c>
      <c r="I448">
        <v>0.92102873055000001</v>
      </c>
      <c r="J448">
        <v>1.4413277768E-5</v>
      </c>
      <c r="K448">
        <v>1.81502192305E-2</v>
      </c>
      <c r="L448">
        <v>1.8703764509E-2</v>
      </c>
      <c r="M448">
        <v>2.2377658916499999E-5</v>
      </c>
      <c r="N448">
        <v>3.7735805895000002E-5</v>
      </c>
      <c r="O448">
        <v>0.47339558133499998</v>
      </c>
      <c r="P448">
        <v>3.1510927809499998E-6</v>
      </c>
      <c r="Q448">
        <v>3.0169499659499999E-2</v>
      </c>
      <c r="R448">
        <v>3.0204781952499999E-2</v>
      </c>
      <c r="S448">
        <v>9.1835212404999997E-7</v>
      </c>
      <c r="T448">
        <v>1.1397270949500001E-6</v>
      </c>
    </row>
    <row r="449" spans="1:21" x14ac:dyDescent="0.2">
      <c r="A449" t="s">
        <v>21</v>
      </c>
      <c r="B449">
        <v>1.1115318336E-3</v>
      </c>
      <c r="C449">
        <v>4.2522177751500002E-2</v>
      </c>
      <c r="D449">
        <v>9.3294728349999998E-3</v>
      </c>
      <c r="E449">
        <v>7.6906294824999997E-5</v>
      </c>
      <c r="F449">
        <v>0.51559639265000001</v>
      </c>
      <c r="G449">
        <v>1.9120540333499999E-5</v>
      </c>
      <c r="H449">
        <v>3.9780378194999999</v>
      </c>
      <c r="I449">
        <v>1.09371670395E-5</v>
      </c>
      <c r="J449">
        <v>0.92115116035</v>
      </c>
      <c r="K449">
        <v>2.9048057102999999E-5</v>
      </c>
      <c r="L449">
        <v>3.2578261098499997E-5</v>
      </c>
      <c r="M449">
        <v>1.8218071932999999E-2</v>
      </c>
      <c r="N449">
        <v>1.8807573099E-2</v>
      </c>
      <c r="O449">
        <v>2.8346470313999998E-6</v>
      </c>
      <c r="P449">
        <v>0.47342473584</v>
      </c>
      <c r="Q449">
        <v>1.2106602519000001E-6</v>
      </c>
      <c r="R449">
        <v>1.0492761871E-6</v>
      </c>
      <c r="S449">
        <v>3.0252690686500001E-2</v>
      </c>
      <c r="T449">
        <v>3.02115703565E-2</v>
      </c>
    </row>
    <row r="450" spans="1:21" x14ac:dyDescent="0.2">
      <c r="A450" t="s">
        <v>22</v>
      </c>
      <c r="B450">
        <v>2.0813959367999998E-2</v>
      </c>
      <c r="C450">
        <v>8.4163884569999996E-4</v>
      </c>
      <c r="D450">
        <v>5.0797406545000003E-3</v>
      </c>
      <c r="E450">
        <v>3.7474875853000002E-2</v>
      </c>
      <c r="F450">
        <v>5.9253650984999999E-5</v>
      </c>
      <c r="G450">
        <v>0.92102873055000001</v>
      </c>
      <c r="H450">
        <v>1.09371670395E-5</v>
      </c>
      <c r="I450">
        <v>4.0801854970000004</v>
      </c>
      <c r="J450">
        <v>9.3231400110000001E-6</v>
      </c>
      <c r="K450">
        <v>6.3877131000000002E-3</v>
      </c>
      <c r="L450">
        <v>8.9847766209999996E-3</v>
      </c>
      <c r="M450">
        <v>1.8373315490999999E-5</v>
      </c>
      <c r="N450">
        <v>3.9274476265500003E-5</v>
      </c>
      <c r="O450">
        <v>2.9370834073E-2</v>
      </c>
      <c r="P450">
        <v>4.2716260364499997E-6</v>
      </c>
      <c r="Q450">
        <v>0.48344506931499998</v>
      </c>
      <c r="R450">
        <v>0.48069137353500002</v>
      </c>
      <c r="S450">
        <v>5.6106888379999997E-7</v>
      </c>
      <c r="T450">
        <v>6.2797705365E-7</v>
      </c>
    </row>
    <row r="451" spans="1:21" x14ac:dyDescent="0.2">
      <c r="A451" t="s">
        <v>23</v>
      </c>
      <c r="B451">
        <v>9.768205161499999E-4</v>
      </c>
      <c r="C451">
        <v>2.0694063006500001E-2</v>
      </c>
      <c r="D451">
        <v>5.0013549910000003E-3</v>
      </c>
      <c r="E451">
        <v>6.1680555020000004E-5</v>
      </c>
      <c r="F451">
        <v>3.7475730477000001E-2</v>
      </c>
      <c r="G451">
        <v>1.4413277768E-5</v>
      </c>
      <c r="H451">
        <v>0.92115116035</v>
      </c>
      <c r="I451">
        <v>9.3231400110000001E-6</v>
      </c>
      <c r="J451">
        <v>4.0800525400999996</v>
      </c>
      <c r="K451">
        <v>1.9460220897499999E-5</v>
      </c>
      <c r="L451">
        <v>2.6583474163000001E-5</v>
      </c>
      <c r="M451">
        <v>6.3826829755E-3</v>
      </c>
      <c r="N451">
        <v>8.9243787184999993E-3</v>
      </c>
      <c r="O451">
        <v>2.0477971393E-6</v>
      </c>
      <c r="P451">
        <v>2.9379246437499999E-2</v>
      </c>
      <c r="Q451">
        <v>5.4618984314999996E-7</v>
      </c>
      <c r="R451">
        <v>1.1098526782499999E-6</v>
      </c>
      <c r="S451">
        <v>0.48074501857000002</v>
      </c>
      <c r="T451">
        <v>0.48345414722500002</v>
      </c>
    </row>
    <row r="452" spans="1:21" x14ac:dyDescent="0.2">
      <c r="A452" t="s">
        <v>24</v>
      </c>
      <c r="B452">
        <v>2.8788828357500001E-2</v>
      </c>
      <c r="C452">
        <v>6.4693848305000003E-3</v>
      </c>
      <c r="D452">
        <v>3.1688857260499998E-3</v>
      </c>
      <c r="E452">
        <v>0.46360784063999999</v>
      </c>
      <c r="F452">
        <v>2.17858922535E-4</v>
      </c>
      <c r="G452">
        <v>1.81502192305E-2</v>
      </c>
      <c r="H452">
        <v>2.9048057102999999E-5</v>
      </c>
      <c r="I452">
        <v>6.3877131000000002E-3</v>
      </c>
      <c r="J452">
        <v>1.9460220897499999E-5</v>
      </c>
      <c r="K452">
        <v>0.39371668654999997</v>
      </c>
      <c r="L452">
        <v>1.4717084459500001E-2</v>
      </c>
      <c r="M452">
        <v>1.09561935735E-4</v>
      </c>
      <c r="N452">
        <v>5.6984903960000002E-5</v>
      </c>
      <c r="O452">
        <v>4.9899424732999997E-3</v>
      </c>
      <c r="P452">
        <v>9.5194438410000008E-6</v>
      </c>
      <c r="Q452">
        <v>4.6705756327499999E-4</v>
      </c>
      <c r="R452">
        <v>4.0226727201000002E-3</v>
      </c>
      <c r="S452">
        <v>2.0058681422000001E-6</v>
      </c>
      <c r="T452">
        <v>8.6946598605E-7</v>
      </c>
    </row>
    <row r="453" spans="1:21" x14ac:dyDescent="0.2">
      <c r="A453" t="s">
        <v>25</v>
      </c>
      <c r="B453">
        <v>2.8723795498500002E-2</v>
      </c>
      <c r="C453">
        <v>5.9770829705000001E-4</v>
      </c>
      <c r="D453">
        <v>1.0322658507500001E-2</v>
      </c>
      <c r="E453">
        <v>0.462974654885</v>
      </c>
      <c r="F453">
        <v>1.5315414007500001E-4</v>
      </c>
      <c r="G453">
        <v>1.8703764509E-2</v>
      </c>
      <c r="H453">
        <v>3.2578261098499997E-5</v>
      </c>
      <c r="I453">
        <v>8.9847766209999996E-3</v>
      </c>
      <c r="J453">
        <v>2.6583474163000001E-5</v>
      </c>
      <c r="K453">
        <v>1.4717084459500001E-2</v>
      </c>
      <c r="L453">
        <v>0.38971113827999998</v>
      </c>
      <c r="M453">
        <v>1.51108392905E-5</v>
      </c>
      <c r="N453">
        <v>1.1971567778E-4</v>
      </c>
      <c r="O453">
        <v>1.6408042092999999E-3</v>
      </c>
      <c r="P453">
        <v>2.7024113721000002E-6</v>
      </c>
      <c r="Q453">
        <v>8.0014897175E-4</v>
      </c>
      <c r="R453">
        <v>5.2192666559999995E-4</v>
      </c>
      <c r="S453">
        <v>1.5218717983E-6</v>
      </c>
      <c r="T453">
        <v>2.5134348475499999E-6</v>
      </c>
    </row>
    <row r="454" spans="1:21" x14ac:dyDescent="0.2">
      <c r="A454" t="s">
        <v>26</v>
      </c>
      <c r="B454">
        <v>6.3675604280000002E-4</v>
      </c>
      <c r="C454">
        <v>2.9454730536499999E-2</v>
      </c>
      <c r="D454">
        <v>4.9590813960499998E-3</v>
      </c>
      <c r="E454">
        <v>1.16310673435E-4</v>
      </c>
      <c r="F454">
        <v>0.46535370199999998</v>
      </c>
      <c r="G454">
        <v>2.2377658916499999E-5</v>
      </c>
      <c r="H454">
        <v>1.8218071932999999E-2</v>
      </c>
      <c r="I454">
        <v>1.8373315490999999E-5</v>
      </c>
      <c r="J454">
        <v>6.3826829755E-3</v>
      </c>
      <c r="K454">
        <v>1.09561935735E-4</v>
      </c>
      <c r="L454">
        <v>1.51108392905E-5</v>
      </c>
      <c r="M454">
        <v>0.39727968885999998</v>
      </c>
      <c r="N454">
        <v>1.4667124194E-2</v>
      </c>
      <c r="O454">
        <v>2.8241756865500002E-6</v>
      </c>
      <c r="P454">
        <v>5.0451566900000001E-3</v>
      </c>
      <c r="Q454">
        <v>1.8518598039E-6</v>
      </c>
      <c r="R454">
        <v>1.2117650455999999E-6</v>
      </c>
      <c r="S454">
        <v>3.9992467075500001E-3</v>
      </c>
      <c r="T454">
        <v>4.6275116450999998E-4</v>
      </c>
    </row>
    <row r="455" spans="1:21" x14ac:dyDescent="0.2">
      <c r="A455" t="s">
        <v>27</v>
      </c>
      <c r="B455">
        <v>8.2109157260000006E-3</v>
      </c>
      <c r="C455">
        <v>2.7959555495499999E-2</v>
      </c>
      <c r="D455">
        <v>7.1641885034999997E-3</v>
      </c>
      <c r="E455">
        <v>2.7723109250000003E-4</v>
      </c>
      <c r="F455">
        <v>0.46090211856000002</v>
      </c>
      <c r="G455">
        <v>3.7735805895000002E-5</v>
      </c>
      <c r="H455">
        <v>1.8807573099E-2</v>
      </c>
      <c r="I455">
        <v>3.9274476265500003E-5</v>
      </c>
      <c r="J455">
        <v>8.9243787184999993E-3</v>
      </c>
      <c r="K455">
        <v>5.6984903960000002E-5</v>
      </c>
      <c r="L455">
        <v>1.1971567778E-4</v>
      </c>
      <c r="M455">
        <v>1.4667124194E-2</v>
      </c>
      <c r="N455">
        <v>0.38626462545000001</v>
      </c>
      <c r="O455">
        <v>9.0728393869999996E-6</v>
      </c>
      <c r="P455">
        <v>1.6580058659999999E-3</v>
      </c>
      <c r="Q455">
        <v>1.5171624145999999E-6</v>
      </c>
      <c r="R455">
        <v>2.59979724015E-6</v>
      </c>
      <c r="S455">
        <v>5.2338773479999998E-4</v>
      </c>
      <c r="T455">
        <v>7.969758037E-4</v>
      </c>
    </row>
    <row r="456" spans="1:21" x14ac:dyDescent="0.2">
      <c r="A456" t="s">
        <v>28</v>
      </c>
      <c r="B456">
        <v>5.6362746925000002E-3</v>
      </c>
      <c r="C456">
        <v>3.3846938083500003E-4</v>
      </c>
      <c r="D456">
        <v>3.3261190040000002E-4</v>
      </c>
      <c r="E456">
        <v>1.9665264615000001E-2</v>
      </c>
      <c r="F456">
        <v>8.9694329600000002E-6</v>
      </c>
      <c r="G456">
        <v>0.47339558133499998</v>
      </c>
      <c r="H456">
        <v>2.8346470313999998E-6</v>
      </c>
      <c r="I456">
        <v>2.9370834073E-2</v>
      </c>
      <c r="J456">
        <v>2.0477971393E-6</v>
      </c>
      <c r="K456">
        <v>4.9899424732999997E-3</v>
      </c>
      <c r="L456">
        <v>1.6408042092999999E-3</v>
      </c>
      <c r="M456">
        <v>2.8241756865500002E-6</v>
      </c>
      <c r="N456">
        <v>9.0728393869999996E-6</v>
      </c>
      <c r="O456">
        <v>0.408998994</v>
      </c>
      <c r="P456">
        <v>2.2404425044999999E-7</v>
      </c>
      <c r="Q456">
        <v>3.6317227985000001E-3</v>
      </c>
      <c r="R456">
        <v>6.7565606409999996E-3</v>
      </c>
      <c r="S456">
        <v>1.14483794785E-7</v>
      </c>
      <c r="T456">
        <v>1.35316723255E-7</v>
      </c>
    </row>
    <row r="457" spans="1:21" x14ac:dyDescent="0.2">
      <c r="A457" t="s">
        <v>29</v>
      </c>
      <c r="B457">
        <v>1.5952324271E-4</v>
      </c>
      <c r="C457">
        <v>5.7974776199999998E-3</v>
      </c>
      <c r="D457">
        <v>5.2045031554999997E-4</v>
      </c>
      <c r="E457">
        <v>1.3774411313500001E-5</v>
      </c>
      <c r="F457">
        <v>1.9669131114999999E-2</v>
      </c>
      <c r="G457">
        <v>3.1510927809499998E-6</v>
      </c>
      <c r="H457">
        <v>0.47342473584</v>
      </c>
      <c r="I457">
        <v>4.2716260364499997E-6</v>
      </c>
      <c r="J457">
        <v>2.9379246437499999E-2</v>
      </c>
      <c r="K457">
        <v>9.5194438410000008E-6</v>
      </c>
      <c r="L457">
        <v>2.7024113721000002E-6</v>
      </c>
      <c r="M457">
        <v>5.0451566900000001E-3</v>
      </c>
      <c r="N457">
        <v>1.6580058659999999E-3</v>
      </c>
      <c r="O457">
        <v>2.2404425044999999E-7</v>
      </c>
      <c r="P457">
        <v>0.4093362948</v>
      </c>
      <c r="Q457">
        <v>3.4756167456999998E-7</v>
      </c>
      <c r="R457">
        <v>3.3325273433999999E-7</v>
      </c>
      <c r="S457">
        <v>6.7612990545000001E-3</v>
      </c>
      <c r="T457">
        <v>3.6452939248999999E-3</v>
      </c>
    </row>
    <row r="458" spans="1:21" x14ac:dyDescent="0.2">
      <c r="A458" t="s">
        <v>30</v>
      </c>
      <c r="B458">
        <v>1.0974165226000001E-3</v>
      </c>
      <c r="C458">
        <v>5.3406640150000001E-5</v>
      </c>
      <c r="D458">
        <v>4.81285634685E-4</v>
      </c>
      <c r="E458">
        <v>6.3496053650000002E-3</v>
      </c>
      <c r="F458">
        <v>6.1418336404999996E-6</v>
      </c>
      <c r="G458">
        <v>3.0169499659499999E-2</v>
      </c>
      <c r="H458">
        <v>1.2106602519000001E-6</v>
      </c>
      <c r="I458">
        <v>0.48344506931499998</v>
      </c>
      <c r="J458">
        <v>5.4618984314999996E-7</v>
      </c>
      <c r="K458">
        <v>4.6705756327499999E-4</v>
      </c>
      <c r="L458">
        <v>8.0014897175E-4</v>
      </c>
      <c r="M458">
        <v>1.8518598039E-6</v>
      </c>
      <c r="N458">
        <v>1.5171624145999999E-6</v>
      </c>
      <c r="O458">
        <v>3.6317227985000001E-3</v>
      </c>
      <c r="P458">
        <v>3.4756167456999998E-7</v>
      </c>
      <c r="Q458">
        <v>0.40875366413000003</v>
      </c>
      <c r="R458">
        <v>1.6747383710000001E-2</v>
      </c>
      <c r="S458">
        <v>4.9901215150000003E-8</v>
      </c>
      <c r="T458">
        <v>7.9275300054999996E-8</v>
      </c>
    </row>
    <row r="459" spans="1:21" x14ac:dyDescent="0.2">
      <c r="A459" t="s">
        <v>31</v>
      </c>
      <c r="B459">
        <v>1.2433608433500001E-3</v>
      </c>
      <c r="C459">
        <v>7.5145274295000002E-5</v>
      </c>
      <c r="D459">
        <v>2.4131822820999999E-4</v>
      </c>
      <c r="E459">
        <v>6.3479278439999998E-3</v>
      </c>
      <c r="F459">
        <v>4.0087931391499996E-6</v>
      </c>
      <c r="G459">
        <v>3.0204781952499999E-2</v>
      </c>
      <c r="H459">
        <v>1.0492761871E-6</v>
      </c>
      <c r="I459">
        <v>0.48069137353500002</v>
      </c>
      <c r="J459">
        <v>1.1098526782499999E-6</v>
      </c>
      <c r="K459">
        <v>4.0226727201000002E-3</v>
      </c>
      <c r="L459">
        <v>5.2192666559999995E-4</v>
      </c>
      <c r="M459">
        <v>1.2117650455999999E-6</v>
      </c>
      <c r="N459">
        <v>2.59979724015E-6</v>
      </c>
      <c r="O459">
        <v>6.7565606409999996E-3</v>
      </c>
      <c r="P459">
        <v>3.3325273433999999E-7</v>
      </c>
      <c r="Q459">
        <v>1.6747383710000001E-2</v>
      </c>
      <c r="R459">
        <v>0.41059951521999999</v>
      </c>
      <c r="S459">
        <v>6.3544313879999999E-8</v>
      </c>
      <c r="T459">
        <v>6.5327598579999999E-8</v>
      </c>
    </row>
    <row r="460" spans="1:21" x14ac:dyDescent="0.2">
      <c r="A460" t="s">
        <v>32</v>
      </c>
      <c r="B460">
        <v>5.4856391850000003E-5</v>
      </c>
      <c r="C460">
        <v>1.2564135059500001E-3</v>
      </c>
      <c r="D460">
        <v>2.4300086692E-4</v>
      </c>
      <c r="E460">
        <v>3.6124647650500001E-6</v>
      </c>
      <c r="F460">
        <v>6.3336416705000002E-3</v>
      </c>
      <c r="G460">
        <v>9.1835212404999997E-7</v>
      </c>
      <c r="H460">
        <v>3.0252690686500001E-2</v>
      </c>
      <c r="I460">
        <v>5.6106888379999997E-7</v>
      </c>
      <c r="J460">
        <v>0.48074501857000002</v>
      </c>
      <c r="K460">
        <v>2.0058681422000001E-6</v>
      </c>
      <c r="L460">
        <v>1.5218717983E-6</v>
      </c>
      <c r="M460">
        <v>3.9992467075500001E-3</v>
      </c>
      <c r="N460">
        <v>5.2338773479999998E-4</v>
      </c>
      <c r="O460">
        <v>1.14483794785E-7</v>
      </c>
      <c r="P460">
        <v>6.7612990545000001E-3</v>
      </c>
      <c r="Q460">
        <v>4.9901215150000003E-8</v>
      </c>
      <c r="R460">
        <v>6.3544313879999999E-8</v>
      </c>
      <c r="S460">
        <v>0.41061332150000002</v>
      </c>
      <c r="T460">
        <v>1.6750021416500002E-2</v>
      </c>
    </row>
    <row r="461" spans="1:21" x14ac:dyDescent="0.2">
      <c r="A461" t="s">
        <v>33</v>
      </c>
      <c r="B461">
        <v>6.2656198999999995E-5</v>
      </c>
      <c r="C461">
        <v>1.10317944375E-3</v>
      </c>
      <c r="D461">
        <v>4.7564978984000002E-4</v>
      </c>
      <c r="E461">
        <v>4.7837136663000003E-6</v>
      </c>
      <c r="F461">
        <v>6.3494020980000001E-3</v>
      </c>
      <c r="G461">
        <v>1.1397270949500001E-6</v>
      </c>
      <c r="H461">
        <v>3.02115703565E-2</v>
      </c>
      <c r="I461">
        <v>6.2797705365E-7</v>
      </c>
      <c r="J461">
        <v>0.48345414722500002</v>
      </c>
      <c r="K461">
        <v>8.6946598605E-7</v>
      </c>
      <c r="L461">
        <v>2.5134348475499999E-6</v>
      </c>
      <c r="M461">
        <v>4.6275116450999998E-4</v>
      </c>
      <c r="N461">
        <v>7.969758037E-4</v>
      </c>
      <c r="O461">
        <v>1.35316723255E-7</v>
      </c>
      <c r="P461">
        <v>3.6452939248999999E-3</v>
      </c>
      <c r="Q461">
        <v>7.9275300054999996E-8</v>
      </c>
      <c r="R461">
        <v>6.5327598579999999E-8</v>
      </c>
      <c r="S461">
        <v>1.6750021416500002E-2</v>
      </c>
      <c r="T461">
        <v>0.40897369570999997</v>
      </c>
    </row>
    <row r="462" spans="1:21" x14ac:dyDescent="0.2">
      <c r="U462">
        <f>SUM(B462:T462)</f>
        <v>0</v>
      </c>
    </row>
    <row r="463" spans="1:21" x14ac:dyDescent="0.2">
      <c r="A463" t="s">
        <v>54</v>
      </c>
    </row>
    <row r="464" spans="1:21" x14ac:dyDescent="0.2">
      <c r="B464" t="s">
        <v>15</v>
      </c>
      <c r="C464" t="s">
        <v>16</v>
      </c>
      <c r="D464" t="s">
        <v>17</v>
      </c>
      <c r="E464" t="s">
        <v>18</v>
      </c>
      <c r="F464" t="s">
        <v>19</v>
      </c>
      <c r="G464" t="s">
        <v>20</v>
      </c>
      <c r="H464" t="s">
        <v>21</v>
      </c>
      <c r="I464" t="s">
        <v>22</v>
      </c>
      <c r="J464" t="s">
        <v>23</v>
      </c>
      <c r="K464" t="s">
        <v>24</v>
      </c>
      <c r="L464" t="s">
        <v>25</v>
      </c>
      <c r="M464" t="s">
        <v>26</v>
      </c>
      <c r="N464" t="s">
        <v>27</v>
      </c>
      <c r="O464" t="s">
        <v>28</v>
      </c>
      <c r="P464" t="s">
        <v>29</v>
      </c>
      <c r="Q464" t="s">
        <v>30</v>
      </c>
      <c r="R464" t="s">
        <v>31</v>
      </c>
      <c r="S464" t="s">
        <v>32</v>
      </c>
      <c r="T464" t="s">
        <v>33</v>
      </c>
    </row>
    <row r="465" spans="1:23" x14ac:dyDescent="0.2">
      <c r="A465" t="s">
        <v>15</v>
      </c>
      <c r="B465">
        <v>14.624810257</v>
      </c>
      <c r="C465">
        <v>7.6348859290000001E-2</v>
      </c>
      <c r="D465">
        <v>0.65232053140000001</v>
      </c>
      <c r="E465">
        <v>0.52636483795</v>
      </c>
      <c r="F465">
        <v>6.2102307865000003E-3</v>
      </c>
      <c r="G465">
        <v>4.0627434325000003E-2</v>
      </c>
      <c r="H465">
        <v>9.3513032595000001E-4</v>
      </c>
      <c r="I465">
        <v>2.3311593445000001E-2</v>
      </c>
      <c r="J465">
        <v>6.536336767E-4</v>
      </c>
      <c r="K465">
        <v>2.848522656E-2</v>
      </c>
      <c r="L465">
        <v>2.6915807308E-2</v>
      </c>
      <c r="M465">
        <v>9.1813062965000001E-3</v>
      </c>
      <c r="N465">
        <v>8.0858825344999998E-4</v>
      </c>
      <c r="O465">
        <v>6.2153758074999996E-3</v>
      </c>
      <c r="P465">
        <v>9.1603887085000004E-5</v>
      </c>
      <c r="Q465">
        <v>1.3162688165E-3</v>
      </c>
      <c r="R465">
        <v>1.5458220378499999E-3</v>
      </c>
      <c r="S465">
        <v>5.4251182885E-4</v>
      </c>
      <c r="T465">
        <v>4.399005504E-5</v>
      </c>
      <c r="V465" cm="1">
        <f t="array" ref="V465">SUMPRODUCT((ROW(B465:T483)-ROW(B465)+1=(COLUMN(B465:T483)-COLUMN(B465)+1))*B465:T483)</f>
        <v>71.960933856850005</v>
      </c>
      <c r="W465" cm="1">
        <f t="array" ref="W465">SUM(B465:T483) - SUMPRODUCT((ROW(B465:T483)-ROW(B465)+1=(COLUMN(B465:T483)-COLUMN(B465)+1))*B465:T483)</f>
        <v>22.038734844680789</v>
      </c>
    </row>
    <row r="466" spans="1:23" x14ac:dyDescent="0.2">
      <c r="A466" t="s">
        <v>16</v>
      </c>
      <c r="B466">
        <v>7.6348859290000001E-2</v>
      </c>
      <c r="C466">
        <v>14.603355731000001</v>
      </c>
      <c r="D466">
        <v>0.64329392175</v>
      </c>
      <c r="E466">
        <v>6.1127923930000003E-3</v>
      </c>
      <c r="F466">
        <v>0.53872215545000002</v>
      </c>
      <c r="G466">
        <v>9.9490472025000006E-4</v>
      </c>
      <c r="H466">
        <v>3.2840939458500001E-2</v>
      </c>
      <c r="I466">
        <v>7.7983228169999997E-4</v>
      </c>
      <c r="J466">
        <v>1.9286335590500001E-2</v>
      </c>
      <c r="K466">
        <v>8.4715878085000005E-3</v>
      </c>
      <c r="L466">
        <v>8.0123373500000004E-4</v>
      </c>
      <c r="M466">
        <v>2.8917610281000001E-2</v>
      </c>
      <c r="N466">
        <v>2.6738247231E-2</v>
      </c>
      <c r="O466">
        <v>3.0575594460999998E-4</v>
      </c>
      <c r="P466">
        <v>8.3297460425000008E-3</v>
      </c>
      <c r="Q466">
        <v>8.9188541740000001E-4</v>
      </c>
      <c r="R466">
        <v>5.1992379739999997E-5</v>
      </c>
      <c r="S466">
        <v>2.0564980265000001E-2</v>
      </c>
      <c r="T466">
        <v>1.57976342845E-3</v>
      </c>
    </row>
    <row r="467" spans="1:23" x14ac:dyDescent="0.2">
      <c r="A467" t="s">
        <v>17</v>
      </c>
      <c r="B467">
        <v>0.65232053140000001</v>
      </c>
      <c r="C467">
        <v>0.64329392175</v>
      </c>
      <c r="D467">
        <v>14.567015561</v>
      </c>
      <c r="E467">
        <v>3.7466707107499997E-2</v>
      </c>
      <c r="F467">
        <v>3.7686108147999997E-2</v>
      </c>
      <c r="G467">
        <v>1.4900551715499999E-2</v>
      </c>
      <c r="H467">
        <v>9.1943698840000008E-3</v>
      </c>
      <c r="I467">
        <v>1.3781582494500001E-2</v>
      </c>
      <c r="J467">
        <v>9.2141993004999992E-3</v>
      </c>
      <c r="K467">
        <v>4.3389295552999996E-3</v>
      </c>
      <c r="L467">
        <v>8.6993969774999992E-3</v>
      </c>
      <c r="M467">
        <v>6.3510186570000004E-3</v>
      </c>
      <c r="N467">
        <v>8.7019934210000004E-3</v>
      </c>
      <c r="O467">
        <v>5.0548524595000002E-4</v>
      </c>
      <c r="P467">
        <v>6.9473526785000003E-4</v>
      </c>
      <c r="Q467">
        <v>2.43933939815E-3</v>
      </c>
      <c r="R467">
        <v>3.7511009770999998E-4</v>
      </c>
      <c r="S467">
        <v>4.3082256560999996E-3</v>
      </c>
      <c r="T467">
        <v>2.7044479993000001E-4</v>
      </c>
    </row>
    <row r="468" spans="1:23" x14ac:dyDescent="0.2">
      <c r="A468" t="s">
        <v>18</v>
      </c>
      <c r="B468">
        <v>0.52636483795</v>
      </c>
      <c r="C468">
        <v>6.1127923930000003E-3</v>
      </c>
      <c r="D468">
        <v>3.7466707107499997E-2</v>
      </c>
      <c r="E468">
        <v>4.0147861385999999</v>
      </c>
      <c r="F468">
        <v>5.4320856765000002E-4</v>
      </c>
      <c r="G468">
        <v>0.5176486522</v>
      </c>
      <c r="H468">
        <v>1.66835869225E-4</v>
      </c>
      <c r="I468">
        <v>3.6976403517000003E-2</v>
      </c>
      <c r="J468">
        <v>1.6094305162E-4</v>
      </c>
      <c r="K468">
        <v>0.46116803445499999</v>
      </c>
      <c r="L468">
        <v>0.464431826715</v>
      </c>
      <c r="M468">
        <v>2.5461506443500001E-4</v>
      </c>
      <c r="N468">
        <v>4.2642724732500001E-5</v>
      </c>
      <c r="O468">
        <v>1.99708205105E-2</v>
      </c>
      <c r="P468">
        <v>2.7004911258500001E-5</v>
      </c>
      <c r="Q468">
        <v>6.3134644115000003E-3</v>
      </c>
      <c r="R468">
        <v>6.2850276555000001E-3</v>
      </c>
      <c r="S468">
        <v>7.4922977419999997E-5</v>
      </c>
      <c r="T468">
        <v>5.4478948844999998E-6</v>
      </c>
    </row>
    <row r="469" spans="1:23" x14ac:dyDescent="0.2">
      <c r="A469" t="s">
        <v>19</v>
      </c>
      <c r="B469">
        <v>6.2102307865000003E-3</v>
      </c>
      <c r="C469">
        <v>0.53872215545000002</v>
      </c>
      <c r="D469">
        <v>3.7686108147999997E-2</v>
      </c>
      <c r="E469">
        <v>5.4320856765000002E-4</v>
      </c>
      <c r="F469">
        <v>4.0241701289999998</v>
      </c>
      <c r="G469">
        <v>2.41343210425E-4</v>
      </c>
      <c r="H469">
        <v>0.51210964304999995</v>
      </c>
      <c r="I469">
        <v>1.725744125E-4</v>
      </c>
      <c r="J469">
        <v>3.4766399108000001E-2</v>
      </c>
      <c r="K469">
        <v>2.4681584367499998E-4</v>
      </c>
      <c r="L469">
        <v>4.1592914628500003E-5</v>
      </c>
      <c r="M469">
        <v>0.459397825225</v>
      </c>
      <c r="N469">
        <v>0.462319105615</v>
      </c>
      <c r="O469">
        <v>1.280689043E-5</v>
      </c>
      <c r="P469">
        <v>2.0517254431000002E-2</v>
      </c>
      <c r="Q469">
        <v>7.0559681220000006E-5</v>
      </c>
      <c r="R469">
        <v>5.0792041134999997E-6</v>
      </c>
      <c r="S469">
        <v>4.4708472551000002E-3</v>
      </c>
      <c r="T469">
        <v>6.4922423919999998E-3</v>
      </c>
    </row>
    <row r="470" spans="1:23" x14ac:dyDescent="0.2">
      <c r="A470" t="s">
        <v>20</v>
      </c>
      <c r="B470">
        <v>4.0627434325000003E-2</v>
      </c>
      <c r="C470">
        <v>9.9490472025000006E-4</v>
      </c>
      <c r="D470">
        <v>1.4900551715499999E-2</v>
      </c>
      <c r="E470">
        <v>0.5176486522</v>
      </c>
      <c r="F470">
        <v>2.41343210425E-4</v>
      </c>
      <c r="G470">
        <v>3.9667300865000001</v>
      </c>
      <c r="H470">
        <v>3.2812755747499998E-5</v>
      </c>
      <c r="I470">
        <v>0.91665825759999997</v>
      </c>
      <c r="J470">
        <v>1.8726748271499999E-5</v>
      </c>
      <c r="K470">
        <v>1.8037020300500001E-2</v>
      </c>
      <c r="L470">
        <v>1.9072009331499998E-2</v>
      </c>
      <c r="M470">
        <v>1.5275348338E-4</v>
      </c>
      <c r="N470">
        <v>5.2119036785E-5</v>
      </c>
      <c r="O470">
        <v>0.47346891182</v>
      </c>
      <c r="P470">
        <v>5.0313999549999997E-6</v>
      </c>
      <c r="Q470">
        <v>2.9976948235500001E-2</v>
      </c>
      <c r="R470">
        <v>3.0215115449000001E-2</v>
      </c>
      <c r="S470">
        <v>6.8913810774999998E-6</v>
      </c>
      <c r="T470">
        <v>8.3577435944999997E-7</v>
      </c>
    </row>
    <row r="471" spans="1:23" x14ac:dyDescent="0.2">
      <c r="A471" t="s">
        <v>21</v>
      </c>
      <c r="B471">
        <v>9.3513032595000001E-4</v>
      </c>
      <c r="C471">
        <v>3.2840939458500001E-2</v>
      </c>
      <c r="D471">
        <v>9.1943698840000008E-3</v>
      </c>
      <c r="E471">
        <v>1.66835869225E-4</v>
      </c>
      <c r="F471">
        <v>0.51210964304999995</v>
      </c>
      <c r="G471">
        <v>3.2812755747499998E-5</v>
      </c>
      <c r="H471">
        <v>3.9880600763</v>
      </c>
      <c r="I471">
        <v>2.1701885843499999E-5</v>
      </c>
      <c r="J471">
        <v>0.92808957545000004</v>
      </c>
      <c r="K471">
        <v>1.2682992120499999E-4</v>
      </c>
      <c r="L471">
        <v>3.2265078621E-5</v>
      </c>
      <c r="M471">
        <v>1.9269075974500002E-2</v>
      </c>
      <c r="N471">
        <v>1.99199378045E-2</v>
      </c>
      <c r="O471">
        <v>2.5560364442E-6</v>
      </c>
      <c r="P471">
        <v>0.47384626043</v>
      </c>
      <c r="Q471">
        <v>2.3122111792500001E-5</v>
      </c>
      <c r="R471">
        <v>1.2879808245E-6</v>
      </c>
      <c r="S471">
        <v>2.9390649687E-2</v>
      </c>
      <c r="T471">
        <v>3.1335462123999999E-2</v>
      </c>
    </row>
    <row r="472" spans="1:23" x14ac:dyDescent="0.2">
      <c r="A472" t="s">
        <v>22</v>
      </c>
      <c r="B472">
        <v>2.3311593445000001E-2</v>
      </c>
      <c r="C472">
        <v>7.7983228169999997E-4</v>
      </c>
      <c r="D472">
        <v>1.3781582494500001E-2</v>
      </c>
      <c r="E472">
        <v>3.6976403517000003E-2</v>
      </c>
      <c r="F472">
        <v>1.725744125E-4</v>
      </c>
      <c r="G472">
        <v>0.91665825759999997</v>
      </c>
      <c r="H472">
        <v>2.1701885843499999E-5</v>
      </c>
      <c r="I472">
        <v>4.0762488319000001</v>
      </c>
      <c r="J472">
        <v>2.0175954543E-5</v>
      </c>
      <c r="K472">
        <v>6.2039798709999996E-3</v>
      </c>
      <c r="L472">
        <v>8.8444495074999994E-3</v>
      </c>
      <c r="M472">
        <v>1.2508517517999999E-4</v>
      </c>
      <c r="N472">
        <v>3.3119922418E-5</v>
      </c>
      <c r="O472">
        <v>2.9041965587499999E-2</v>
      </c>
      <c r="P472">
        <v>5.106029875E-6</v>
      </c>
      <c r="Q472">
        <v>0.48011305031000001</v>
      </c>
      <c r="R472">
        <v>0.48374048243000001</v>
      </c>
      <c r="S472">
        <v>5.8543935640000002E-6</v>
      </c>
      <c r="T472">
        <v>8.8697597219999996E-7</v>
      </c>
    </row>
    <row r="473" spans="1:23" x14ac:dyDescent="0.2">
      <c r="A473" t="s">
        <v>23</v>
      </c>
      <c r="B473">
        <v>6.536336767E-4</v>
      </c>
      <c r="C473">
        <v>1.9286335590500001E-2</v>
      </c>
      <c r="D473">
        <v>9.2141993004999992E-3</v>
      </c>
      <c r="E473">
        <v>1.6094305162E-4</v>
      </c>
      <c r="F473">
        <v>3.4766399108000001E-2</v>
      </c>
      <c r="G473">
        <v>1.8726748271499999E-5</v>
      </c>
      <c r="H473">
        <v>0.92808957545000004</v>
      </c>
      <c r="I473">
        <v>2.0175954543E-5</v>
      </c>
      <c r="J473">
        <v>4.0759310961999997</v>
      </c>
      <c r="K473">
        <v>3.8619266080499997E-5</v>
      </c>
      <c r="L473">
        <v>3.7955819480499997E-5</v>
      </c>
      <c r="M473">
        <v>9.0131571139999995E-3</v>
      </c>
      <c r="N473">
        <v>1.0865172422E-2</v>
      </c>
      <c r="O473">
        <v>1.32520501325E-6</v>
      </c>
      <c r="P473">
        <v>2.9958922989500002E-2</v>
      </c>
      <c r="Q473">
        <v>7.3102416750000004E-6</v>
      </c>
      <c r="R473">
        <v>9.7923588374999994E-7</v>
      </c>
      <c r="S473">
        <v>0.47257098667000003</v>
      </c>
      <c r="T473">
        <v>0.48376084966999999</v>
      </c>
    </row>
    <row r="474" spans="1:23" x14ac:dyDescent="0.2">
      <c r="A474" t="s">
        <v>24</v>
      </c>
      <c r="B474">
        <v>2.848522656E-2</v>
      </c>
      <c r="C474">
        <v>8.4715878085000005E-3</v>
      </c>
      <c r="D474">
        <v>4.3389295552999996E-3</v>
      </c>
      <c r="E474">
        <v>0.46116803445499999</v>
      </c>
      <c r="F474">
        <v>2.4681584367499998E-4</v>
      </c>
      <c r="G474">
        <v>1.8037020300500001E-2</v>
      </c>
      <c r="H474">
        <v>1.2682992120499999E-4</v>
      </c>
      <c r="I474">
        <v>6.2039798709999996E-3</v>
      </c>
      <c r="J474">
        <v>3.8619266080499997E-5</v>
      </c>
      <c r="K474">
        <v>0.38868635766999998</v>
      </c>
      <c r="L474">
        <v>1.45798276645E-2</v>
      </c>
      <c r="M474">
        <v>5.3102034925E-5</v>
      </c>
      <c r="N474">
        <v>1.6432783659999998E-5</v>
      </c>
      <c r="O474">
        <v>5.0250572220000003E-3</v>
      </c>
      <c r="P474">
        <v>2.5365971096499999E-5</v>
      </c>
      <c r="Q474">
        <v>4.0528329210000004E-3</v>
      </c>
      <c r="R474">
        <v>4.4402960177499998E-4</v>
      </c>
      <c r="S474">
        <v>3.3709879948500003E-5</v>
      </c>
      <c r="T474">
        <v>2.2702124207499999E-6</v>
      </c>
    </row>
    <row r="475" spans="1:23" x14ac:dyDescent="0.2">
      <c r="A475" t="s">
        <v>25</v>
      </c>
      <c r="B475">
        <v>2.6915807308E-2</v>
      </c>
      <c r="C475">
        <v>8.0123373500000004E-4</v>
      </c>
      <c r="D475">
        <v>8.6993969774999992E-3</v>
      </c>
      <c r="E475">
        <v>0.464431826715</v>
      </c>
      <c r="F475">
        <v>4.1592914628500003E-5</v>
      </c>
      <c r="G475">
        <v>1.9072009331499998E-2</v>
      </c>
      <c r="H475">
        <v>3.2265078621E-5</v>
      </c>
      <c r="I475">
        <v>8.8444495074999994E-3</v>
      </c>
      <c r="J475">
        <v>3.7955819480499997E-5</v>
      </c>
      <c r="K475">
        <v>1.45798276645E-2</v>
      </c>
      <c r="L475">
        <v>0.39747232000999999</v>
      </c>
      <c r="M475">
        <v>1.3022902024E-5</v>
      </c>
      <c r="N475">
        <v>4.9828220525999999E-6</v>
      </c>
      <c r="O475">
        <v>1.53298678085E-3</v>
      </c>
      <c r="P475">
        <v>3.1354976120000001E-6</v>
      </c>
      <c r="Q475">
        <v>4.9130648055500004E-4</v>
      </c>
      <c r="R475">
        <v>7.9545845290000003E-4</v>
      </c>
      <c r="S475">
        <v>2.53322144765E-5</v>
      </c>
      <c r="T475">
        <v>1.3572814279E-6</v>
      </c>
    </row>
    <row r="476" spans="1:23" x14ac:dyDescent="0.2">
      <c r="A476" t="s">
        <v>26</v>
      </c>
      <c r="B476">
        <v>9.1813062965000001E-3</v>
      </c>
      <c r="C476">
        <v>2.8917610281000001E-2</v>
      </c>
      <c r="D476">
        <v>6.3510186570000004E-3</v>
      </c>
      <c r="E476">
        <v>2.5461506443500001E-4</v>
      </c>
      <c r="F476">
        <v>0.459397825225</v>
      </c>
      <c r="G476">
        <v>1.5275348338E-4</v>
      </c>
      <c r="H476">
        <v>1.9269075974500002E-2</v>
      </c>
      <c r="I476">
        <v>1.2508517517999999E-4</v>
      </c>
      <c r="J476">
        <v>9.0131571139999995E-3</v>
      </c>
      <c r="K476">
        <v>5.3102034925E-5</v>
      </c>
      <c r="L476">
        <v>1.3022902024E-5</v>
      </c>
      <c r="M476">
        <v>0.38455037595000002</v>
      </c>
      <c r="N476">
        <v>1.4984147912E-2</v>
      </c>
      <c r="O476">
        <v>1.1504749527000001E-5</v>
      </c>
      <c r="P476">
        <v>1.62200885925E-3</v>
      </c>
      <c r="Q476">
        <v>1.0323645669E-5</v>
      </c>
      <c r="R476">
        <v>7.5961130015000002E-6</v>
      </c>
      <c r="S476">
        <v>4.8366721474500001E-4</v>
      </c>
      <c r="T476">
        <v>6.9612165589999996E-4</v>
      </c>
    </row>
    <row r="477" spans="1:23" x14ac:dyDescent="0.2">
      <c r="A477" t="s">
        <v>27</v>
      </c>
      <c r="B477">
        <v>8.0858825344999998E-4</v>
      </c>
      <c r="C477">
        <v>2.6738247231E-2</v>
      </c>
      <c r="D477">
        <v>8.7019934210000004E-3</v>
      </c>
      <c r="E477">
        <v>4.2642724732500001E-5</v>
      </c>
      <c r="F477">
        <v>0.462319105615</v>
      </c>
      <c r="G477">
        <v>5.2119036785E-5</v>
      </c>
      <c r="H477">
        <v>1.99199378045E-2</v>
      </c>
      <c r="I477">
        <v>3.3119922418E-5</v>
      </c>
      <c r="J477">
        <v>1.0865172422E-2</v>
      </c>
      <c r="K477">
        <v>1.6432783659999998E-5</v>
      </c>
      <c r="L477">
        <v>4.9828220525999999E-6</v>
      </c>
      <c r="M477">
        <v>1.4984147912E-2</v>
      </c>
      <c r="N477">
        <v>0.39406391822999998</v>
      </c>
      <c r="O477">
        <v>2.8094241084500002E-6</v>
      </c>
      <c r="P477">
        <v>9.7925199470000009E-4</v>
      </c>
      <c r="Q477">
        <v>2.039085455E-6</v>
      </c>
      <c r="R477">
        <v>7.9805044004999997E-7</v>
      </c>
      <c r="S477">
        <v>4.6537683548E-4</v>
      </c>
      <c r="T477">
        <v>7.0701268540000002E-4</v>
      </c>
    </row>
    <row r="478" spans="1:23" x14ac:dyDescent="0.2">
      <c r="A478" t="s">
        <v>28</v>
      </c>
      <c r="B478">
        <v>6.2153758074999996E-3</v>
      </c>
      <c r="C478">
        <v>3.0575594460999998E-4</v>
      </c>
      <c r="D478">
        <v>5.0548524595000002E-4</v>
      </c>
      <c r="E478">
        <v>1.99708205105E-2</v>
      </c>
      <c r="F478">
        <v>1.280689043E-5</v>
      </c>
      <c r="G478">
        <v>0.47346891182</v>
      </c>
      <c r="H478">
        <v>2.5560364442E-6</v>
      </c>
      <c r="I478">
        <v>2.9041965587499999E-2</v>
      </c>
      <c r="J478">
        <v>1.32520501325E-6</v>
      </c>
      <c r="K478">
        <v>5.0250572220000003E-3</v>
      </c>
      <c r="L478">
        <v>1.53298678085E-3</v>
      </c>
      <c r="M478">
        <v>1.1504749527000001E-5</v>
      </c>
      <c r="N478">
        <v>2.8094241084500002E-6</v>
      </c>
      <c r="O478">
        <v>0.41216412976</v>
      </c>
      <c r="P478">
        <v>5.5541735739999995E-7</v>
      </c>
      <c r="Q478">
        <v>6.7420042325000004E-3</v>
      </c>
      <c r="R478">
        <v>3.63954649285E-3</v>
      </c>
      <c r="S478">
        <v>1.12170395365E-6</v>
      </c>
      <c r="T478">
        <v>1.3700053563E-7</v>
      </c>
    </row>
    <row r="479" spans="1:23" x14ac:dyDescent="0.2">
      <c r="A479" t="s">
        <v>29</v>
      </c>
      <c r="B479">
        <v>9.1603887085000004E-5</v>
      </c>
      <c r="C479">
        <v>8.3297460425000008E-3</v>
      </c>
      <c r="D479">
        <v>6.9473526785000003E-4</v>
      </c>
      <c r="E479">
        <v>2.7004911258500001E-5</v>
      </c>
      <c r="F479">
        <v>2.0517254431000002E-2</v>
      </c>
      <c r="G479">
        <v>5.0313999549999997E-6</v>
      </c>
      <c r="H479">
        <v>0.47384626043</v>
      </c>
      <c r="I479">
        <v>5.106029875E-6</v>
      </c>
      <c r="J479">
        <v>2.9958922989500002E-2</v>
      </c>
      <c r="K479">
        <v>2.5365971096499999E-5</v>
      </c>
      <c r="L479">
        <v>3.1354976120000001E-6</v>
      </c>
      <c r="M479">
        <v>1.62200885925E-3</v>
      </c>
      <c r="N479">
        <v>9.7925199470000009E-4</v>
      </c>
      <c r="O479">
        <v>5.5541735739999995E-7</v>
      </c>
      <c r="P479">
        <v>0.41725235491000001</v>
      </c>
      <c r="Q479">
        <v>7.4621695420000002E-6</v>
      </c>
      <c r="R479">
        <v>1.4905741487499999E-7</v>
      </c>
      <c r="S479">
        <v>6.6614966460000003E-3</v>
      </c>
      <c r="T479">
        <v>3.9735200478500004E-3</v>
      </c>
    </row>
    <row r="480" spans="1:23" x14ac:dyDescent="0.2">
      <c r="A480" t="s">
        <v>30</v>
      </c>
      <c r="B480">
        <v>1.3162688165E-3</v>
      </c>
      <c r="C480">
        <v>8.9188541740000001E-4</v>
      </c>
      <c r="D480">
        <v>2.43933939815E-3</v>
      </c>
      <c r="E480">
        <v>6.3134644115000003E-3</v>
      </c>
      <c r="F480">
        <v>7.0559681220000006E-5</v>
      </c>
      <c r="G480">
        <v>2.9976948235500001E-2</v>
      </c>
      <c r="H480">
        <v>2.3122111792500001E-5</v>
      </c>
      <c r="I480">
        <v>0.48011305031000001</v>
      </c>
      <c r="J480">
        <v>7.3102416750000004E-6</v>
      </c>
      <c r="K480">
        <v>4.0528329210000004E-3</v>
      </c>
      <c r="L480">
        <v>4.9130648055500004E-4</v>
      </c>
      <c r="M480">
        <v>1.0323645669E-5</v>
      </c>
      <c r="N480">
        <v>2.039085455E-6</v>
      </c>
      <c r="O480">
        <v>6.7420042325000004E-3</v>
      </c>
      <c r="P480">
        <v>7.4621695420000002E-6</v>
      </c>
      <c r="Q480">
        <v>0.41039915674999999</v>
      </c>
      <c r="R480">
        <v>1.6747656487499998E-2</v>
      </c>
      <c r="S480">
        <v>2.8486625059500002E-6</v>
      </c>
      <c r="T480">
        <v>2.5031874675999998E-7</v>
      </c>
    </row>
    <row r="481" spans="1:23" x14ac:dyDescent="0.2">
      <c r="A481" t="s">
        <v>31</v>
      </c>
      <c r="B481">
        <v>1.5458220378499999E-3</v>
      </c>
      <c r="C481">
        <v>5.1992379739999997E-5</v>
      </c>
      <c r="D481">
        <v>3.7511009770999998E-4</v>
      </c>
      <c r="E481">
        <v>6.2850276555000001E-3</v>
      </c>
      <c r="F481">
        <v>5.0792041134999997E-6</v>
      </c>
      <c r="G481">
        <v>3.0215115449000001E-2</v>
      </c>
      <c r="H481">
        <v>1.2879808245E-6</v>
      </c>
      <c r="I481">
        <v>0.48374048243000001</v>
      </c>
      <c r="J481">
        <v>9.7923588374999994E-7</v>
      </c>
      <c r="K481">
        <v>4.4402960177499998E-4</v>
      </c>
      <c r="L481">
        <v>7.9545845290000003E-4</v>
      </c>
      <c r="M481">
        <v>7.5961130015000002E-6</v>
      </c>
      <c r="N481">
        <v>7.9805044004999997E-7</v>
      </c>
      <c r="O481">
        <v>3.63954649285E-3</v>
      </c>
      <c r="P481">
        <v>1.4905741487499999E-7</v>
      </c>
      <c r="Q481">
        <v>1.6747656487499998E-2</v>
      </c>
      <c r="R481">
        <v>0.41072571979</v>
      </c>
      <c r="S481">
        <v>2.4194620010000002E-7</v>
      </c>
      <c r="T481">
        <v>5.6388172569999999E-8</v>
      </c>
    </row>
    <row r="482" spans="1:23" x14ac:dyDescent="0.2">
      <c r="A482" t="s">
        <v>32</v>
      </c>
      <c r="B482">
        <v>5.4251182885E-4</v>
      </c>
      <c r="C482">
        <v>2.0564980265000001E-2</v>
      </c>
      <c r="D482">
        <v>4.3082256560999996E-3</v>
      </c>
      <c r="E482">
        <v>7.4922977419999997E-5</v>
      </c>
      <c r="F482">
        <v>4.4708472551000002E-3</v>
      </c>
      <c r="G482">
        <v>6.8913810774999998E-6</v>
      </c>
      <c r="H482">
        <v>2.9390649687E-2</v>
      </c>
      <c r="I482">
        <v>5.8543935640000002E-6</v>
      </c>
      <c r="J482">
        <v>0.47257098667000003</v>
      </c>
      <c r="K482">
        <v>3.3709879948500003E-5</v>
      </c>
      <c r="L482">
        <v>2.53322144765E-5</v>
      </c>
      <c r="M482">
        <v>4.8366721474500001E-4</v>
      </c>
      <c r="N482">
        <v>4.6537683548E-4</v>
      </c>
      <c r="O482">
        <v>1.12170395365E-6</v>
      </c>
      <c r="P482">
        <v>6.6614966460000003E-3</v>
      </c>
      <c r="Q482">
        <v>2.8486625059500002E-6</v>
      </c>
      <c r="R482">
        <v>2.4194620010000002E-7</v>
      </c>
      <c r="S482">
        <v>0.39220114558000002</v>
      </c>
      <c r="T482">
        <v>1.5907340515999999E-2</v>
      </c>
    </row>
    <row r="483" spans="1:23" x14ac:dyDescent="0.2">
      <c r="A483" t="s">
        <v>33</v>
      </c>
      <c r="B483">
        <v>4.399005504E-5</v>
      </c>
      <c r="C483">
        <v>1.57976342845E-3</v>
      </c>
      <c r="D483">
        <v>2.7044479993000001E-4</v>
      </c>
      <c r="E483">
        <v>5.4478948844999998E-6</v>
      </c>
      <c r="F483">
        <v>6.4922423919999998E-3</v>
      </c>
      <c r="G483">
        <v>8.3577435944999997E-7</v>
      </c>
      <c r="H483">
        <v>3.1335462123999999E-2</v>
      </c>
      <c r="I483">
        <v>8.8697597219999996E-7</v>
      </c>
      <c r="J483">
        <v>0.48376084966999999</v>
      </c>
      <c r="K483">
        <v>2.2702124207499999E-6</v>
      </c>
      <c r="L483">
        <v>1.3572814279E-6</v>
      </c>
      <c r="M483">
        <v>6.9612165589999996E-4</v>
      </c>
      <c r="N483">
        <v>7.0701268540000002E-4</v>
      </c>
      <c r="O483">
        <v>1.3700053563E-7</v>
      </c>
      <c r="P483">
        <v>3.9735200478500004E-3</v>
      </c>
      <c r="Q483">
        <v>2.5031874675999998E-7</v>
      </c>
      <c r="R483">
        <v>5.6388172569999999E-8</v>
      </c>
      <c r="S483">
        <v>1.5907340515999999E-2</v>
      </c>
      <c r="T483">
        <v>0.41231047069999999</v>
      </c>
    </row>
    <row r="484" spans="1:23" x14ac:dyDescent="0.2">
      <c r="U484">
        <f>SUM(B484:T484)</f>
        <v>0</v>
      </c>
    </row>
    <row r="485" spans="1:23" x14ac:dyDescent="0.2">
      <c r="A485" t="s">
        <v>55</v>
      </c>
    </row>
    <row r="486" spans="1:23" x14ac:dyDescent="0.2">
      <c r="B486" t="s">
        <v>15</v>
      </c>
      <c r="C486" t="s">
        <v>16</v>
      </c>
      <c r="D486" t="s">
        <v>17</v>
      </c>
      <c r="E486" t="s">
        <v>18</v>
      </c>
      <c r="F486" t="s">
        <v>19</v>
      </c>
      <c r="G486" t="s">
        <v>20</v>
      </c>
      <c r="H486" t="s">
        <v>21</v>
      </c>
      <c r="I486" t="s">
        <v>22</v>
      </c>
      <c r="J486" t="s">
        <v>23</v>
      </c>
      <c r="K486" t="s">
        <v>24</v>
      </c>
      <c r="L486" t="s">
        <v>25</v>
      </c>
      <c r="M486" t="s">
        <v>26</v>
      </c>
      <c r="N486" t="s">
        <v>27</v>
      </c>
      <c r="O486" t="s">
        <v>28</v>
      </c>
      <c r="P486" t="s">
        <v>29</v>
      </c>
      <c r="Q486" t="s">
        <v>30</v>
      </c>
      <c r="R486" t="s">
        <v>31</v>
      </c>
      <c r="S486" t="s">
        <v>32</v>
      </c>
      <c r="T486" t="s">
        <v>33</v>
      </c>
    </row>
    <row r="487" spans="1:23" x14ac:dyDescent="0.2">
      <c r="A487" t="s">
        <v>15</v>
      </c>
      <c r="B487">
        <v>14.623819235999999</v>
      </c>
      <c r="C487">
        <v>7.6768338034999994E-2</v>
      </c>
      <c r="D487">
        <v>0.64912267670000001</v>
      </c>
      <c r="E487">
        <v>0.5261643587</v>
      </c>
      <c r="F487">
        <v>5.8281771179999999E-3</v>
      </c>
      <c r="G487">
        <v>4.24835144915E-2</v>
      </c>
      <c r="H487">
        <v>1.12050569535E-3</v>
      </c>
      <c r="I487">
        <v>2.0663233522500001E-2</v>
      </c>
      <c r="J487">
        <v>9.8486596549999996E-4</v>
      </c>
      <c r="K487">
        <v>2.7925468326E-2</v>
      </c>
      <c r="L487">
        <v>2.9490251986499998E-2</v>
      </c>
      <c r="M487">
        <v>6.4150899124999999E-4</v>
      </c>
      <c r="N487">
        <v>8.8696407880000001E-3</v>
      </c>
      <c r="O487">
        <v>5.8121827215000003E-3</v>
      </c>
      <c r="P487">
        <v>1.66860930945E-4</v>
      </c>
      <c r="Q487">
        <v>1.102182918E-3</v>
      </c>
      <c r="R487">
        <v>1.2547158035E-3</v>
      </c>
      <c r="S487">
        <v>5.5948580640000003E-5</v>
      </c>
      <c r="T487">
        <v>6.38385194E-5</v>
      </c>
      <c r="V487" cm="1">
        <f t="array" ref="V487">SUMPRODUCT((ROW(B487:T505)-ROW(B487)+1=(COLUMN(B487:T505)-COLUMN(B487)+1))*B487:T505)</f>
        <v>72.026051752439983</v>
      </c>
      <c r="W487" cm="1">
        <f t="array" ref="W487">SUM(B487:T505) - SUMPRODUCT((ROW(B487:T505)-ROW(B487)+1=(COLUMN(B487:T505)-COLUMN(B487)+1))*B487:T505)</f>
        <v>21.972334362781751</v>
      </c>
    </row>
    <row r="488" spans="1:23" x14ac:dyDescent="0.2">
      <c r="A488" t="s">
        <v>16</v>
      </c>
      <c r="B488">
        <v>7.6768338034999994E-2</v>
      </c>
      <c r="C488">
        <v>14.623795661999999</v>
      </c>
      <c r="D488">
        <v>0.64903370235000002</v>
      </c>
      <c r="E488">
        <v>5.8368285469999996E-3</v>
      </c>
      <c r="F488">
        <v>0.52612974464999995</v>
      </c>
      <c r="G488">
        <v>1.12042362335E-3</v>
      </c>
      <c r="H488">
        <v>4.2472624415E-2</v>
      </c>
      <c r="I488">
        <v>9.8488889950000004E-4</v>
      </c>
      <c r="J488">
        <v>2.0661316053499999E-2</v>
      </c>
      <c r="K488">
        <v>8.8716505060000006E-3</v>
      </c>
      <c r="L488">
        <v>6.4173672055000005E-4</v>
      </c>
      <c r="M488">
        <v>2.9462137362500002E-2</v>
      </c>
      <c r="N488">
        <v>2.7929963129999999E-2</v>
      </c>
      <c r="O488">
        <v>1.6692250539999999E-4</v>
      </c>
      <c r="P488">
        <v>5.8101179259999998E-3</v>
      </c>
      <c r="Q488">
        <v>6.3823032370000007E-5</v>
      </c>
      <c r="R488">
        <v>5.5950626549999998E-5</v>
      </c>
      <c r="S488">
        <v>1.2545627969000001E-3</v>
      </c>
      <c r="T488">
        <v>1.1020185348E-3</v>
      </c>
    </row>
    <row r="489" spans="1:23" x14ac:dyDescent="0.2">
      <c r="A489" t="s">
        <v>17</v>
      </c>
      <c r="B489">
        <v>0.64912267670000001</v>
      </c>
      <c r="C489">
        <v>0.64903370235000002</v>
      </c>
      <c r="D489">
        <v>14.612572871999999</v>
      </c>
      <c r="E489">
        <v>3.8109458353000003E-2</v>
      </c>
      <c r="F489">
        <v>3.8092682614999998E-2</v>
      </c>
      <c r="G489">
        <v>9.3311926285000006E-3</v>
      </c>
      <c r="H489">
        <v>9.3312814595000008E-3</v>
      </c>
      <c r="I489">
        <v>5.0147044614999997E-3</v>
      </c>
      <c r="J489">
        <v>5.0145181395E-3</v>
      </c>
      <c r="K489">
        <v>7.0951713584999996E-3</v>
      </c>
      <c r="L489">
        <v>4.9045052714499996E-3</v>
      </c>
      <c r="M489">
        <v>4.9048861778500001E-3</v>
      </c>
      <c r="N489">
        <v>7.0924677609999999E-3</v>
      </c>
      <c r="O489">
        <v>5.1895373270000001E-4</v>
      </c>
      <c r="P489">
        <v>5.1884398050000005E-4</v>
      </c>
      <c r="Q489">
        <v>4.7740010001499997E-4</v>
      </c>
      <c r="R489">
        <v>2.4311907993000001E-4</v>
      </c>
      <c r="S489">
        <v>2.4310835137000001E-4</v>
      </c>
      <c r="T489">
        <v>4.7736481046499999E-4</v>
      </c>
    </row>
    <row r="490" spans="1:23" x14ac:dyDescent="0.2">
      <c r="A490" t="s">
        <v>18</v>
      </c>
      <c r="B490">
        <v>0.5261643587</v>
      </c>
      <c r="C490">
        <v>5.8368285469999996E-3</v>
      </c>
      <c r="D490">
        <v>3.8109458353000003E-2</v>
      </c>
      <c r="E490">
        <v>4.0133636384000004</v>
      </c>
      <c r="F490">
        <v>6.0512443259999995E-4</v>
      </c>
      <c r="G490">
        <v>0.51546196020000001</v>
      </c>
      <c r="H490">
        <v>7.6317730429999994E-5</v>
      </c>
      <c r="I490">
        <v>3.7448680828500003E-2</v>
      </c>
      <c r="J490">
        <v>6.3273372519999997E-5</v>
      </c>
      <c r="K490">
        <v>0.46074841955000001</v>
      </c>
      <c r="L490">
        <v>0.465241980665</v>
      </c>
      <c r="M490">
        <v>1.2153637416E-4</v>
      </c>
      <c r="N490">
        <v>3.0042653116999998E-4</v>
      </c>
      <c r="O490">
        <v>1.9659491419499998E-2</v>
      </c>
      <c r="P490">
        <v>1.4463107715500001E-5</v>
      </c>
      <c r="Q490">
        <v>6.3472757634999996E-3</v>
      </c>
      <c r="R490">
        <v>6.3224763665000001E-3</v>
      </c>
      <c r="S490">
        <v>3.7298582591500002E-6</v>
      </c>
      <c r="T490">
        <v>4.7094148760000004E-6</v>
      </c>
    </row>
    <row r="491" spans="1:23" x14ac:dyDescent="0.2">
      <c r="A491" t="s">
        <v>19</v>
      </c>
      <c r="B491">
        <v>5.8281771179999999E-3</v>
      </c>
      <c r="C491">
        <v>0.52612974464999995</v>
      </c>
      <c r="D491">
        <v>3.8092682614999998E-2</v>
      </c>
      <c r="E491">
        <v>6.0512443259999995E-4</v>
      </c>
      <c r="F491">
        <v>4.0133440344000002</v>
      </c>
      <c r="G491">
        <v>7.6329052869999998E-5</v>
      </c>
      <c r="H491">
        <v>0.51547260935000005</v>
      </c>
      <c r="I491">
        <v>6.3305879685000006E-5</v>
      </c>
      <c r="J491">
        <v>3.7450890918499999E-2</v>
      </c>
      <c r="K491">
        <v>3.0058564663E-4</v>
      </c>
      <c r="L491">
        <v>1.21420982105E-4</v>
      </c>
      <c r="M491">
        <v>0.46533493176000001</v>
      </c>
      <c r="N491">
        <v>0.46064156365999998</v>
      </c>
      <c r="O491">
        <v>1.4466093372E-5</v>
      </c>
      <c r="P491">
        <v>1.9669479524999998E-2</v>
      </c>
      <c r="Q491">
        <v>4.7125886343999999E-6</v>
      </c>
      <c r="R491">
        <v>3.7302030788999999E-6</v>
      </c>
      <c r="S491">
        <v>6.3285366389999997E-3</v>
      </c>
      <c r="T491">
        <v>6.3474412324999998E-3</v>
      </c>
    </row>
    <row r="492" spans="1:23" x14ac:dyDescent="0.2">
      <c r="A492" t="s">
        <v>20</v>
      </c>
      <c r="B492">
        <v>4.24835144915E-2</v>
      </c>
      <c r="C492">
        <v>1.12042362335E-3</v>
      </c>
      <c r="D492">
        <v>9.3311926285000006E-3</v>
      </c>
      <c r="E492">
        <v>0.51546196020000001</v>
      </c>
      <c r="F492">
        <v>7.6329052869999998E-5</v>
      </c>
      <c r="G492">
        <v>3.9779824975000002</v>
      </c>
      <c r="H492">
        <v>1.6124670857E-5</v>
      </c>
      <c r="I492">
        <v>0.92106182010000004</v>
      </c>
      <c r="J492">
        <v>9.6312138310000001E-6</v>
      </c>
      <c r="K492">
        <v>1.87867461785E-2</v>
      </c>
      <c r="L492">
        <v>1.8150233280999999E-2</v>
      </c>
      <c r="M492">
        <v>2.4133585789E-5</v>
      </c>
      <c r="N492">
        <v>3.61235483825E-5</v>
      </c>
      <c r="O492">
        <v>0.47342299640000002</v>
      </c>
      <c r="P492">
        <v>4.3183459583000003E-6</v>
      </c>
      <c r="Q492">
        <v>3.0193596795499999E-2</v>
      </c>
      <c r="R492">
        <v>3.0191836051499998E-2</v>
      </c>
      <c r="S492">
        <v>8.7608784619999996E-7</v>
      </c>
      <c r="T492">
        <v>9.2224631930000004E-7</v>
      </c>
    </row>
    <row r="493" spans="1:23" x14ac:dyDescent="0.2">
      <c r="A493" t="s">
        <v>21</v>
      </c>
      <c r="B493">
        <v>1.12050569535E-3</v>
      </c>
      <c r="C493">
        <v>4.2472624415E-2</v>
      </c>
      <c r="D493">
        <v>9.3312814595000008E-3</v>
      </c>
      <c r="E493">
        <v>7.6317730429999994E-5</v>
      </c>
      <c r="F493">
        <v>0.51547260935000005</v>
      </c>
      <c r="G493">
        <v>1.6124670857E-5</v>
      </c>
      <c r="H493">
        <v>3.9779831749999999</v>
      </c>
      <c r="I493">
        <v>9.6341754765000006E-6</v>
      </c>
      <c r="J493">
        <v>0.92105698520000001</v>
      </c>
      <c r="K493">
        <v>3.6134017850499999E-5</v>
      </c>
      <c r="L493">
        <v>2.4133692758E-5</v>
      </c>
      <c r="M493">
        <v>1.8144746850999999E-2</v>
      </c>
      <c r="N493">
        <v>1.8789702868999999E-2</v>
      </c>
      <c r="O493">
        <v>4.3188211973499997E-6</v>
      </c>
      <c r="P493">
        <v>0.47342492250500001</v>
      </c>
      <c r="Q493">
        <v>9.2196047860000004E-7</v>
      </c>
      <c r="R493">
        <v>8.7605102135000001E-7</v>
      </c>
      <c r="S493">
        <v>3.0186279344500001E-2</v>
      </c>
      <c r="T493">
        <v>3.0190821677000001E-2</v>
      </c>
    </row>
    <row r="494" spans="1:23" x14ac:dyDescent="0.2">
      <c r="A494" t="s">
        <v>22</v>
      </c>
      <c r="B494">
        <v>2.0663233522500001E-2</v>
      </c>
      <c r="C494">
        <v>9.8488889950000004E-4</v>
      </c>
      <c r="D494">
        <v>5.0147044614999997E-3</v>
      </c>
      <c r="E494">
        <v>3.7448680828500003E-2</v>
      </c>
      <c r="F494">
        <v>6.3305879685000006E-5</v>
      </c>
      <c r="G494">
        <v>0.92106182010000004</v>
      </c>
      <c r="H494">
        <v>9.6341754765000006E-6</v>
      </c>
      <c r="I494">
        <v>4.0799201242000001</v>
      </c>
      <c r="J494">
        <v>2.6130807240499999E-6</v>
      </c>
      <c r="K494">
        <v>8.9159318314999993E-3</v>
      </c>
      <c r="L494">
        <v>6.3674514165E-3</v>
      </c>
      <c r="M494">
        <v>2.6832036472500001E-5</v>
      </c>
      <c r="N494">
        <v>2.0918883023500002E-5</v>
      </c>
      <c r="O494">
        <v>2.9381267388499999E-2</v>
      </c>
      <c r="P494">
        <v>5.2313322914999999E-6</v>
      </c>
      <c r="Q494">
        <v>0.483436707445</v>
      </c>
      <c r="R494">
        <v>0.48070020141999997</v>
      </c>
      <c r="S494">
        <v>4.6751658886000002E-7</v>
      </c>
      <c r="T494">
        <v>3.4612104220500003E-7</v>
      </c>
    </row>
    <row r="495" spans="1:23" x14ac:dyDescent="0.2">
      <c r="A495" t="s">
        <v>23</v>
      </c>
      <c r="B495">
        <v>9.8486596549999996E-4</v>
      </c>
      <c r="C495">
        <v>2.0661316053499999E-2</v>
      </c>
      <c r="D495">
        <v>5.0145181395E-3</v>
      </c>
      <c r="E495">
        <v>6.3273372519999997E-5</v>
      </c>
      <c r="F495">
        <v>3.7450890918499999E-2</v>
      </c>
      <c r="G495">
        <v>9.6312138310000001E-6</v>
      </c>
      <c r="H495">
        <v>0.92105698520000001</v>
      </c>
      <c r="I495">
        <v>2.6130807240499999E-6</v>
      </c>
      <c r="J495">
        <v>4.0799668719</v>
      </c>
      <c r="K495">
        <v>2.09168581845E-5</v>
      </c>
      <c r="L495">
        <v>2.6832311066999998E-5</v>
      </c>
      <c r="M495">
        <v>6.370426593E-3</v>
      </c>
      <c r="N495">
        <v>8.9163942539999992E-3</v>
      </c>
      <c r="O495">
        <v>5.2320565609999997E-6</v>
      </c>
      <c r="P495">
        <v>2.9381538615000001E-2</v>
      </c>
      <c r="Q495">
        <v>3.4595271322999998E-7</v>
      </c>
      <c r="R495">
        <v>4.6734068421499999E-7</v>
      </c>
      <c r="S495">
        <v>0.48070433813000002</v>
      </c>
      <c r="T495">
        <v>0.48344643654500002</v>
      </c>
    </row>
    <row r="496" spans="1:23" x14ac:dyDescent="0.2">
      <c r="A496" t="s">
        <v>24</v>
      </c>
      <c r="B496">
        <v>2.7925468326E-2</v>
      </c>
      <c r="C496">
        <v>8.8716505060000006E-3</v>
      </c>
      <c r="D496">
        <v>7.0951713584999996E-3</v>
      </c>
      <c r="E496">
        <v>0.46074841955000001</v>
      </c>
      <c r="F496">
        <v>3.0058564663E-4</v>
      </c>
      <c r="G496">
        <v>1.87867461785E-2</v>
      </c>
      <c r="H496">
        <v>3.6134017850499999E-5</v>
      </c>
      <c r="I496">
        <v>8.9159318314999993E-3</v>
      </c>
      <c r="J496">
        <v>2.09168581845E-5</v>
      </c>
      <c r="K496">
        <v>0.38590839173000002</v>
      </c>
      <c r="L496">
        <v>1.46409116945E-2</v>
      </c>
      <c r="M496">
        <v>1.4753047030499999E-4</v>
      </c>
      <c r="N496">
        <v>4.9553525169500001E-5</v>
      </c>
      <c r="O496">
        <v>1.6566595097000001E-3</v>
      </c>
      <c r="P496">
        <v>1.1048725629E-5</v>
      </c>
      <c r="Q496">
        <v>7.9561022414999997E-4</v>
      </c>
      <c r="R496">
        <v>5.2284559620000004E-4</v>
      </c>
      <c r="S496">
        <v>2.4549899082000002E-6</v>
      </c>
      <c r="T496">
        <v>1.0442469512E-6</v>
      </c>
    </row>
    <row r="497" spans="1:23" x14ac:dyDescent="0.2">
      <c r="A497" t="s">
        <v>25</v>
      </c>
      <c r="B497">
        <v>2.9490251986499998E-2</v>
      </c>
      <c r="C497">
        <v>6.4173672055000005E-4</v>
      </c>
      <c r="D497">
        <v>4.9045052714499996E-3</v>
      </c>
      <c r="E497">
        <v>0.465241980665</v>
      </c>
      <c r="F497">
        <v>1.21420982105E-4</v>
      </c>
      <c r="G497">
        <v>1.8150233280999999E-2</v>
      </c>
      <c r="H497">
        <v>2.4133692758E-5</v>
      </c>
      <c r="I497">
        <v>6.3674514165E-3</v>
      </c>
      <c r="J497">
        <v>2.6832311066999998E-5</v>
      </c>
      <c r="K497">
        <v>1.46409116945E-2</v>
      </c>
      <c r="L497">
        <v>0.39699650434</v>
      </c>
      <c r="M497">
        <v>1.18882190535E-5</v>
      </c>
      <c r="N497">
        <v>1.474786756E-4</v>
      </c>
      <c r="O497">
        <v>5.0448816509999998E-3</v>
      </c>
      <c r="P497">
        <v>2.9730327341499999E-6</v>
      </c>
      <c r="Q497">
        <v>4.6212671273999998E-4</v>
      </c>
      <c r="R497">
        <v>3.9956307995999999E-3</v>
      </c>
      <c r="S497">
        <v>1.4020822363999999E-6</v>
      </c>
      <c r="T497">
        <v>2.0642943462999999E-6</v>
      </c>
    </row>
    <row r="498" spans="1:23" x14ac:dyDescent="0.2">
      <c r="A498" t="s">
        <v>26</v>
      </c>
      <c r="B498">
        <v>6.4150899124999999E-4</v>
      </c>
      <c r="C498">
        <v>2.9462137362500002E-2</v>
      </c>
      <c r="D498">
        <v>4.9048861778500001E-3</v>
      </c>
      <c r="E498">
        <v>1.2153637416E-4</v>
      </c>
      <c r="F498">
        <v>0.46533493176000001</v>
      </c>
      <c r="G498">
        <v>2.4133585789E-5</v>
      </c>
      <c r="H498">
        <v>1.8144746850999999E-2</v>
      </c>
      <c r="I498">
        <v>2.6832036472500001E-5</v>
      </c>
      <c r="J498">
        <v>6.370426593E-3</v>
      </c>
      <c r="K498">
        <v>1.4753047030499999E-4</v>
      </c>
      <c r="L498">
        <v>1.18882190535E-5</v>
      </c>
      <c r="M498">
        <v>0.39699737353999998</v>
      </c>
      <c r="N498">
        <v>1.4640698898E-2</v>
      </c>
      <c r="O498">
        <v>2.9735250239500002E-6</v>
      </c>
      <c r="P498">
        <v>5.0449232450000001E-3</v>
      </c>
      <c r="Q498">
        <v>2.0644235972500001E-6</v>
      </c>
      <c r="R498">
        <v>1.4020962323499999E-6</v>
      </c>
      <c r="S498">
        <v>3.9960083810500003E-3</v>
      </c>
      <c r="T498">
        <v>4.6218611551499997E-4</v>
      </c>
    </row>
    <row r="499" spans="1:23" x14ac:dyDescent="0.2">
      <c r="A499" t="s">
        <v>27</v>
      </c>
      <c r="B499">
        <v>8.8696407880000001E-3</v>
      </c>
      <c r="C499">
        <v>2.7929963129999999E-2</v>
      </c>
      <c r="D499">
        <v>7.0924677609999999E-3</v>
      </c>
      <c r="E499">
        <v>3.0042653116999998E-4</v>
      </c>
      <c r="F499">
        <v>0.46064156365999998</v>
      </c>
      <c r="G499">
        <v>3.61235483825E-5</v>
      </c>
      <c r="H499">
        <v>1.8789702868999999E-2</v>
      </c>
      <c r="I499">
        <v>2.0918883023500002E-5</v>
      </c>
      <c r="J499">
        <v>8.9163942539999992E-3</v>
      </c>
      <c r="K499">
        <v>4.9553525169500001E-5</v>
      </c>
      <c r="L499">
        <v>1.474786756E-4</v>
      </c>
      <c r="M499">
        <v>1.4640698898E-2</v>
      </c>
      <c r="N499">
        <v>0.38590652755999999</v>
      </c>
      <c r="O499">
        <v>1.10409068785E-5</v>
      </c>
      <c r="P499">
        <v>1.6560543391500001E-3</v>
      </c>
      <c r="Q499">
        <v>1.0440051982E-6</v>
      </c>
      <c r="R499">
        <v>2.4538023725999999E-6</v>
      </c>
      <c r="S499">
        <v>5.2275098280000001E-4</v>
      </c>
      <c r="T499">
        <v>7.9559611009999995E-4</v>
      </c>
    </row>
    <row r="500" spans="1:23" x14ac:dyDescent="0.2">
      <c r="A500" t="s">
        <v>28</v>
      </c>
      <c r="B500">
        <v>5.8121827215000003E-3</v>
      </c>
      <c r="C500">
        <v>1.6692250539999999E-4</v>
      </c>
      <c r="D500">
        <v>5.1895373270000001E-4</v>
      </c>
      <c r="E500">
        <v>1.9659491419499998E-2</v>
      </c>
      <c r="F500">
        <v>1.4466093372E-5</v>
      </c>
      <c r="G500">
        <v>0.47342299640000002</v>
      </c>
      <c r="H500">
        <v>4.3188211973499997E-6</v>
      </c>
      <c r="I500">
        <v>2.9381267388499999E-2</v>
      </c>
      <c r="J500">
        <v>5.2320565609999997E-6</v>
      </c>
      <c r="K500">
        <v>1.6566595097000001E-3</v>
      </c>
      <c r="L500">
        <v>5.0448816509999998E-3</v>
      </c>
      <c r="M500">
        <v>2.9735250239500002E-6</v>
      </c>
      <c r="N500">
        <v>1.10409068785E-5</v>
      </c>
      <c r="O500">
        <v>0.40941063180999998</v>
      </c>
      <c r="P500">
        <v>1.04282449375E-6</v>
      </c>
      <c r="Q500">
        <v>3.64477796675E-3</v>
      </c>
      <c r="R500">
        <v>6.7605594580000001E-3</v>
      </c>
      <c r="S500">
        <v>2.9374784383000002E-7</v>
      </c>
      <c r="T500">
        <v>3.2282828817999998E-7</v>
      </c>
    </row>
    <row r="501" spans="1:23" x14ac:dyDescent="0.2">
      <c r="A501" t="s">
        <v>29</v>
      </c>
      <c r="B501">
        <v>1.66860930945E-4</v>
      </c>
      <c r="C501">
        <v>5.8101179259999998E-3</v>
      </c>
      <c r="D501">
        <v>5.1884398050000005E-4</v>
      </c>
      <c r="E501">
        <v>1.4463107715500001E-5</v>
      </c>
      <c r="F501">
        <v>1.9669479524999998E-2</v>
      </c>
      <c r="G501">
        <v>4.3183459583000003E-6</v>
      </c>
      <c r="H501">
        <v>0.47342492250500001</v>
      </c>
      <c r="I501">
        <v>5.2313322914999999E-6</v>
      </c>
      <c r="J501">
        <v>2.9381538615000001E-2</v>
      </c>
      <c r="K501">
        <v>1.1048725629E-5</v>
      </c>
      <c r="L501">
        <v>2.9730327341499999E-6</v>
      </c>
      <c r="M501">
        <v>5.0449232450000001E-3</v>
      </c>
      <c r="N501">
        <v>1.6560543391500001E-3</v>
      </c>
      <c r="O501">
        <v>1.04282449375E-6</v>
      </c>
      <c r="P501">
        <v>0.40940595586</v>
      </c>
      <c r="Q501">
        <v>3.2291927414500002E-7</v>
      </c>
      <c r="R501">
        <v>2.93690423645E-7</v>
      </c>
      <c r="S501">
        <v>6.7604861690000002E-3</v>
      </c>
      <c r="T501">
        <v>3.6447199097999999E-3</v>
      </c>
    </row>
    <row r="502" spans="1:23" x14ac:dyDescent="0.2">
      <c r="A502" t="s">
        <v>30</v>
      </c>
      <c r="B502">
        <v>1.102182918E-3</v>
      </c>
      <c r="C502">
        <v>6.3823032370000007E-5</v>
      </c>
      <c r="D502">
        <v>4.7740010001499997E-4</v>
      </c>
      <c r="E502">
        <v>6.3472757634999996E-3</v>
      </c>
      <c r="F502">
        <v>4.7125886343999999E-6</v>
      </c>
      <c r="G502">
        <v>3.0193596795499999E-2</v>
      </c>
      <c r="H502">
        <v>9.2196047860000004E-7</v>
      </c>
      <c r="I502">
        <v>0.483436707445</v>
      </c>
      <c r="J502">
        <v>3.4595271322999998E-7</v>
      </c>
      <c r="K502">
        <v>7.9561022414999997E-4</v>
      </c>
      <c r="L502">
        <v>4.6212671273999998E-4</v>
      </c>
      <c r="M502">
        <v>2.0644235972500001E-6</v>
      </c>
      <c r="N502">
        <v>1.0440051982E-6</v>
      </c>
      <c r="O502">
        <v>3.64477796675E-3</v>
      </c>
      <c r="P502">
        <v>3.2291927414500002E-7</v>
      </c>
      <c r="Q502">
        <v>0.40883679799</v>
      </c>
      <c r="R502">
        <v>1.6741674736500001E-2</v>
      </c>
      <c r="S502">
        <v>4.47672964395E-8</v>
      </c>
      <c r="T502">
        <v>4.8230967513999997E-8</v>
      </c>
    </row>
    <row r="503" spans="1:23" x14ac:dyDescent="0.2">
      <c r="A503" t="s">
        <v>31</v>
      </c>
      <c r="B503">
        <v>1.2547158035E-3</v>
      </c>
      <c r="C503">
        <v>5.5950626549999998E-5</v>
      </c>
      <c r="D503">
        <v>2.4311907993000001E-4</v>
      </c>
      <c r="E503">
        <v>6.3224763665000001E-3</v>
      </c>
      <c r="F503">
        <v>3.7302030788999999E-6</v>
      </c>
      <c r="G503">
        <v>3.0191836051499998E-2</v>
      </c>
      <c r="H503">
        <v>8.7605102135000001E-7</v>
      </c>
      <c r="I503">
        <v>0.48070020141999997</v>
      </c>
      <c r="J503">
        <v>4.6734068421499999E-7</v>
      </c>
      <c r="K503">
        <v>5.2284559620000004E-4</v>
      </c>
      <c r="L503">
        <v>3.9956307995999999E-3</v>
      </c>
      <c r="M503">
        <v>1.4020962323499999E-6</v>
      </c>
      <c r="N503">
        <v>2.4538023725999999E-6</v>
      </c>
      <c r="O503">
        <v>6.7605594580000001E-3</v>
      </c>
      <c r="P503">
        <v>2.93690423645E-7</v>
      </c>
      <c r="Q503">
        <v>1.6741674736500001E-2</v>
      </c>
      <c r="R503">
        <v>0.41050297688999998</v>
      </c>
      <c r="S503">
        <v>4.4038524081000002E-8</v>
      </c>
      <c r="T503">
        <v>4.4714497521000002E-8</v>
      </c>
    </row>
    <row r="504" spans="1:23" x14ac:dyDescent="0.2">
      <c r="A504" t="s">
        <v>32</v>
      </c>
      <c r="B504">
        <v>5.5948580640000003E-5</v>
      </c>
      <c r="C504">
        <v>1.2545627969000001E-3</v>
      </c>
      <c r="D504">
        <v>2.4310835137000001E-4</v>
      </c>
      <c r="E504">
        <v>3.7298582591500002E-6</v>
      </c>
      <c r="F504">
        <v>6.3285366389999997E-3</v>
      </c>
      <c r="G504">
        <v>8.7608784619999996E-7</v>
      </c>
      <c r="H504">
        <v>3.0186279344500001E-2</v>
      </c>
      <c r="I504">
        <v>4.6751658886000002E-7</v>
      </c>
      <c r="J504">
        <v>0.48070433813000002</v>
      </c>
      <c r="K504">
        <v>2.4549899082000002E-6</v>
      </c>
      <c r="L504">
        <v>1.4020822363999999E-6</v>
      </c>
      <c r="M504">
        <v>3.9960083810500003E-3</v>
      </c>
      <c r="N504">
        <v>5.2275098280000001E-4</v>
      </c>
      <c r="O504">
        <v>2.9374784383000002E-7</v>
      </c>
      <c r="P504">
        <v>6.7604861690000002E-3</v>
      </c>
      <c r="Q504">
        <v>4.47672964395E-8</v>
      </c>
      <c r="R504">
        <v>4.4038524081000002E-8</v>
      </c>
      <c r="S504">
        <v>0.41050196048999998</v>
      </c>
      <c r="T504">
        <v>1.6741262409999999E-2</v>
      </c>
    </row>
    <row r="505" spans="1:23" x14ac:dyDescent="0.2">
      <c r="A505" t="s">
        <v>33</v>
      </c>
      <c r="B505">
        <v>6.38385194E-5</v>
      </c>
      <c r="C505">
        <v>1.1020185348E-3</v>
      </c>
      <c r="D505">
        <v>4.7736481046499999E-4</v>
      </c>
      <c r="E505">
        <v>4.7094148760000004E-6</v>
      </c>
      <c r="F505">
        <v>6.3474412324999998E-3</v>
      </c>
      <c r="G505">
        <v>9.2224631930000004E-7</v>
      </c>
      <c r="H505">
        <v>3.0190821677000001E-2</v>
      </c>
      <c r="I505">
        <v>3.4612104220500003E-7</v>
      </c>
      <c r="J505">
        <v>0.48344643654500002</v>
      </c>
      <c r="K505">
        <v>1.0442469512E-6</v>
      </c>
      <c r="L505">
        <v>2.0642943462999999E-6</v>
      </c>
      <c r="M505">
        <v>4.6218611551499997E-4</v>
      </c>
      <c r="N505">
        <v>7.9559611009999995E-4</v>
      </c>
      <c r="O505">
        <v>3.2282828817999998E-7</v>
      </c>
      <c r="P505">
        <v>3.6447199097999999E-3</v>
      </c>
      <c r="Q505">
        <v>4.8230967513999997E-8</v>
      </c>
      <c r="R505">
        <v>4.4714497521000002E-8</v>
      </c>
      <c r="S505">
        <v>1.6741262409999999E-2</v>
      </c>
      <c r="T505">
        <v>0.40883652082999999</v>
      </c>
    </row>
    <row r="506" spans="1:23" x14ac:dyDescent="0.2">
      <c r="U506">
        <f>SUM(B506:T506)</f>
        <v>0</v>
      </c>
    </row>
    <row r="507" spans="1:23" x14ac:dyDescent="0.2">
      <c r="A507" t="s">
        <v>56</v>
      </c>
    </row>
    <row r="508" spans="1:23" x14ac:dyDescent="0.2">
      <c r="B508" t="s">
        <v>15</v>
      </c>
      <c r="C508" t="s">
        <v>16</v>
      </c>
      <c r="D508" t="s">
        <v>17</v>
      </c>
      <c r="E508" t="s">
        <v>18</v>
      </c>
      <c r="F508" t="s">
        <v>19</v>
      </c>
      <c r="G508" t="s">
        <v>20</v>
      </c>
      <c r="H508" t="s">
        <v>21</v>
      </c>
      <c r="I508" t="s">
        <v>22</v>
      </c>
      <c r="J508" t="s">
        <v>23</v>
      </c>
      <c r="K508" t="s">
        <v>24</v>
      </c>
      <c r="L508" t="s">
        <v>25</v>
      </c>
      <c r="M508" t="s">
        <v>26</v>
      </c>
      <c r="N508" t="s">
        <v>27</v>
      </c>
      <c r="O508" t="s">
        <v>28</v>
      </c>
      <c r="P508" t="s">
        <v>29</v>
      </c>
      <c r="Q508" t="s">
        <v>30</v>
      </c>
      <c r="R508" t="s">
        <v>31</v>
      </c>
      <c r="S508" t="s">
        <v>32</v>
      </c>
      <c r="T508" t="s">
        <v>33</v>
      </c>
    </row>
    <row r="509" spans="1:23" x14ac:dyDescent="0.2">
      <c r="A509" t="s">
        <v>15</v>
      </c>
      <c r="B509">
        <v>14.622749078</v>
      </c>
      <c r="C509">
        <v>7.6747247774999999E-2</v>
      </c>
      <c r="D509">
        <v>0.65081687325000004</v>
      </c>
      <c r="E509">
        <v>0.52601124315000003</v>
      </c>
      <c r="F509">
        <v>5.9346424064999998E-3</v>
      </c>
      <c r="G509">
        <v>4.2455480076000002E-2</v>
      </c>
      <c r="H509">
        <v>8.7995075319999999E-4</v>
      </c>
      <c r="I509">
        <v>2.0821843672E-2</v>
      </c>
      <c r="J509">
        <v>4.2362968790500002E-4</v>
      </c>
      <c r="K509">
        <v>2.8782891391500001E-2</v>
      </c>
      <c r="L509">
        <v>2.87861060415E-2</v>
      </c>
      <c r="M509">
        <v>7.8878676070000004E-4</v>
      </c>
      <c r="N509">
        <v>8.754737621E-3</v>
      </c>
      <c r="O509">
        <v>5.6509228694999998E-3</v>
      </c>
      <c r="P509">
        <v>3.9653342464E-4</v>
      </c>
      <c r="Q509">
        <v>1.0984863851500001E-3</v>
      </c>
      <c r="R509">
        <v>1.2406564464499999E-3</v>
      </c>
      <c r="S509">
        <v>4.1320793276000001E-5</v>
      </c>
      <c r="T509">
        <v>4.4704404688E-5</v>
      </c>
      <c r="V509" cm="1">
        <f t="array" ref="V509">SUMPRODUCT((ROW(B509:T527)-ROW(B509)+1=(COLUMN(B509:T527)-COLUMN(B509)+1))*B509:T527)</f>
        <v>72.013573489409993</v>
      </c>
      <c r="W509" cm="1">
        <f t="array" ref="W509">SUM(B509:T527) - SUMPRODUCT((ROW(B509:T527)-ROW(B509)+1=(COLUMN(B509:T527)-COLUMN(B509)+1))*B509:T527)</f>
        <v>21.987580182799874</v>
      </c>
    </row>
    <row r="510" spans="1:23" x14ac:dyDescent="0.2">
      <c r="A510" t="s">
        <v>16</v>
      </c>
      <c r="B510">
        <v>7.6747247774999999E-2</v>
      </c>
      <c r="C510">
        <v>14.624624368999999</v>
      </c>
      <c r="D510">
        <v>0.64924610814999995</v>
      </c>
      <c r="E510">
        <v>5.3839141480000003E-3</v>
      </c>
      <c r="F510">
        <v>0.52965358905000004</v>
      </c>
      <c r="G510">
        <v>1.21224486275E-3</v>
      </c>
      <c r="H510">
        <v>4.16306783515E-2</v>
      </c>
      <c r="I510">
        <v>8.4880016050000004E-4</v>
      </c>
      <c r="J510">
        <v>2.1113057292000002E-2</v>
      </c>
      <c r="K510">
        <v>6.0269666660000003E-4</v>
      </c>
      <c r="L510">
        <v>6.4628869824999999E-3</v>
      </c>
      <c r="M510">
        <v>2.58737949955E-2</v>
      </c>
      <c r="N510">
        <v>2.9259146584000001E-2</v>
      </c>
      <c r="O510">
        <v>3.3918246809499998E-4</v>
      </c>
      <c r="P510">
        <v>3.6675190593499999E-3</v>
      </c>
      <c r="Q510">
        <v>5.383592802E-5</v>
      </c>
      <c r="R510">
        <v>7.4982004679999994E-5</v>
      </c>
      <c r="S510">
        <v>9.6264298989999996E-4</v>
      </c>
      <c r="T510">
        <v>1.51663879325E-3</v>
      </c>
    </row>
    <row r="511" spans="1:23" x14ac:dyDescent="0.2">
      <c r="A511" t="s">
        <v>17</v>
      </c>
      <c r="B511">
        <v>0.65081687325000004</v>
      </c>
      <c r="C511">
        <v>0.64924610814999995</v>
      </c>
      <c r="D511">
        <v>14.599418501000001</v>
      </c>
      <c r="E511">
        <v>3.7990014131500001E-2</v>
      </c>
      <c r="F511">
        <v>3.7336178175999997E-2</v>
      </c>
      <c r="G511">
        <v>9.1774921345000003E-3</v>
      </c>
      <c r="H511">
        <v>8.7423642454999995E-3</v>
      </c>
      <c r="I511">
        <v>5.0621871555000001E-3</v>
      </c>
      <c r="J511">
        <v>1.7396539724E-3</v>
      </c>
      <c r="K511">
        <v>1.0392063597E-2</v>
      </c>
      <c r="L511">
        <v>3.1183599477499998E-3</v>
      </c>
      <c r="M511">
        <v>8.5224029845000007E-3</v>
      </c>
      <c r="N511">
        <v>6.0684082899999997E-3</v>
      </c>
      <c r="O511">
        <v>3.2994815931000003E-4</v>
      </c>
      <c r="P511">
        <v>1.16200744195E-2</v>
      </c>
      <c r="Q511">
        <v>4.7803109469500001E-4</v>
      </c>
      <c r="R511">
        <v>2.4030332008E-4</v>
      </c>
      <c r="S511">
        <v>4.4144737079499999E-4</v>
      </c>
      <c r="T511">
        <v>2.0382066444500001E-4</v>
      </c>
    </row>
    <row r="512" spans="1:23" x14ac:dyDescent="0.2">
      <c r="A512" t="s">
        <v>18</v>
      </c>
      <c r="B512">
        <v>0.52601124315000003</v>
      </c>
      <c r="C512">
        <v>5.3839141480000003E-3</v>
      </c>
      <c r="D512">
        <v>3.7990014131500001E-2</v>
      </c>
      <c r="E512">
        <v>4.0137800071000003</v>
      </c>
      <c r="F512">
        <v>5.3927750904999997E-4</v>
      </c>
      <c r="G512">
        <v>0.51570756915000004</v>
      </c>
      <c r="H512">
        <v>1.469758726E-4</v>
      </c>
      <c r="I512">
        <v>3.7490456245999997E-2</v>
      </c>
      <c r="J512">
        <v>6.6604564275000004E-5</v>
      </c>
      <c r="K512">
        <v>0.46293252066000001</v>
      </c>
      <c r="L512">
        <v>0.46356016193999999</v>
      </c>
      <c r="M512">
        <v>4.4096660231999998E-5</v>
      </c>
      <c r="N512">
        <v>2.8202838310500001E-4</v>
      </c>
      <c r="O512">
        <v>1.9710460942000001E-2</v>
      </c>
      <c r="P512">
        <v>1.7667962162E-4</v>
      </c>
      <c r="Q512">
        <v>6.3482674584999996E-3</v>
      </c>
      <c r="R512">
        <v>6.3340587835000002E-3</v>
      </c>
      <c r="S512">
        <v>9.2957735035000003E-6</v>
      </c>
      <c r="T512">
        <v>7.3356539224999996E-6</v>
      </c>
    </row>
    <row r="513" spans="1:21" x14ac:dyDescent="0.2">
      <c r="A513" t="s">
        <v>19</v>
      </c>
      <c r="B513">
        <v>5.9346424064999998E-3</v>
      </c>
      <c r="C513">
        <v>0.52965358905000004</v>
      </c>
      <c r="D513">
        <v>3.7336178175999997E-2</v>
      </c>
      <c r="E513">
        <v>5.3927750904999997E-4</v>
      </c>
      <c r="F513">
        <v>4.0159258777</v>
      </c>
      <c r="G513">
        <v>7.4160643E-5</v>
      </c>
      <c r="H513">
        <v>0.51604212000000005</v>
      </c>
      <c r="I513">
        <v>5.5883671170000003E-5</v>
      </c>
      <c r="J513">
        <v>3.7310846405E-2</v>
      </c>
      <c r="K513">
        <v>1.5592905473000001E-4</v>
      </c>
      <c r="L513">
        <v>1.9016011146000001E-4</v>
      </c>
      <c r="M513">
        <v>0.46389155521499997</v>
      </c>
      <c r="N513">
        <v>0.46041836571</v>
      </c>
      <c r="O513">
        <v>8.6962922395000006E-6</v>
      </c>
      <c r="P513">
        <v>1.9219172553E-2</v>
      </c>
      <c r="Q513">
        <v>5.4903853675000001E-6</v>
      </c>
      <c r="R513">
        <v>3.8132849452999999E-6</v>
      </c>
      <c r="S513">
        <v>6.3907424195000003E-3</v>
      </c>
      <c r="T513">
        <v>6.3376043740000004E-3</v>
      </c>
    </row>
    <row r="514" spans="1:21" x14ac:dyDescent="0.2">
      <c r="A514" t="s">
        <v>20</v>
      </c>
      <c r="B514">
        <v>4.2455480076000002E-2</v>
      </c>
      <c r="C514">
        <v>1.21224486275E-3</v>
      </c>
      <c r="D514">
        <v>9.1774921345000003E-3</v>
      </c>
      <c r="E514">
        <v>0.51570756915000004</v>
      </c>
      <c r="F514">
        <v>7.4160643E-5</v>
      </c>
      <c r="G514">
        <v>3.9781693120999999</v>
      </c>
      <c r="H514">
        <v>3.0914264295999998E-5</v>
      </c>
      <c r="I514">
        <v>0.92104318360000004</v>
      </c>
      <c r="J514">
        <v>9.5580677249999997E-6</v>
      </c>
      <c r="K514">
        <v>1.8679926784499999E-2</v>
      </c>
      <c r="L514">
        <v>1.8158225617499999E-2</v>
      </c>
      <c r="M514">
        <v>1.1950833177500001E-5</v>
      </c>
      <c r="N514">
        <v>4.0374608917000003E-5</v>
      </c>
      <c r="O514">
        <v>0.47342256453999998</v>
      </c>
      <c r="P514">
        <v>4.1508324428999998E-5</v>
      </c>
      <c r="Q514">
        <v>3.0163840914000001E-2</v>
      </c>
      <c r="R514">
        <v>3.0202986425000002E-2</v>
      </c>
      <c r="S514">
        <v>2.0446576110000002E-6</v>
      </c>
      <c r="T514">
        <v>1.35110312935E-6</v>
      </c>
    </row>
    <row r="515" spans="1:21" x14ac:dyDescent="0.2">
      <c r="A515" t="s">
        <v>21</v>
      </c>
      <c r="B515">
        <v>8.7995075319999999E-4</v>
      </c>
      <c r="C515">
        <v>4.16306783515E-2</v>
      </c>
      <c r="D515">
        <v>8.7423642454999995E-3</v>
      </c>
      <c r="E515">
        <v>1.469758726E-4</v>
      </c>
      <c r="F515">
        <v>0.51604212000000005</v>
      </c>
      <c r="G515">
        <v>3.0914264295999998E-5</v>
      </c>
      <c r="H515">
        <v>3.9728023854000001</v>
      </c>
      <c r="I515">
        <v>2.4061797073499999E-5</v>
      </c>
      <c r="J515">
        <v>0.92410144090000002</v>
      </c>
      <c r="K515">
        <v>2.09845941065E-5</v>
      </c>
      <c r="L515">
        <v>1.0969995173499999E-4</v>
      </c>
      <c r="M515">
        <v>1.8142213693500001E-2</v>
      </c>
      <c r="N515">
        <v>1.8824636364499998E-2</v>
      </c>
      <c r="O515">
        <v>3.4857449794E-6</v>
      </c>
      <c r="P515">
        <v>0.46960118743000001</v>
      </c>
      <c r="Q515">
        <v>2.5302473187500001E-6</v>
      </c>
      <c r="R515">
        <v>1.6568100557E-6</v>
      </c>
      <c r="S515">
        <v>3.07285898595E-2</v>
      </c>
      <c r="T515">
        <v>3.0440069475500001E-2</v>
      </c>
    </row>
    <row r="516" spans="1:21" x14ac:dyDescent="0.2">
      <c r="A516" t="s">
        <v>22</v>
      </c>
      <c r="B516">
        <v>2.0821843672E-2</v>
      </c>
      <c r="C516">
        <v>8.4880016050000004E-4</v>
      </c>
      <c r="D516">
        <v>5.0621871555000001E-3</v>
      </c>
      <c r="E516">
        <v>3.7490456245999997E-2</v>
      </c>
      <c r="F516">
        <v>5.5883671170000003E-5</v>
      </c>
      <c r="G516">
        <v>0.92104318360000004</v>
      </c>
      <c r="H516">
        <v>2.4061797073499999E-5</v>
      </c>
      <c r="I516">
        <v>4.0800020630000002</v>
      </c>
      <c r="J516">
        <v>1.13526140895E-5</v>
      </c>
      <c r="K516">
        <v>8.9832082170000008E-3</v>
      </c>
      <c r="L516">
        <v>6.3875303240000002E-3</v>
      </c>
      <c r="M516">
        <v>5.0152747644999997E-6</v>
      </c>
      <c r="N516">
        <v>4.1099729593500003E-5</v>
      </c>
      <c r="O516">
        <v>2.9349129049E-2</v>
      </c>
      <c r="P516">
        <v>2.4668059500000001E-5</v>
      </c>
      <c r="Q516">
        <v>0.48338499625999998</v>
      </c>
      <c r="R516">
        <v>0.48066199926999997</v>
      </c>
      <c r="S516">
        <v>1.8178266628000001E-6</v>
      </c>
      <c r="T516">
        <v>1.8623394758999999E-6</v>
      </c>
    </row>
    <row r="517" spans="1:21" x14ac:dyDescent="0.2">
      <c r="A517" t="s">
        <v>23</v>
      </c>
      <c r="B517">
        <v>4.2362968790500002E-4</v>
      </c>
      <c r="C517">
        <v>2.1113057292000002E-2</v>
      </c>
      <c r="D517">
        <v>1.7396539724E-3</v>
      </c>
      <c r="E517">
        <v>6.6604564275000004E-5</v>
      </c>
      <c r="F517">
        <v>3.7310846405E-2</v>
      </c>
      <c r="G517">
        <v>9.5580677249999997E-6</v>
      </c>
      <c r="H517">
        <v>0.92410144090000002</v>
      </c>
      <c r="I517">
        <v>1.13526140895E-5</v>
      </c>
      <c r="J517">
        <v>4.0824440644999997</v>
      </c>
      <c r="K517">
        <v>7.4939154484999998E-6</v>
      </c>
      <c r="L517">
        <v>6.7448780195000004E-5</v>
      </c>
      <c r="M517">
        <v>6.4821447129999998E-3</v>
      </c>
      <c r="N517">
        <v>9.2125501464999995E-3</v>
      </c>
      <c r="O517">
        <v>2.39283270975E-6</v>
      </c>
      <c r="P517">
        <v>2.8769837851499998E-2</v>
      </c>
      <c r="Q517">
        <v>7.1727431685E-7</v>
      </c>
      <c r="R517">
        <v>1.0866817999000001E-6</v>
      </c>
      <c r="S517">
        <v>0.48185634144</v>
      </c>
      <c r="T517">
        <v>0.483833144115</v>
      </c>
    </row>
    <row r="518" spans="1:21" x14ac:dyDescent="0.2">
      <c r="A518" t="s">
        <v>24</v>
      </c>
      <c r="B518">
        <v>2.8782891391500001E-2</v>
      </c>
      <c r="C518">
        <v>6.0269666660000003E-4</v>
      </c>
      <c r="D518">
        <v>1.0392063597E-2</v>
      </c>
      <c r="E518">
        <v>0.46293252066000001</v>
      </c>
      <c r="F518">
        <v>1.5592905473000001E-4</v>
      </c>
      <c r="G518">
        <v>1.8679926784499999E-2</v>
      </c>
      <c r="H518">
        <v>2.09845941065E-5</v>
      </c>
      <c r="I518">
        <v>8.9832082170000008E-3</v>
      </c>
      <c r="J518">
        <v>7.4939154484999998E-6</v>
      </c>
      <c r="K518">
        <v>0.38942543869000001</v>
      </c>
      <c r="L518">
        <v>1.4704504027500001E-2</v>
      </c>
      <c r="M518">
        <v>2.7386034855000002E-5</v>
      </c>
      <c r="N518">
        <v>1.19490256465E-4</v>
      </c>
      <c r="O518">
        <v>1.6385172648E-3</v>
      </c>
      <c r="P518">
        <v>2.0358739504999998E-5</v>
      </c>
      <c r="Q518">
        <v>7.9911788714999996E-4</v>
      </c>
      <c r="R518">
        <v>5.2096691250000003E-4</v>
      </c>
      <c r="S518">
        <v>1.6144840478E-6</v>
      </c>
      <c r="T518">
        <v>1.0709333405E-6</v>
      </c>
    </row>
    <row r="519" spans="1:21" x14ac:dyDescent="0.2">
      <c r="A519" t="s">
        <v>25</v>
      </c>
      <c r="B519">
        <v>2.87861060415E-2</v>
      </c>
      <c r="C519">
        <v>6.4628869824999999E-3</v>
      </c>
      <c r="D519">
        <v>3.1183599477499998E-3</v>
      </c>
      <c r="E519">
        <v>0.46356016193999999</v>
      </c>
      <c r="F519">
        <v>1.9016011146000001E-4</v>
      </c>
      <c r="G519">
        <v>1.8158225617499999E-2</v>
      </c>
      <c r="H519">
        <v>1.0969995173499999E-4</v>
      </c>
      <c r="I519">
        <v>6.3875303240000002E-3</v>
      </c>
      <c r="J519">
        <v>6.7448780195000004E-5</v>
      </c>
      <c r="K519">
        <v>1.4704504027500001E-2</v>
      </c>
      <c r="L519">
        <v>0.39361491384000002</v>
      </c>
      <c r="M519">
        <v>1.22241909795E-5</v>
      </c>
      <c r="N519">
        <v>6.0992197924999999E-5</v>
      </c>
      <c r="O519">
        <v>4.9884625208500002E-3</v>
      </c>
      <c r="P519">
        <v>7.3506943264999999E-6</v>
      </c>
      <c r="Q519">
        <v>4.6684690498500001E-4</v>
      </c>
      <c r="R519">
        <v>4.0189035166499996E-3</v>
      </c>
      <c r="S519">
        <v>2.4953033816499999E-6</v>
      </c>
      <c r="T519">
        <v>5.6165884199999996E-6</v>
      </c>
    </row>
    <row r="520" spans="1:21" x14ac:dyDescent="0.2">
      <c r="A520" t="s">
        <v>26</v>
      </c>
      <c r="B520">
        <v>7.8878676070000004E-4</v>
      </c>
      <c r="C520">
        <v>2.58737949955E-2</v>
      </c>
      <c r="D520">
        <v>8.5224029845000007E-3</v>
      </c>
      <c r="E520">
        <v>4.4096660231999998E-5</v>
      </c>
      <c r="F520">
        <v>0.46389155521499997</v>
      </c>
      <c r="G520">
        <v>1.1950833177500001E-5</v>
      </c>
      <c r="H520">
        <v>1.8142213693500001E-2</v>
      </c>
      <c r="I520">
        <v>5.0152747644999997E-6</v>
      </c>
      <c r="J520">
        <v>6.4821447129999998E-3</v>
      </c>
      <c r="K520">
        <v>2.7386034855000002E-5</v>
      </c>
      <c r="L520">
        <v>1.22241909795E-5</v>
      </c>
      <c r="M520">
        <v>0.39803402102000002</v>
      </c>
      <c r="N520">
        <v>1.44474759715E-2</v>
      </c>
      <c r="O520">
        <v>1.6006215831000001E-6</v>
      </c>
      <c r="P520">
        <v>5.0920032235000001E-3</v>
      </c>
      <c r="Q520">
        <v>6.4515875325000004E-7</v>
      </c>
      <c r="R520">
        <v>4.9693482298000003E-7</v>
      </c>
      <c r="S520">
        <v>4.3186834480000002E-3</v>
      </c>
      <c r="T520">
        <v>4.8889010133500003E-4</v>
      </c>
    </row>
    <row r="521" spans="1:21" x14ac:dyDescent="0.2">
      <c r="A521" t="s">
        <v>27</v>
      </c>
      <c r="B521">
        <v>8.754737621E-3</v>
      </c>
      <c r="C521">
        <v>2.9259146584000001E-2</v>
      </c>
      <c r="D521">
        <v>6.0684082899999997E-3</v>
      </c>
      <c r="E521">
        <v>2.8202838310500001E-4</v>
      </c>
      <c r="F521">
        <v>0.46041836571</v>
      </c>
      <c r="G521">
        <v>4.0374608917000003E-5</v>
      </c>
      <c r="H521">
        <v>1.8824636364499998E-2</v>
      </c>
      <c r="I521">
        <v>4.1099729593500003E-5</v>
      </c>
      <c r="J521">
        <v>9.2125501464999995E-3</v>
      </c>
      <c r="K521">
        <v>1.19490256465E-4</v>
      </c>
      <c r="L521">
        <v>6.0992197924999999E-5</v>
      </c>
      <c r="M521">
        <v>1.44474759715E-2</v>
      </c>
      <c r="N521">
        <v>0.38460299145999999</v>
      </c>
      <c r="O521">
        <v>1.0009721653500001E-5</v>
      </c>
      <c r="P521">
        <v>1.0757681458000001E-3</v>
      </c>
      <c r="Q521">
        <v>1.5562991285499999E-6</v>
      </c>
      <c r="R521">
        <v>2.7706064167999999E-6</v>
      </c>
      <c r="S521">
        <v>4.4633427122000002E-4</v>
      </c>
      <c r="T521">
        <v>7.5789329549999995E-4</v>
      </c>
    </row>
    <row r="522" spans="1:21" x14ac:dyDescent="0.2">
      <c r="A522" t="s">
        <v>28</v>
      </c>
      <c r="B522">
        <v>5.6509228694999998E-3</v>
      </c>
      <c r="C522">
        <v>3.3918246809499998E-4</v>
      </c>
      <c r="D522">
        <v>3.2994815931000003E-4</v>
      </c>
      <c r="E522">
        <v>1.9710460942000001E-2</v>
      </c>
      <c r="F522">
        <v>8.6962922395000006E-6</v>
      </c>
      <c r="G522">
        <v>0.47342256453999998</v>
      </c>
      <c r="H522">
        <v>3.4857449794E-6</v>
      </c>
      <c r="I522">
        <v>2.9349129049E-2</v>
      </c>
      <c r="J522">
        <v>2.39283270975E-6</v>
      </c>
      <c r="K522">
        <v>1.6385172648E-3</v>
      </c>
      <c r="L522">
        <v>4.9884625208500002E-3</v>
      </c>
      <c r="M522">
        <v>1.6006215831000001E-6</v>
      </c>
      <c r="N522">
        <v>1.0009721653500001E-5</v>
      </c>
      <c r="O522">
        <v>0.40889635569999999</v>
      </c>
      <c r="P522">
        <v>8.1928117940000004E-7</v>
      </c>
      <c r="Q522">
        <v>3.6299746105000002E-3</v>
      </c>
      <c r="R522">
        <v>6.7529410474999997E-3</v>
      </c>
      <c r="S522">
        <v>1.16892838135E-7</v>
      </c>
      <c r="T522">
        <v>1.8867014359500001E-7</v>
      </c>
    </row>
    <row r="523" spans="1:21" x14ac:dyDescent="0.2">
      <c r="A523" t="s">
        <v>29</v>
      </c>
      <c r="B523">
        <v>3.9653342464E-4</v>
      </c>
      <c r="C523">
        <v>3.6675190593499999E-3</v>
      </c>
      <c r="D523">
        <v>1.16200744195E-2</v>
      </c>
      <c r="E523">
        <v>1.7667962162E-4</v>
      </c>
      <c r="F523">
        <v>1.9219172553E-2</v>
      </c>
      <c r="G523">
        <v>4.1508324428999998E-5</v>
      </c>
      <c r="H523">
        <v>0.46960118743000001</v>
      </c>
      <c r="I523">
        <v>2.4668059500000001E-5</v>
      </c>
      <c r="J523">
        <v>2.8769837851499998E-2</v>
      </c>
      <c r="K523">
        <v>2.0358739504999998E-5</v>
      </c>
      <c r="L523">
        <v>7.3506943264999999E-6</v>
      </c>
      <c r="M523">
        <v>5.0920032235000001E-3</v>
      </c>
      <c r="N523">
        <v>1.0757681458000001E-3</v>
      </c>
      <c r="O523">
        <v>8.1928117940000004E-7</v>
      </c>
      <c r="P523">
        <v>0.40206207914999997</v>
      </c>
      <c r="Q523">
        <v>3.4103191033500001E-6</v>
      </c>
      <c r="R523">
        <v>1.26385132055E-6</v>
      </c>
      <c r="S523">
        <v>6.6214445155000001E-3</v>
      </c>
      <c r="T523">
        <v>3.60952314445E-3</v>
      </c>
    </row>
    <row r="524" spans="1:21" x14ac:dyDescent="0.2">
      <c r="A524" t="s">
        <v>30</v>
      </c>
      <c r="B524">
        <v>1.0984863851500001E-3</v>
      </c>
      <c r="C524">
        <v>5.383592802E-5</v>
      </c>
      <c r="D524">
        <v>4.7803109469500001E-4</v>
      </c>
      <c r="E524">
        <v>6.3482674584999996E-3</v>
      </c>
      <c r="F524">
        <v>5.4903853675000001E-6</v>
      </c>
      <c r="G524">
        <v>3.0163840914000001E-2</v>
      </c>
      <c r="H524">
        <v>2.5302473187500001E-6</v>
      </c>
      <c r="I524">
        <v>0.48338499625999998</v>
      </c>
      <c r="J524">
        <v>7.1727431685E-7</v>
      </c>
      <c r="K524">
        <v>7.9911788714999996E-4</v>
      </c>
      <c r="L524">
        <v>4.6684690498500001E-4</v>
      </c>
      <c r="M524">
        <v>6.4515875325000004E-7</v>
      </c>
      <c r="N524">
        <v>1.5562991285499999E-6</v>
      </c>
      <c r="O524">
        <v>3.6299746105000002E-3</v>
      </c>
      <c r="P524">
        <v>3.4103191033500001E-6</v>
      </c>
      <c r="Q524">
        <v>0.40858124062000001</v>
      </c>
      <c r="R524">
        <v>1.6734154566000001E-2</v>
      </c>
      <c r="S524">
        <v>1.9956350344500001E-7</v>
      </c>
      <c r="T524">
        <v>1.5739575089500001E-7</v>
      </c>
    </row>
    <row r="525" spans="1:21" x14ac:dyDescent="0.2">
      <c r="A525" t="s">
        <v>31</v>
      </c>
      <c r="B525">
        <v>1.2406564464499999E-3</v>
      </c>
      <c r="C525">
        <v>7.4982004679999994E-5</v>
      </c>
      <c r="D525">
        <v>2.4030332008E-4</v>
      </c>
      <c r="E525">
        <v>6.3340587835000002E-3</v>
      </c>
      <c r="F525">
        <v>3.8132849452999999E-6</v>
      </c>
      <c r="G525">
        <v>3.0202986425000002E-2</v>
      </c>
      <c r="H525">
        <v>1.6568100557E-6</v>
      </c>
      <c r="I525">
        <v>0.48066199926999997</v>
      </c>
      <c r="J525">
        <v>1.0866817999000001E-6</v>
      </c>
      <c r="K525">
        <v>5.2096691250000003E-4</v>
      </c>
      <c r="L525">
        <v>4.0189035166499996E-3</v>
      </c>
      <c r="M525">
        <v>4.9693482298000003E-7</v>
      </c>
      <c r="N525">
        <v>2.7706064167999999E-6</v>
      </c>
      <c r="O525">
        <v>6.7529410474999997E-3</v>
      </c>
      <c r="P525">
        <v>1.26385132055E-6</v>
      </c>
      <c r="Q525">
        <v>1.6734154566000001E-2</v>
      </c>
      <c r="R525">
        <v>0.41036291631999999</v>
      </c>
      <c r="S525">
        <v>1.0159934863499999E-7</v>
      </c>
      <c r="T525">
        <v>1.00601457665E-7</v>
      </c>
    </row>
    <row r="526" spans="1:21" x14ac:dyDescent="0.2">
      <c r="A526" t="s">
        <v>32</v>
      </c>
      <c r="B526">
        <v>4.1320793276000001E-5</v>
      </c>
      <c r="C526">
        <v>9.6264298989999996E-4</v>
      </c>
      <c r="D526">
        <v>4.4144737079499999E-4</v>
      </c>
      <c r="E526">
        <v>9.2957735035000003E-6</v>
      </c>
      <c r="F526">
        <v>6.3907424195000003E-3</v>
      </c>
      <c r="G526">
        <v>2.0446576110000002E-6</v>
      </c>
      <c r="H526">
        <v>3.07285898595E-2</v>
      </c>
      <c r="I526">
        <v>1.8178266628000001E-6</v>
      </c>
      <c r="J526">
        <v>0.48185634144</v>
      </c>
      <c r="K526">
        <v>1.6144840478E-6</v>
      </c>
      <c r="L526">
        <v>2.4953033816499999E-6</v>
      </c>
      <c r="M526">
        <v>4.3186834480000002E-3</v>
      </c>
      <c r="N526">
        <v>4.4633427122000002E-4</v>
      </c>
      <c r="O526">
        <v>1.16892838135E-7</v>
      </c>
      <c r="P526">
        <v>6.6214445155000001E-3</v>
      </c>
      <c r="Q526">
        <v>1.9956350344500001E-7</v>
      </c>
      <c r="R526">
        <v>1.0159934863499999E-7</v>
      </c>
      <c r="S526">
        <v>0.41715337830999999</v>
      </c>
      <c r="T526">
        <v>1.6999971364499999E-2</v>
      </c>
    </row>
    <row r="527" spans="1:21" x14ac:dyDescent="0.2">
      <c r="A527" t="s">
        <v>33</v>
      </c>
      <c r="B527">
        <v>4.4704404688E-5</v>
      </c>
      <c r="C527">
        <v>1.51663879325E-3</v>
      </c>
      <c r="D527">
        <v>2.0382066444500001E-4</v>
      </c>
      <c r="E527">
        <v>7.3356539224999996E-6</v>
      </c>
      <c r="F527">
        <v>6.3376043740000004E-3</v>
      </c>
      <c r="G527">
        <v>1.35110312935E-6</v>
      </c>
      <c r="H527">
        <v>3.0440069475500001E-2</v>
      </c>
      <c r="I527">
        <v>1.8623394758999999E-6</v>
      </c>
      <c r="J527">
        <v>0.483833144115</v>
      </c>
      <c r="K527">
        <v>1.0709333405E-6</v>
      </c>
      <c r="L527">
        <v>5.6165884199999996E-6</v>
      </c>
      <c r="M527">
        <v>4.8889010133500003E-4</v>
      </c>
      <c r="N527">
        <v>7.5789329549999995E-4</v>
      </c>
      <c r="O527">
        <v>1.8867014359500001E-7</v>
      </c>
      <c r="P527">
        <v>3.60952314445E-3</v>
      </c>
      <c r="Q527">
        <v>1.5739575089500001E-7</v>
      </c>
      <c r="R527">
        <v>1.00601457665E-7</v>
      </c>
      <c r="S527">
        <v>1.6999971364499999E-2</v>
      </c>
      <c r="T527">
        <v>0.41092449650000001</v>
      </c>
    </row>
    <row r="528" spans="1:21" x14ac:dyDescent="0.2">
      <c r="U528">
        <f>SUM(B528:T528)</f>
        <v>0</v>
      </c>
    </row>
    <row r="529" spans="1:23" x14ac:dyDescent="0.2">
      <c r="A529" t="s">
        <v>57</v>
      </c>
    </row>
    <row r="530" spans="1:23" x14ac:dyDescent="0.2">
      <c r="B530" t="s">
        <v>15</v>
      </c>
      <c r="C530" t="s">
        <v>16</v>
      </c>
      <c r="D530" t="s">
        <v>17</v>
      </c>
      <c r="E530" t="s">
        <v>18</v>
      </c>
      <c r="F530" t="s">
        <v>19</v>
      </c>
      <c r="G530" t="s">
        <v>20</v>
      </c>
      <c r="H530" t="s">
        <v>21</v>
      </c>
      <c r="I530" t="s">
        <v>22</v>
      </c>
      <c r="J530" t="s">
        <v>23</v>
      </c>
      <c r="K530" t="s">
        <v>24</v>
      </c>
      <c r="L530" t="s">
        <v>25</v>
      </c>
      <c r="M530" t="s">
        <v>26</v>
      </c>
      <c r="N530" t="s">
        <v>27</v>
      </c>
      <c r="O530" t="s">
        <v>28</v>
      </c>
      <c r="P530" t="s">
        <v>29</v>
      </c>
      <c r="Q530" t="s">
        <v>30</v>
      </c>
      <c r="R530" t="s">
        <v>31</v>
      </c>
      <c r="S530" t="s">
        <v>32</v>
      </c>
      <c r="T530" t="s">
        <v>33</v>
      </c>
    </row>
    <row r="531" spans="1:23" x14ac:dyDescent="0.2">
      <c r="A531" t="s">
        <v>15</v>
      </c>
      <c r="B531">
        <v>14.623132128</v>
      </c>
      <c r="C531">
        <v>7.7021537335000001E-2</v>
      </c>
      <c r="D531">
        <v>0.64896764920000005</v>
      </c>
      <c r="E531">
        <v>0.52951620990000003</v>
      </c>
      <c r="F531">
        <v>5.8706625289999996E-3</v>
      </c>
      <c r="G531">
        <v>4.1624527672500002E-2</v>
      </c>
      <c r="H531">
        <v>1.1279942426499999E-3</v>
      </c>
      <c r="I531">
        <v>2.1099295066500001E-2</v>
      </c>
      <c r="J531">
        <v>9.9198109284999989E-4</v>
      </c>
      <c r="K531">
        <v>2.92587866475E-2</v>
      </c>
      <c r="L531">
        <v>2.5872306086E-2</v>
      </c>
      <c r="M531">
        <v>8.9589725705000005E-3</v>
      </c>
      <c r="N531">
        <v>6.5222408014999999E-4</v>
      </c>
      <c r="O531">
        <v>3.6780289121999999E-3</v>
      </c>
      <c r="P531">
        <v>1.6608234795999999E-4</v>
      </c>
      <c r="Q531">
        <v>1.5134211715499999E-3</v>
      </c>
      <c r="R531">
        <v>9.6249389535000001E-4</v>
      </c>
      <c r="S531">
        <v>5.6686695365000002E-5</v>
      </c>
      <c r="T531">
        <v>6.4499927165000002E-5</v>
      </c>
      <c r="V531" cm="1">
        <f t="array" ref="V531">SUMPRODUCT((ROW(B531:T549)-ROW(B531)+1=(COLUMN(B531:T549)-COLUMN(B531)+1))*B531:T549)</f>
        <v>72.013950948169992</v>
      </c>
      <c r="W531" cm="1">
        <f t="array" ref="W531">SUM(B531:T549) - SUMPRODUCT((ROW(B531:T549)-ROW(B531)+1=(COLUMN(B531:T549)-COLUMN(B531)+1))*B531:T549)</f>
        <v>21.986118474055942</v>
      </c>
    </row>
    <row r="532" spans="1:23" x14ac:dyDescent="0.2">
      <c r="A532" t="s">
        <v>16</v>
      </c>
      <c r="B532">
        <v>7.7021537335000001E-2</v>
      </c>
      <c r="C532">
        <v>14.622475883</v>
      </c>
      <c r="D532">
        <v>0.64899940064999995</v>
      </c>
      <c r="E532">
        <v>6.2338102144999996E-3</v>
      </c>
      <c r="F532">
        <v>0.52605057744999995</v>
      </c>
      <c r="G532">
        <v>8.8653545599999995E-4</v>
      </c>
      <c r="H532">
        <v>4.2485135887499997E-2</v>
      </c>
      <c r="I532">
        <v>4.3111096000000002E-4</v>
      </c>
      <c r="J532">
        <v>2.0683947553000001E-2</v>
      </c>
      <c r="K532">
        <v>9.4598191255000005E-3</v>
      </c>
      <c r="L532">
        <v>7.9485299175000002E-4</v>
      </c>
      <c r="M532">
        <v>2.7916437329999998E-2</v>
      </c>
      <c r="N532">
        <v>2.94327486125E-2</v>
      </c>
      <c r="O532">
        <v>3.86790868865E-4</v>
      </c>
      <c r="P532">
        <v>5.7864543120000004E-3</v>
      </c>
      <c r="Q532">
        <v>4.5594991536999998E-5</v>
      </c>
      <c r="R532">
        <v>4.1151718399999997E-5</v>
      </c>
      <c r="S532">
        <v>1.2555895573000001E-3</v>
      </c>
      <c r="T532">
        <v>1.1021064304E-3</v>
      </c>
    </row>
    <row r="533" spans="1:23" x14ac:dyDescent="0.2">
      <c r="A533" t="s">
        <v>17</v>
      </c>
      <c r="B533">
        <v>0.64896764920000005</v>
      </c>
      <c r="C533">
        <v>0.64899940064999995</v>
      </c>
      <c r="D533">
        <v>14.602414178</v>
      </c>
      <c r="E533">
        <v>3.7305705300500001E-2</v>
      </c>
      <c r="F533">
        <v>3.7955186350000003E-2</v>
      </c>
      <c r="G533">
        <v>8.623754543E-3</v>
      </c>
      <c r="H533">
        <v>9.2902192620000004E-3</v>
      </c>
      <c r="I533">
        <v>1.74190576795E-3</v>
      </c>
      <c r="J533">
        <v>4.9971122163500001E-3</v>
      </c>
      <c r="K533">
        <v>6.0208090265000003E-3</v>
      </c>
      <c r="L533">
        <v>8.5337772574999998E-3</v>
      </c>
      <c r="M533">
        <v>7.0603092555000004E-3</v>
      </c>
      <c r="N533">
        <v>4.9079293278999998E-3</v>
      </c>
      <c r="O533">
        <v>1.1515016316E-2</v>
      </c>
      <c r="P533">
        <v>5.1595882129999997E-4</v>
      </c>
      <c r="Q533">
        <v>2.03958645925E-4</v>
      </c>
      <c r="R533">
        <v>4.3986591286E-4</v>
      </c>
      <c r="S533">
        <v>2.4245191697999999E-4</v>
      </c>
      <c r="T533">
        <v>4.7327768196500002E-4</v>
      </c>
    </row>
    <row r="534" spans="1:23" x14ac:dyDescent="0.2">
      <c r="A534" t="s">
        <v>18</v>
      </c>
      <c r="B534">
        <v>0.52951620990000003</v>
      </c>
      <c r="C534">
        <v>6.2338102144999996E-3</v>
      </c>
      <c r="D534">
        <v>3.7305705300500001E-2</v>
      </c>
      <c r="E534">
        <v>4.0163226147</v>
      </c>
      <c r="F534">
        <v>5.6251153660000002E-4</v>
      </c>
      <c r="G534">
        <v>0.51591409725000004</v>
      </c>
      <c r="H534">
        <v>7.0814817009999995E-5</v>
      </c>
      <c r="I534">
        <v>3.7250555046500003E-2</v>
      </c>
      <c r="J534">
        <v>5.8516118599999999E-5</v>
      </c>
      <c r="K534">
        <v>0.46016901838500002</v>
      </c>
      <c r="L534">
        <v>0.46389399746499999</v>
      </c>
      <c r="M534">
        <v>2.6146460865499998E-4</v>
      </c>
      <c r="N534">
        <v>1.2533608708999999E-4</v>
      </c>
      <c r="O534">
        <v>1.92279351205E-2</v>
      </c>
      <c r="P534">
        <v>1.5078224451000001E-5</v>
      </c>
      <c r="Q534">
        <v>6.3335063360000004E-3</v>
      </c>
      <c r="R534">
        <v>6.3831632630000001E-3</v>
      </c>
      <c r="S534">
        <v>3.5622494378500001E-6</v>
      </c>
      <c r="T534">
        <v>4.0161594741500001E-6</v>
      </c>
    </row>
    <row r="535" spans="1:23" x14ac:dyDescent="0.2">
      <c r="A535" t="s">
        <v>19</v>
      </c>
      <c r="B535">
        <v>5.8706625289999996E-3</v>
      </c>
      <c r="C535">
        <v>0.52605057744999995</v>
      </c>
      <c r="D535">
        <v>3.7955186350000003E-2</v>
      </c>
      <c r="E535">
        <v>5.6251153660000002E-4</v>
      </c>
      <c r="F535">
        <v>4.0134736299</v>
      </c>
      <c r="G535">
        <v>1.5102828029E-4</v>
      </c>
      <c r="H535">
        <v>0.51556501835000001</v>
      </c>
      <c r="I535">
        <v>7.4030810030000006E-5</v>
      </c>
      <c r="J535">
        <v>3.7542292616500002E-2</v>
      </c>
      <c r="K535">
        <v>3.0694282248E-4</v>
      </c>
      <c r="L535">
        <v>4.2769263173999998E-5</v>
      </c>
      <c r="M535">
        <v>0.46062555667999999</v>
      </c>
      <c r="N535">
        <v>0.46529125156500001</v>
      </c>
      <c r="O535">
        <v>1.73074570275E-4</v>
      </c>
      <c r="P535">
        <v>1.9646732600500001E-2</v>
      </c>
      <c r="Q535">
        <v>7.7035794990000005E-6</v>
      </c>
      <c r="R535">
        <v>9.2463154520000005E-6</v>
      </c>
      <c r="S535">
        <v>6.3386993959999999E-3</v>
      </c>
      <c r="T535">
        <v>6.3496500254999998E-3</v>
      </c>
    </row>
    <row r="536" spans="1:23" x14ac:dyDescent="0.2">
      <c r="A536" t="s">
        <v>20</v>
      </c>
      <c r="B536">
        <v>4.1624527672500002E-2</v>
      </c>
      <c r="C536">
        <v>8.8653545599999995E-4</v>
      </c>
      <c r="D536">
        <v>8.623754543E-3</v>
      </c>
      <c r="E536">
        <v>0.51591409725000004</v>
      </c>
      <c r="F536">
        <v>1.5102828029E-4</v>
      </c>
      <c r="G536">
        <v>3.9728539383000001</v>
      </c>
      <c r="H536">
        <v>3.1798766560000002E-5</v>
      </c>
      <c r="I536">
        <v>0.92411759174999997</v>
      </c>
      <c r="J536">
        <v>3.11634455365E-5</v>
      </c>
      <c r="K536">
        <v>1.8787743067500001E-2</v>
      </c>
      <c r="L536">
        <v>1.81332854675E-2</v>
      </c>
      <c r="M536">
        <v>1.5329897199500001E-4</v>
      </c>
      <c r="N536">
        <v>1.48349397655E-5</v>
      </c>
      <c r="O536">
        <v>0.46960647545</v>
      </c>
      <c r="P536">
        <v>2.9834212028499998E-6</v>
      </c>
      <c r="Q536">
        <v>3.0429557642000001E-2</v>
      </c>
      <c r="R536">
        <v>3.0733155038000001E-2</v>
      </c>
      <c r="S536">
        <v>1.6638560306999999E-6</v>
      </c>
      <c r="T536">
        <v>2.6675420094E-6</v>
      </c>
    </row>
    <row r="537" spans="1:23" x14ac:dyDescent="0.2">
      <c r="A537" t="s">
        <v>21</v>
      </c>
      <c r="B537">
        <v>1.1279942426499999E-3</v>
      </c>
      <c r="C537">
        <v>4.2485135887499997E-2</v>
      </c>
      <c r="D537">
        <v>9.2902192620000004E-3</v>
      </c>
      <c r="E537">
        <v>7.0814817009999995E-5</v>
      </c>
      <c r="F537">
        <v>0.51556501835000001</v>
      </c>
      <c r="G537">
        <v>3.1798766560000002E-5</v>
      </c>
      <c r="H537">
        <v>3.9782943257999999</v>
      </c>
      <c r="I537">
        <v>7.2869333435000002E-6</v>
      </c>
      <c r="J537">
        <v>0.92111903819999996</v>
      </c>
      <c r="K537">
        <v>3.7876040245500002E-5</v>
      </c>
      <c r="L537">
        <v>9.5261337855000004E-6</v>
      </c>
      <c r="M537">
        <v>1.87712012745E-2</v>
      </c>
      <c r="N537">
        <v>1.81714114585E-2</v>
      </c>
      <c r="O537">
        <v>4.1841733512500002E-5</v>
      </c>
      <c r="P537">
        <v>0.47341320466999998</v>
      </c>
      <c r="Q537">
        <v>1.6027461202000001E-6</v>
      </c>
      <c r="R537">
        <v>2.2212931277500002E-6</v>
      </c>
      <c r="S537">
        <v>3.0226644791500001E-2</v>
      </c>
      <c r="T537">
        <v>3.0186290171E-2</v>
      </c>
    </row>
    <row r="538" spans="1:23" x14ac:dyDescent="0.2">
      <c r="A538" t="s">
        <v>22</v>
      </c>
      <c r="B538">
        <v>2.1099295066500001E-2</v>
      </c>
      <c r="C538">
        <v>4.3111096000000002E-4</v>
      </c>
      <c r="D538">
        <v>1.74190576795E-3</v>
      </c>
      <c r="E538">
        <v>3.7250555046500003E-2</v>
      </c>
      <c r="F538">
        <v>7.4030810030000006E-5</v>
      </c>
      <c r="G538">
        <v>0.92411759174999997</v>
      </c>
      <c r="H538">
        <v>7.2869333435000002E-6</v>
      </c>
      <c r="I538">
        <v>4.0824203400999997</v>
      </c>
      <c r="J538">
        <v>1.2739991741E-5</v>
      </c>
      <c r="K538">
        <v>9.1996258620000004E-3</v>
      </c>
      <c r="L538">
        <v>6.4936209670000003E-3</v>
      </c>
      <c r="M538">
        <v>9.4909507965000001E-5</v>
      </c>
      <c r="N538">
        <v>6.8454423719999997E-6</v>
      </c>
      <c r="O538">
        <v>2.8759794302E-2</v>
      </c>
      <c r="P538">
        <v>1.56132464015E-6</v>
      </c>
      <c r="Q538">
        <v>0.48381383085000002</v>
      </c>
      <c r="R538">
        <v>0.481878759775</v>
      </c>
      <c r="S538">
        <v>5.4945705440000004E-7</v>
      </c>
      <c r="T538">
        <v>7.7010823784999996E-7</v>
      </c>
    </row>
    <row r="539" spans="1:23" x14ac:dyDescent="0.2">
      <c r="A539" t="s">
        <v>23</v>
      </c>
      <c r="B539">
        <v>9.9198109284999989E-4</v>
      </c>
      <c r="C539">
        <v>2.0683947553000001E-2</v>
      </c>
      <c r="D539">
        <v>4.9971122163500001E-3</v>
      </c>
      <c r="E539">
        <v>5.8516118599999999E-5</v>
      </c>
      <c r="F539">
        <v>3.7542292616500002E-2</v>
      </c>
      <c r="G539">
        <v>3.11634455365E-5</v>
      </c>
      <c r="H539">
        <v>0.92111903819999996</v>
      </c>
      <c r="I539">
        <v>1.2739991741E-5</v>
      </c>
      <c r="J539">
        <v>4.0798545501000003</v>
      </c>
      <c r="K539">
        <v>2.1867453189500002E-5</v>
      </c>
      <c r="L539">
        <v>3.86685006575E-6</v>
      </c>
      <c r="M539">
        <v>8.9064920635000006E-3</v>
      </c>
      <c r="N539">
        <v>6.3740517120000001E-3</v>
      </c>
      <c r="O539">
        <v>2.32307162155E-5</v>
      </c>
      <c r="P539">
        <v>2.9349974647999998E-2</v>
      </c>
      <c r="Q539">
        <v>2.5865744570499999E-6</v>
      </c>
      <c r="R539">
        <v>2.1593238220999999E-6</v>
      </c>
      <c r="S539">
        <v>0.48070757040000001</v>
      </c>
      <c r="T539">
        <v>0.48338453752999999</v>
      </c>
    </row>
    <row r="540" spans="1:23" x14ac:dyDescent="0.2">
      <c r="A540" t="s">
        <v>24</v>
      </c>
      <c r="B540">
        <v>2.92587866475E-2</v>
      </c>
      <c r="C540">
        <v>9.4598191255000005E-3</v>
      </c>
      <c r="D540">
        <v>6.0208090265000003E-3</v>
      </c>
      <c r="E540">
        <v>0.46016901838500002</v>
      </c>
      <c r="F540">
        <v>3.0694282248E-4</v>
      </c>
      <c r="G540">
        <v>1.8787743067500001E-2</v>
      </c>
      <c r="H540">
        <v>3.7876040245500002E-5</v>
      </c>
      <c r="I540">
        <v>9.1996258620000004E-3</v>
      </c>
      <c r="J540">
        <v>2.1867453189500002E-5</v>
      </c>
      <c r="K540">
        <v>0.38426631180999998</v>
      </c>
      <c r="L540">
        <v>1.443256152E-2</v>
      </c>
      <c r="M540">
        <v>5.1897888685E-5</v>
      </c>
      <c r="N540">
        <v>1.5216394535E-4</v>
      </c>
      <c r="O540">
        <v>1.0762297386500001E-3</v>
      </c>
      <c r="P540">
        <v>1.22631332845E-5</v>
      </c>
      <c r="Q540">
        <v>7.5685993445000004E-4</v>
      </c>
      <c r="R540">
        <v>4.4654589648E-4</v>
      </c>
      <c r="S540">
        <v>2.62980082385E-6</v>
      </c>
      <c r="T540">
        <v>1.0771591129499999E-6</v>
      </c>
    </row>
    <row r="541" spans="1:23" x14ac:dyDescent="0.2">
      <c r="A541" t="s">
        <v>25</v>
      </c>
      <c r="B541">
        <v>2.5872306086E-2</v>
      </c>
      <c r="C541">
        <v>7.9485299175000002E-4</v>
      </c>
      <c r="D541">
        <v>8.5337772574999998E-3</v>
      </c>
      <c r="E541">
        <v>0.46389399746499999</v>
      </c>
      <c r="F541">
        <v>4.2769263173999998E-5</v>
      </c>
      <c r="G541">
        <v>1.81332854675E-2</v>
      </c>
      <c r="H541">
        <v>9.5261337855000004E-6</v>
      </c>
      <c r="I541">
        <v>6.4936209670000003E-3</v>
      </c>
      <c r="J541">
        <v>3.86685006575E-6</v>
      </c>
      <c r="K541">
        <v>1.443256152E-2</v>
      </c>
      <c r="L541">
        <v>0.39789799120000002</v>
      </c>
      <c r="M541">
        <v>1.3576897741E-5</v>
      </c>
      <c r="N541">
        <v>1.97394276545E-5</v>
      </c>
      <c r="O541">
        <v>5.0912488989999999E-3</v>
      </c>
      <c r="P541">
        <v>3.6305653254500001E-6</v>
      </c>
      <c r="Q541">
        <v>4.8858475186999999E-4</v>
      </c>
      <c r="R541">
        <v>4.31988158905E-3</v>
      </c>
      <c r="S541">
        <v>5.5482029294999995E-7</v>
      </c>
      <c r="T541">
        <v>4.5246671491999998E-7</v>
      </c>
    </row>
    <row r="542" spans="1:23" x14ac:dyDescent="0.2">
      <c r="A542" t="s">
        <v>26</v>
      </c>
      <c r="B542">
        <v>8.9589725705000005E-3</v>
      </c>
      <c r="C542">
        <v>2.7916437329999998E-2</v>
      </c>
      <c r="D542">
        <v>7.0603092555000004E-3</v>
      </c>
      <c r="E542">
        <v>2.6146460865499998E-4</v>
      </c>
      <c r="F542">
        <v>0.46062555667999999</v>
      </c>
      <c r="G542">
        <v>1.5329897199500001E-4</v>
      </c>
      <c r="H542">
        <v>1.87712012745E-2</v>
      </c>
      <c r="I542">
        <v>9.4909507965000001E-5</v>
      </c>
      <c r="J542">
        <v>8.9064920635000006E-3</v>
      </c>
      <c r="K542">
        <v>5.1897888685E-5</v>
      </c>
      <c r="L542">
        <v>1.3576897741E-5</v>
      </c>
      <c r="M542">
        <v>0.38578476075000001</v>
      </c>
      <c r="N542">
        <v>1.4627993071499999E-2</v>
      </c>
      <c r="O542">
        <v>1.6494128255499999E-5</v>
      </c>
      <c r="P542">
        <v>1.6562507743500001E-3</v>
      </c>
      <c r="Q542">
        <v>7.9740627004999996E-6</v>
      </c>
      <c r="R542">
        <v>3.6320307693500002E-6</v>
      </c>
      <c r="S542">
        <v>5.2236568295000005E-4</v>
      </c>
      <c r="T542">
        <v>7.9506425630000005E-4</v>
      </c>
    </row>
    <row r="543" spans="1:23" x14ac:dyDescent="0.2">
      <c r="A543" t="s">
        <v>27</v>
      </c>
      <c r="B543">
        <v>6.5222408014999999E-4</v>
      </c>
      <c r="C543">
        <v>2.94327486125E-2</v>
      </c>
      <c r="D543">
        <v>4.9079293278999998E-3</v>
      </c>
      <c r="E543">
        <v>1.2533608708999999E-4</v>
      </c>
      <c r="F543">
        <v>0.46529125156500001</v>
      </c>
      <c r="G543">
        <v>1.48349397655E-5</v>
      </c>
      <c r="H543">
        <v>1.81714114585E-2</v>
      </c>
      <c r="I543">
        <v>6.8454423719999997E-6</v>
      </c>
      <c r="J543">
        <v>6.3740517120000001E-3</v>
      </c>
      <c r="K543">
        <v>1.5216394535E-4</v>
      </c>
      <c r="L543">
        <v>1.97394276545E-5</v>
      </c>
      <c r="M543">
        <v>1.4627993071499999E-2</v>
      </c>
      <c r="N543">
        <v>0.39676499326999998</v>
      </c>
      <c r="O543">
        <v>9.7888501855000006E-6</v>
      </c>
      <c r="P543">
        <v>5.0392484105E-3</v>
      </c>
      <c r="Q543">
        <v>9.8798440235000001E-7</v>
      </c>
      <c r="R543">
        <v>1.02004203505E-6</v>
      </c>
      <c r="S543">
        <v>3.9946252312E-3</v>
      </c>
      <c r="T543">
        <v>4.6195164155000002E-4</v>
      </c>
    </row>
    <row r="544" spans="1:23" x14ac:dyDescent="0.2">
      <c r="A544" t="s">
        <v>28</v>
      </c>
      <c r="B544">
        <v>3.6780289121999999E-3</v>
      </c>
      <c r="C544">
        <v>3.86790868865E-4</v>
      </c>
      <c r="D544">
        <v>1.1515016316E-2</v>
      </c>
      <c r="E544">
        <v>1.92279351205E-2</v>
      </c>
      <c r="F544">
        <v>1.73074570275E-4</v>
      </c>
      <c r="G544">
        <v>0.46960647545</v>
      </c>
      <c r="H544">
        <v>4.1841733512500002E-5</v>
      </c>
      <c r="I544">
        <v>2.8759794302E-2</v>
      </c>
      <c r="J544">
        <v>2.32307162155E-5</v>
      </c>
      <c r="K544">
        <v>1.0762297386500001E-3</v>
      </c>
      <c r="L544">
        <v>5.0912488989999999E-3</v>
      </c>
      <c r="M544">
        <v>1.6494128255499999E-5</v>
      </c>
      <c r="N544">
        <v>9.7888501855000006E-6</v>
      </c>
      <c r="O544">
        <v>0.40195667312</v>
      </c>
      <c r="P544">
        <v>1.00364446625E-6</v>
      </c>
      <c r="Q544">
        <v>3.6071261544000002E-3</v>
      </c>
      <c r="R544">
        <v>6.6208535785E-3</v>
      </c>
      <c r="S544">
        <v>1.2386637781999999E-6</v>
      </c>
      <c r="T544">
        <v>3.3140134051000001E-6</v>
      </c>
    </row>
    <row r="545" spans="1:23" x14ac:dyDescent="0.2">
      <c r="A545" t="s">
        <v>29</v>
      </c>
      <c r="B545">
        <v>1.6608234795999999E-4</v>
      </c>
      <c r="C545">
        <v>5.7864543120000004E-3</v>
      </c>
      <c r="D545">
        <v>5.1595882129999997E-4</v>
      </c>
      <c r="E545">
        <v>1.5078224451000001E-5</v>
      </c>
      <c r="F545">
        <v>1.9646732600500001E-2</v>
      </c>
      <c r="G545">
        <v>2.9834212028499998E-6</v>
      </c>
      <c r="H545">
        <v>0.47341320466999998</v>
      </c>
      <c r="I545">
        <v>1.56132464015E-6</v>
      </c>
      <c r="J545">
        <v>2.9349974647999998E-2</v>
      </c>
      <c r="K545">
        <v>1.22631332845E-5</v>
      </c>
      <c r="L545">
        <v>3.6305653254500001E-6</v>
      </c>
      <c r="M545">
        <v>1.6562507743500001E-3</v>
      </c>
      <c r="N545">
        <v>5.0392484105E-3</v>
      </c>
      <c r="O545">
        <v>1.00364446625E-6</v>
      </c>
      <c r="P545">
        <v>0.40908960733999999</v>
      </c>
      <c r="Q545">
        <v>1.4836880992499999E-7</v>
      </c>
      <c r="R545">
        <v>1.55928950885E-7</v>
      </c>
      <c r="S545">
        <v>6.7566981815000001E-3</v>
      </c>
      <c r="T545">
        <v>3.6412786656999999E-3</v>
      </c>
    </row>
    <row r="546" spans="1:23" x14ac:dyDescent="0.2">
      <c r="A546" t="s">
        <v>30</v>
      </c>
      <c r="B546">
        <v>1.5134211715499999E-3</v>
      </c>
      <c r="C546">
        <v>4.5594991536999998E-5</v>
      </c>
      <c r="D546">
        <v>2.03958645925E-4</v>
      </c>
      <c r="E546">
        <v>6.3335063360000004E-3</v>
      </c>
      <c r="F546">
        <v>7.7035794990000005E-6</v>
      </c>
      <c r="G546">
        <v>3.0429557642000001E-2</v>
      </c>
      <c r="H546">
        <v>1.6027461202000001E-6</v>
      </c>
      <c r="I546">
        <v>0.48381383085000002</v>
      </c>
      <c r="J546">
        <v>2.5865744570499999E-6</v>
      </c>
      <c r="K546">
        <v>7.5685993445000004E-4</v>
      </c>
      <c r="L546">
        <v>4.8858475186999999E-4</v>
      </c>
      <c r="M546">
        <v>7.9740627004999996E-6</v>
      </c>
      <c r="N546">
        <v>9.8798440235000001E-7</v>
      </c>
      <c r="O546">
        <v>3.6071261544000002E-3</v>
      </c>
      <c r="P546">
        <v>1.4836880992499999E-7</v>
      </c>
      <c r="Q546">
        <v>0.41076465513999999</v>
      </c>
      <c r="R546">
        <v>1.69916241415E-2</v>
      </c>
      <c r="S546">
        <v>1.151868045E-7</v>
      </c>
      <c r="T546">
        <v>1.4744048743E-7</v>
      </c>
    </row>
    <row r="547" spans="1:23" x14ac:dyDescent="0.2">
      <c r="A547" t="s">
        <v>31</v>
      </c>
      <c r="B547">
        <v>9.6249389535000001E-4</v>
      </c>
      <c r="C547">
        <v>4.1151718399999997E-5</v>
      </c>
      <c r="D547">
        <v>4.3986591286E-4</v>
      </c>
      <c r="E547">
        <v>6.3831632630000001E-3</v>
      </c>
      <c r="F547">
        <v>9.2463154520000005E-6</v>
      </c>
      <c r="G547">
        <v>3.0733155038000001E-2</v>
      </c>
      <c r="H547">
        <v>2.2212931277500002E-6</v>
      </c>
      <c r="I547">
        <v>0.481878759775</v>
      </c>
      <c r="J547">
        <v>2.1593238220999999E-6</v>
      </c>
      <c r="K547">
        <v>4.4654589648E-4</v>
      </c>
      <c r="L547">
        <v>4.31988158905E-3</v>
      </c>
      <c r="M547">
        <v>3.6320307693500002E-6</v>
      </c>
      <c r="N547">
        <v>1.02004203505E-6</v>
      </c>
      <c r="O547">
        <v>6.6208535785E-3</v>
      </c>
      <c r="P547">
        <v>1.55928950885E-7</v>
      </c>
      <c r="Q547">
        <v>1.69916241415E-2</v>
      </c>
      <c r="R547">
        <v>0.41709144294</v>
      </c>
      <c r="S547">
        <v>1.0566053098000001E-7</v>
      </c>
      <c r="T547">
        <v>1.8896474210499999E-7</v>
      </c>
    </row>
    <row r="548" spans="1:23" x14ac:dyDescent="0.2">
      <c r="A548" t="s">
        <v>32</v>
      </c>
      <c r="B548">
        <v>5.6686695365000002E-5</v>
      </c>
      <c r="C548">
        <v>1.2555895573000001E-3</v>
      </c>
      <c r="D548">
        <v>2.4245191697999999E-4</v>
      </c>
      <c r="E548">
        <v>3.5622494378500001E-6</v>
      </c>
      <c r="F548">
        <v>6.3386993959999999E-3</v>
      </c>
      <c r="G548">
        <v>1.6638560306999999E-6</v>
      </c>
      <c r="H548">
        <v>3.0226644791500001E-2</v>
      </c>
      <c r="I548">
        <v>5.4945705440000004E-7</v>
      </c>
      <c r="J548">
        <v>0.48070757040000001</v>
      </c>
      <c r="K548">
        <v>2.62980082385E-6</v>
      </c>
      <c r="L548">
        <v>5.5482029294999995E-7</v>
      </c>
      <c r="M548">
        <v>5.2236568295000005E-4</v>
      </c>
      <c r="N548">
        <v>3.9946252312E-3</v>
      </c>
      <c r="O548">
        <v>1.2386637781999999E-6</v>
      </c>
      <c r="P548">
        <v>6.7566981815000001E-3</v>
      </c>
      <c r="Q548">
        <v>1.151868045E-7</v>
      </c>
      <c r="R548">
        <v>1.0566053098000001E-7</v>
      </c>
      <c r="S548">
        <v>0.41044355223000001</v>
      </c>
      <c r="T548">
        <v>1.6734003544500001E-2</v>
      </c>
    </row>
    <row r="549" spans="1:23" x14ac:dyDescent="0.2">
      <c r="A549" t="s">
        <v>33</v>
      </c>
      <c r="B549">
        <v>6.4499927165000002E-5</v>
      </c>
      <c r="C549">
        <v>1.1021064304E-3</v>
      </c>
      <c r="D549">
        <v>4.7327768196500002E-4</v>
      </c>
      <c r="E549">
        <v>4.0161594741500001E-6</v>
      </c>
      <c r="F549">
        <v>6.3496500254999998E-3</v>
      </c>
      <c r="G549">
        <v>2.6675420094E-6</v>
      </c>
      <c r="H549">
        <v>3.0186290171E-2</v>
      </c>
      <c r="I549">
        <v>7.7010823784999996E-7</v>
      </c>
      <c r="J549">
        <v>0.48338453752999999</v>
      </c>
      <c r="K549">
        <v>1.0771591129499999E-6</v>
      </c>
      <c r="L549">
        <v>4.5246671491999998E-7</v>
      </c>
      <c r="M549">
        <v>7.9506425630000005E-4</v>
      </c>
      <c r="N549">
        <v>4.6195164155000002E-4</v>
      </c>
      <c r="O549">
        <v>3.3140134051000001E-6</v>
      </c>
      <c r="P549">
        <v>3.6412786656999999E-3</v>
      </c>
      <c r="Q549">
        <v>1.4744048743E-7</v>
      </c>
      <c r="R549">
        <v>1.8896474210499999E-7</v>
      </c>
      <c r="S549">
        <v>1.6734003544500001E-2</v>
      </c>
      <c r="T549">
        <v>0.40864937246999999</v>
      </c>
    </row>
    <row r="550" spans="1:23" x14ac:dyDescent="0.2">
      <c r="U550">
        <f>SUM(B550:T550)</f>
        <v>0</v>
      </c>
    </row>
    <row r="551" spans="1:23" x14ac:dyDescent="0.2">
      <c r="A551" t="s">
        <v>58</v>
      </c>
    </row>
    <row r="552" spans="1:23" x14ac:dyDescent="0.2">
      <c r="B552" t="s">
        <v>15</v>
      </c>
      <c r="C552" t="s">
        <v>16</v>
      </c>
      <c r="D552" t="s">
        <v>17</v>
      </c>
      <c r="E552" t="s">
        <v>18</v>
      </c>
      <c r="F552" t="s">
        <v>19</v>
      </c>
      <c r="G552" t="s">
        <v>20</v>
      </c>
      <c r="H552" t="s">
        <v>21</v>
      </c>
      <c r="I552" t="s">
        <v>22</v>
      </c>
      <c r="J552" t="s">
        <v>23</v>
      </c>
      <c r="K552" t="s">
        <v>24</v>
      </c>
      <c r="L552" t="s">
        <v>25</v>
      </c>
      <c r="M552" t="s">
        <v>26</v>
      </c>
      <c r="N552" t="s">
        <v>27</v>
      </c>
      <c r="O552" t="s">
        <v>28</v>
      </c>
      <c r="P552" t="s">
        <v>29</v>
      </c>
      <c r="Q552" t="s">
        <v>30</v>
      </c>
      <c r="R552" t="s">
        <v>31</v>
      </c>
      <c r="S552" t="s">
        <v>32</v>
      </c>
      <c r="T552" t="s">
        <v>33</v>
      </c>
    </row>
    <row r="553" spans="1:23" x14ac:dyDescent="0.2">
      <c r="A553" t="s">
        <v>15</v>
      </c>
      <c r="B553">
        <v>14.622136303</v>
      </c>
      <c r="C553">
        <v>7.7187921704999995E-2</v>
      </c>
      <c r="D553">
        <v>0.64924053380000002</v>
      </c>
      <c r="E553">
        <v>0.52954565170000001</v>
      </c>
      <c r="F553">
        <v>6.2621823569999997E-3</v>
      </c>
      <c r="G553">
        <v>4.1655498213999997E-2</v>
      </c>
      <c r="H553">
        <v>8.9980731709999998E-4</v>
      </c>
      <c r="I553">
        <v>2.1109000023000001E-2</v>
      </c>
      <c r="J553">
        <v>4.2844639913999999E-4</v>
      </c>
      <c r="K553">
        <v>2.5871741762000001E-2</v>
      </c>
      <c r="L553">
        <v>2.9270124592499999E-2</v>
      </c>
      <c r="M553">
        <v>9.5371234904999998E-3</v>
      </c>
      <c r="N553">
        <v>7.9923096690000001E-4</v>
      </c>
      <c r="O553">
        <v>3.6994436707000001E-3</v>
      </c>
      <c r="P553">
        <v>3.8956320023E-4</v>
      </c>
      <c r="Q553">
        <v>1.5129276057E-3</v>
      </c>
      <c r="R553">
        <v>9.6217387445000002E-4</v>
      </c>
      <c r="S553">
        <v>4.1691669608E-5</v>
      </c>
      <c r="T553">
        <v>4.6572224102999999E-5</v>
      </c>
      <c r="V553" cm="1">
        <f t="array" ref="V553">SUMPRODUCT((ROW(B553:T571)-ROW(B553)+1=(COLUMN(B553:T571)-COLUMN(B553)+1))*B553:T571)</f>
        <v>72.000940233289995</v>
      </c>
      <c r="W553" cm="1">
        <f t="array" ref="W553">SUM(B553:T571) - SUMPRODUCT((ROW(B553:T571)-ROW(B553)+1=(COLUMN(B553:T571)-COLUMN(B553)+1))*B553:T571)</f>
        <v>21.999952887753039</v>
      </c>
    </row>
    <row r="554" spans="1:23" x14ac:dyDescent="0.2">
      <c r="A554" t="s">
        <v>16</v>
      </c>
      <c r="B554">
        <v>7.7187921704999995E-2</v>
      </c>
      <c r="C554">
        <v>14.621776845999999</v>
      </c>
      <c r="D554">
        <v>0.64890398189999998</v>
      </c>
      <c r="E554">
        <v>6.2617237125000003E-3</v>
      </c>
      <c r="F554">
        <v>0.52925028949999997</v>
      </c>
      <c r="G554">
        <v>8.9943887899999997E-4</v>
      </c>
      <c r="H554">
        <v>4.1616674851500002E-2</v>
      </c>
      <c r="I554">
        <v>4.2888592687499998E-4</v>
      </c>
      <c r="J554">
        <v>2.1106547824999999E-2</v>
      </c>
      <c r="K554">
        <v>7.9856747789999998E-4</v>
      </c>
      <c r="L554">
        <v>9.5383141989999996E-3</v>
      </c>
      <c r="M554">
        <v>2.9209981909499999E-2</v>
      </c>
      <c r="N554">
        <v>2.5847610781000001E-2</v>
      </c>
      <c r="O554">
        <v>3.87977426645E-4</v>
      </c>
      <c r="P554">
        <v>3.6722929951499999E-3</v>
      </c>
      <c r="Q554">
        <v>4.6589131103000002E-5</v>
      </c>
      <c r="R554">
        <v>4.1653586661000001E-5</v>
      </c>
      <c r="S554">
        <v>9.6095024790000003E-4</v>
      </c>
      <c r="T554">
        <v>1.5128584844000001E-3</v>
      </c>
    </row>
    <row r="555" spans="1:23" x14ac:dyDescent="0.2">
      <c r="A555" t="s">
        <v>17</v>
      </c>
      <c r="B555">
        <v>0.64924053380000002</v>
      </c>
      <c r="C555">
        <v>0.64890398189999998</v>
      </c>
      <c r="D555">
        <v>14.591866482</v>
      </c>
      <c r="E555">
        <v>3.712524239E-2</v>
      </c>
      <c r="F555">
        <v>3.7079613791999998E-2</v>
      </c>
      <c r="G555">
        <v>8.7133690160000003E-3</v>
      </c>
      <c r="H555">
        <v>8.7284226530000009E-3</v>
      </c>
      <c r="I555">
        <v>1.7420170201E-3</v>
      </c>
      <c r="J555">
        <v>1.7436273931499999E-3</v>
      </c>
      <c r="K555">
        <v>8.4915454654999993E-3</v>
      </c>
      <c r="L555">
        <v>5.9889090695000001E-3</v>
      </c>
      <c r="M555">
        <v>5.9792751595000001E-3</v>
      </c>
      <c r="N555">
        <v>8.4925564254999999E-3</v>
      </c>
      <c r="O555">
        <v>1.16068199855E-2</v>
      </c>
      <c r="P555">
        <v>1.16288544035E-2</v>
      </c>
      <c r="Q555">
        <v>2.0491744510499999E-4</v>
      </c>
      <c r="R555">
        <v>4.4028846149499998E-4</v>
      </c>
      <c r="S555">
        <v>4.4067152392E-4</v>
      </c>
      <c r="T555">
        <v>2.0489597415499999E-4</v>
      </c>
    </row>
    <row r="556" spans="1:23" x14ac:dyDescent="0.2">
      <c r="A556" t="s">
        <v>18</v>
      </c>
      <c r="B556">
        <v>0.52954565170000001</v>
      </c>
      <c r="C556">
        <v>6.2617237125000003E-3</v>
      </c>
      <c r="D556">
        <v>3.712524239E-2</v>
      </c>
      <c r="E556">
        <v>4.0164723333000003</v>
      </c>
      <c r="F556">
        <v>5.1803222839999995E-4</v>
      </c>
      <c r="G556">
        <v>0.51601894235000001</v>
      </c>
      <c r="H556">
        <v>1.55503335555E-4</v>
      </c>
      <c r="I556">
        <v>3.7290822502500001E-2</v>
      </c>
      <c r="J556">
        <v>7.297666365E-5</v>
      </c>
      <c r="K556">
        <v>0.46391255893</v>
      </c>
      <c r="L556">
        <v>0.46008067929000002</v>
      </c>
      <c r="M556">
        <v>2.6875949543999999E-4</v>
      </c>
      <c r="N556">
        <v>3.6518124713500003E-5</v>
      </c>
      <c r="O556">
        <v>1.9228601645499999E-2</v>
      </c>
      <c r="P556">
        <v>1.7572774352500001E-4</v>
      </c>
      <c r="Q556">
        <v>6.3355813169999999E-3</v>
      </c>
      <c r="R556">
        <v>6.3894313005E-3</v>
      </c>
      <c r="S556">
        <v>9.2477922295000005E-6</v>
      </c>
      <c r="T556">
        <v>7.8488708145000007E-6</v>
      </c>
    </row>
    <row r="557" spans="1:23" x14ac:dyDescent="0.2">
      <c r="A557" t="s">
        <v>19</v>
      </c>
      <c r="B557">
        <v>6.2621823569999997E-3</v>
      </c>
      <c r="C557">
        <v>0.52925028949999997</v>
      </c>
      <c r="D557">
        <v>3.7079613791999998E-2</v>
      </c>
      <c r="E557">
        <v>5.1803222839999995E-4</v>
      </c>
      <c r="F557">
        <v>4.0161370640999996</v>
      </c>
      <c r="G557">
        <v>1.55159400685E-4</v>
      </c>
      <c r="H557">
        <v>0.51597021229999995</v>
      </c>
      <c r="I557">
        <v>7.3007391119999995E-5</v>
      </c>
      <c r="J557">
        <v>3.7290498427000003E-2</v>
      </c>
      <c r="K557">
        <v>3.6460064795E-5</v>
      </c>
      <c r="L557">
        <v>2.6854701029499999E-4</v>
      </c>
      <c r="M557">
        <v>0.46008776486500003</v>
      </c>
      <c r="N557">
        <v>0.46381925879000002</v>
      </c>
      <c r="O557">
        <v>1.7542423478499999E-4</v>
      </c>
      <c r="P557">
        <v>1.9194579640999999E-2</v>
      </c>
      <c r="Q557">
        <v>7.8419147669999993E-6</v>
      </c>
      <c r="R557">
        <v>9.2364525289999996E-6</v>
      </c>
      <c r="S557">
        <v>6.3806249089999999E-3</v>
      </c>
      <c r="T557">
        <v>6.3338327474999996E-3</v>
      </c>
    </row>
    <row r="558" spans="1:23" x14ac:dyDescent="0.2">
      <c r="A558" t="s">
        <v>20</v>
      </c>
      <c r="B558">
        <v>4.1655498213999997E-2</v>
      </c>
      <c r="C558">
        <v>8.9943887899999997E-4</v>
      </c>
      <c r="D558">
        <v>8.7133690160000003E-3</v>
      </c>
      <c r="E558">
        <v>0.51601894235000001</v>
      </c>
      <c r="F558">
        <v>1.55159400685E-4</v>
      </c>
      <c r="G558">
        <v>3.9729620359000002</v>
      </c>
      <c r="H558">
        <v>2.1379008446499999E-5</v>
      </c>
      <c r="I558">
        <v>0.92408267285000001</v>
      </c>
      <c r="J558">
        <v>9.9320385309999992E-6</v>
      </c>
      <c r="K558">
        <v>1.8126629435E-2</v>
      </c>
      <c r="L558">
        <v>1.87696625285E-2</v>
      </c>
      <c r="M558">
        <v>1.5614193412999999E-4</v>
      </c>
      <c r="N558">
        <v>2.6776645732499998E-5</v>
      </c>
      <c r="O558">
        <v>0.46952829896499998</v>
      </c>
      <c r="P558">
        <v>1.6272080435999999E-5</v>
      </c>
      <c r="Q558">
        <v>3.0423087330000001E-2</v>
      </c>
      <c r="R558">
        <v>3.0741596788500001E-2</v>
      </c>
      <c r="S558">
        <v>1.60828954545E-6</v>
      </c>
      <c r="T558">
        <v>1.3887166108499999E-6</v>
      </c>
    </row>
    <row r="559" spans="1:23" x14ac:dyDescent="0.2">
      <c r="A559" t="s">
        <v>21</v>
      </c>
      <c r="B559">
        <v>8.9980731709999998E-4</v>
      </c>
      <c r="C559">
        <v>4.1616674851500002E-2</v>
      </c>
      <c r="D559">
        <v>8.7284226530000009E-3</v>
      </c>
      <c r="E559">
        <v>1.55503335555E-4</v>
      </c>
      <c r="F559">
        <v>0.51597021229999995</v>
      </c>
      <c r="G559">
        <v>2.1379008446499999E-5</v>
      </c>
      <c r="H559">
        <v>3.9731091543999999</v>
      </c>
      <c r="I559">
        <v>9.9474674614999998E-6</v>
      </c>
      <c r="J559">
        <v>0.92423716754999996</v>
      </c>
      <c r="K559">
        <v>2.68389670175E-5</v>
      </c>
      <c r="L559">
        <v>1.56187722385E-4</v>
      </c>
      <c r="M559">
        <v>1.87758919675E-2</v>
      </c>
      <c r="N559">
        <v>1.8161113202499999E-2</v>
      </c>
      <c r="O559">
        <v>1.6269031824500002E-5</v>
      </c>
      <c r="P559">
        <v>0.46953414339499999</v>
      </c>
      <c r="Q559">
        <v>1.3908938179999999E-6</v>
      </c>
      <c r="R559">
        <v>1.6099328669000001E-6</v>
      </c>
      <c r="S559">
        <v>3.0770457823499998E-2</v>
      </c>
      <c r="T559">
        <v>3.04302037835E-2</v>
      </c>
    </row>
    <row r="560" spans="1:23" x14ac:dyDescent="0.2">
      <c r="A560" t="s">
        <v>22</v>
      </c>
      <c r="B560">
        <v>2.1109000023000001E-2</v>
      </c>
      <c r="C560">
        <v>4.2888592687499998E-4</v>
      </c>
      <c r="D560">
        <v>1.7420170201E-3</v>
      </c>
      <c r="E560">
        <v>3.7290822502500001E-2</v>
      </c>
      <c r="F560">
        <v>7.3007391119999995E-5</v>
      </c>
      <c r="G560">
        <v>0.92408267285000001</v>
      </c>
      <c r="H560">
        <v>9.9474674614999998E-6</v>
      </c>
      <c r="I560">
        <v>4.0820366471999998</v>
      </c>
      <c r="J560">
        <v>1.5780834261499999E-5</v>
      </c>
      <c r="K560">
        <v>6.4627463065E-3</v>
      </c>
      <c r="L560">
        <v>9.1956817775000008E-3</v>
      </c>
      <c r="M560">
        <v>9.5850836545000005E-5</v>
      </c>
      <c r="N560">
        <v>4.7638157420500001E-6</v>
      </c>
      <c r="O560">
        <v>2.87369233015E-2</v>
      </c>
      <c r="P560">
        <v>7.7418918975000002E-6</v>
      </c>
      <c r="Q560">
        <v>0.48375154932499997</v>
      </c>
      <c r="R560">
        <v>0.48179488465999998</v>
      </c>
      <c r="S560">
        <v>9.774870440499999E-7</v>
      </c>
      <c r="T560">
        <v>1.0846730886499999E-6</v>
      </c>
    </row>
    <row r="561" spans="1:23" x14ac:dyDescent="0.2">
      <c r="A561" t="s">
        <v>23</v>
      </c>
      <c r="B561">
        <v>4.2844639913999999E-4</v>
      </c>
      <c r="C561">
        <v>2.1106547824999999E-2</v>
      </c>
      <c r="D561">
        <v>1.7436273931499999E-3</v>
      </c>
      <c r="E561">
        <v>7.297666365E-5</v>
      </c>
      <c r="F561">
        <v>3.7290498427000003E-2</v>
      </c>
      <c r="G561">
        <v>9.9320385309999992E-6</v>
      </c>
      <c r="H561">
        <v>0.92423716754999996</v>
      </c>
      <c r="I561">
        <v>1.5780834261499999E-5</v>
      </c>
      <c r="J561">
        <v>4.0823741086999998</v>
      </c>
      <c r="K561">
        <v>4.7608264003999997E-6</v>
      </c>
      <c r="L561">
        <v>9.5861353634999995E-5</v>
      </c>
      <c r="M561">
        <v>9.197219328E-3</v>
      </c>
      <c r="N561">
        <v>6.4816252309999999E-3</v>
      </c>
      <c r="O561">
        <v>7.7323930259999998E-6</v>
      </c>
      <c r="P561">
        <v>2.8751810974500001E-2</v>
      </c>
      <c r="Q561">
        <v>1.08387916365E-6</v>
      </c>
      <c r="R561">
        <v>9.7761158469999994E-7</v>
      </c>
      <c r="S561">
        <v>0.48185237560999999</v>
      </c>
      <c r="T561">
        <v>0.48380929611000001</v>
      </c>
    </row>
    <row r="562" spans="1:23" x14ac:dyDescent="0.2">
      <c r="A562" t="s">
        <v>24</v>
      </c>
      <c r="B562">
        <v>2.5871741762000001E-2</v>
      </c>
      <c r="C562">
        <v>7.9856747789999998E-4</v>
      </c>
      <c r="D562">
        <v>8.4915454654999993E-3</v>
      </c>
      <c r="E562">
        <v>0.46391255893</v>
      </c>
      <c r="F562">
        <v>3.6460064795E-5</v>
      </c>
      <c r="G562">
        <v>1.8126629435E-2</v>
      </c>
      <c r="H562">
        <v>2.68389670175E-5</v>
      </c>
      <c r="I562">
        <v>6.4627463065E-3</v>
      </c>
      <c r="J562">
        <v>4.7608264003999997E-6</v>
      </c>
      <c r="K562">
        <v>0.39761317058000001</v>
      </c>
      <c r="L562">
        <v>1.4419577081E-2</v>
      </c>
      <c r="M562">
        <v>1.4502358985E-5</v>
      </c>
      <c r="N562">
        <v>4.2673672943999996E-6</v>
      </c>
      <c r="O562">
        <v>5.0851052024999998E-3</v>
      </c>
      <c r="P562">
        <v>3.8990000118500002E-5</v>
      </c>
      <c r="Q562">
        <v>4.8765868729500002E-4</v>
      </c>
      <c r="R562">
        <v>4.3091334241500004E-3</v>
      </c>
      <c r="S562">
        <v>1.9015340847E-6</v>
      </c>
      <c r="T562">
        <v>1.260890866E-6</v>
      </c>
    </row>
    <row r="563" spans="1:23" x14ac:dyDescent="0.2">
      <c r="A563" t="s">
        <v>25</v>
      </c>
      <c r="B563">
        <v>2.9270124592499999E-2</v>
      </c>
      <c r="C563">
        <v>9.5383141989999996E-3</v>
      </c>
      <c r="D563">
        <v>5.9889090695000001E-3</v>
      </c>
      <c r="E563">
        <v>0.46008067929000002</v>
      </c>
      <c r="F563">
        <v>2.6854701029499999E-4</v>
      </c>
      <c r="G563">
        <v>1.87696625285E-2</v>
      </c>
      <c r="H563">
        <v>1.56187722385E-4</v>
      </c>
      <c r="I563">
        <v>9.1956817775000008E-3</v>
      </c>
      <c r="J563">
        <v>9.5861353634999995E-5</v>
      </c>
      <c r="K563">
        <v>1.4419577081E-2</v>
      </c>
      <c r="L563">
        <v>0.38411929123999999</v>
      </c>
      <c r="M563">
        <v>5.5188041130000001E-5</v>
      </c>
      <c r="N563">
        <v>1.4491134017499999E-5</v>
      </c>
      <c r="O563">
        <v>1.0744959512999999E-3</v>
      </c>
      <c r="P563">
        <v>1.38995767035E-5</v>
      </c>
      <c r="Q563">
        <v>7.5636687539999995E-4</v>
      </c>
      <c r="R563">
        <v>4.4604706349499998E-4</v>
      </c>
      <c r="S563">
        <v>3.6322670462000002E-6</v>
      </c>
      <c r="T563">
        <v>8.2175241789999994E-6</v>
      </c>
    </row>
    <row r="564" spans="1:23" x14ac:dyDescent="0.2">
      <c r="A564" t="s">
        <v>26</v>
      </c>
      <c r="B564">
        <v>9.5371234904999998E-3</v>
      </c>
      <c r="C564">
        <v>2.9209981909499999E-2</v>
      </c>
      <c r="D564">
        <v>5.9792751595000001E-3</v>
      </c>
      <c r="E564">
        <v>2.6875949543999999E-4</v>
      </c>
      <c r="F564">
        <v>0.46008776486500003</v>
      </c>
      <c r="G564">
        <v>1.5614193412999999E-4</v>
      </c>
      <c r="H564">
        <v>1.87758919675E-2</v>
      </c>
      <c r="I564">
        <v>9.5850836545000005E-5</v>
      </c>
      <c r="J564">
        <v>9.197219328E-3</v>
      </c>
      <c r="K564">
        <v>1.4502358985E-5</v>
      </c>
      <c r="L564">
        <v>5.5188041130000001E-5</v>
      </c>
      <c r="M564">
        <v>0.38413998539999999</v>
      </c>
      <c r="N564">
        <v>1.4420582210500001E-2</v>
      </c>
      <c r="O564">
        <v>1.3866903216499999E-5</v>
      </c>
      <c r="P564">
        <v>1.0746284849500001E-3</v>
      </c>
      <c r="Q564">
        <v>8.2152525765E-6</v>
      </c>
      <c r="R564">
        <v>3.6316135708000002E-6</v>
      </c>
      <c r="S564">
        <v>4.4610728581000002E-4</v>
      </c>
      <c r="T564">
        <v>7.5642206865000005E-4</v>
      </c>
    </row>
    <row r="565" spans="1:23" x14ac:dyDescent="0.2">
      <c r="A565" t="s">
        <v>27</v>
      </c>
      <c r="B565">
        <v>7.9923096690000001E-4</v>
      </c>
      <c r="C565">
        <v>2.5847610781000001E-2</v>
      </c>
      <c r="D565">
        <v>8.4925564254999999E-3</v>
      </c>
      <c r="E565">
        <v>3.6518124713500003E-5</v>
      </c>
      <c r="F565">
        <v>0.46381925879000002</v>
      </c>
      <c r="G565">
        <v>2.6776645732499998E-5</v>
      </c>
      <c r="H565">
        <v>1.8161113202499999E-2</v>
      </c>
      <c r="I565">
        <v>4.7638157420500001E-6</v>
      </c>
      <c r="J565">
        <v>6.4816252309999999E-3</v>
      </c>
      <c r="K565">
        <v>4.2673672943999996E-6</v>
      </c>
      <c r="L565">
        <v>1.4491134017499999E-5</v>
      </c>
      <c r="M565">
        <v>1.4420582210500001E-2</v>
      </c>
      <c r="N565">
        <v>0.39760591808000001</v>
      </c>
      <c r="O565">
        <v>3.8945986654499998E-5</v>
      </c>
      <c r="P565">
        <v>5.0847618665000004E-3</v>
      </c>
      <c r="Q565">
        <v>1.2596828633499999E-6</v>
      </c>
      <c r="R565">
        <v>1.89904039475E-6</v>
      </c>
      <c r="S565">
        <v>4.3089628055000004E-3</v>
      </c>
      <c r="T565">
        <v>4.8764445958E-4</v>
      </c>
    </row>
    <row r="566" spans="1:23" x14ac:dyDescent="0.2">
      <c r="A566" t="s">
        <v>28</v>
      </c>
      <c r="B566">
        <v>3.6994436707000001E-3</v>
      </c>
      <c r="C566">
        <v>3.87977426645E-4</v>
      </c>
      <c r="D566">
        <v>1.16068199855E-2</v>
      </c>
      <c r="E566">
        <v>1.9228601645499999E-2</v>
      </c>
      <c r="F566">
        <v>1.7542423478499999E-4</v>
      </c>
      <c r="G566">
        <v>0.46952829896499998</v>
      </c>
      <c r="H566">
        <v>1.6269031824500002E-5</v>
      </c>
      <c r="I566">
        <v>2.87369233015E-2</v>
      </c>
      <c r="J566">
        <v>7.7323930259999998E-6</v>
      </c>
      <c r="K566">
        <v>5.0851052024999998E-3</v>
      </c>
      <c r="L566">
        <v>1.0744959512999999E-3</v>
      </c>
      <c r="M566">
        <v>1.3866903216499999E-5</v>
      </c>
      <c r="N566">
        <v>3.8945986654499998E-5</v>
      </c>
      <c r="O566">
        <v>0.40173001160999999</v>
      </c>
      <c r="P566">
        <v>2.2079169390999999E-5</v>
      </c>
      <c r="Q566">
        <v>3.6055053677E-3</v>
      </c>
      <c r="R566">
        <v>6.6162893155000003E-3</v>
      </c>
      <c r="S566">
        <v>1.96541890295E-6</v>
      </c>
      <c r="T566">
        <v>1.3428929466500001E-6</v>
      </c>
    </row>
    <row r="567" spans="1:23" x14ac:dyDescent="0.2">
      <c r="A567" t="s">
        <v>29</v>
      </c>
      <c r="B567">
        <v>3.8956320023E-4</v>
      </c>
      <c r="C567">
        <v>3.6722929951499999E-3</v>
      </c>
      <c r="D567">
        <v>1.16288544035E-2</v>
      </c>
      <c r="E567">
        <v>1.7572774352500001E-4</v>
      </c>
      <c r="F567">
        <v>1.9194579640999999E-2</v>
      </c>
      <c r="G567">
        <v>1.6272080435999999E-5</v>
      </c>
      <c r="H567">
        <v>0.46953414339499999</v>
      </c>
      <c r="I567">
        <v>7.7418918975000002E-6</v>
      </c>
      <c r="J567">
        <v>2.8751810974500001E-2</v>
      </c>
      <c r="K567">
        <v>3.8990000118500002E-5</v>
      </c>
      <c r="L567">
        <v>1.38995767035E-5</v>
      </c>
      <c r="M567">
        <v>1.0746284849500001E-3</v>
      </c>
      <c r="N567">
        <v>5.0847618665000004E-3</v>
      </c>
      <c r="O567">
        <v>2.2079169390999999E-5</v>
      </c>
      <c r="P567">
        <v>0.40170942175000002</v>
      </c>
      <c r="Q567">
        <v>1.3448123472E-6</v>
      </c>
      <c r="R567">
        <v>1.9663800520999998E-6</v>
      </c>
      <c r="S567">
        <v>6.6158991645000002E-3</v>
      </c>
      <c r="T567">
        <v>3.6053610967999999E-3</v>
      </c>
    </row>
    <row r="568" spans="1:23" x14ac:dyDescent="0.2">
      <c r="A568" t="s">
        <v>30</v>
      </c>
      <c r="B568">
        <v>1.5129276057E-3</v>
      </c>
      <c r="C568">
        <v>4.6589131103000002E-5</v>
      </c>
      <c r="D568">
        <v>2.0491744510499999E-4</v>
      </c>
      <c r="E568">
        <v>6.3355813169999999E-3</v>
      </c>
      <c r="F568">
        <v>7.8419147669999993E-6</v>
      </c>
      <c r="G568">
        <v>3.0423087330000001E-2</v>
      </c>
      <c r="H568">
        <v>1.3908938179999999E-6</v>
      </c>
      <c r="I568">
        <v>0.48375154932499997</v>
      </c>
      <c r="J568">
        <v>1.08387916365E-6</v>
      </c>
      <c r="K568">
        <v>4.8765868729500002E-4</v>
      </c>
      <c r="L568">
        <v>7.5636687539999995E-4</v>
      </c>
      <c r="M568">
        <v>8.2152525765E-6</v>
      </c>
      <c r="N568">
        <v>1.2596828633499999E-6</v>
      </c>
      <c r="O568">
        <v>3.6055053677E-3</v>
      </c>
      <c r="P568">
        <v>1.3448123472E-6</v>
      </c>
      <c r="Q568">
        <v>0.41062044688999999</v>
      </c>
      <c r="R568">
        <v>1.6983119996499998E-2</v>
      </c>
      <c r="S568">
        <v>9.8486198569999999E-8</v>
      </c>
      <c r="T568">
        <v>7.3934214345000001E-8</v>
      </c>
    </row>
    <row r="569" spans="1:23" x14ac:dyDescent="0.2">
      <c r="A569" t="s">
        <v>31</v>
      </c>
      <c r="B569">
        <v>9.6217387445000002E-4</v>
      </c>
      <c r="C569">
        <v>4.1653586661000001E-5</v>
      </c>
      <c r="D569">
        <v>4.4028846149499998E-4</v>
      </c>
      <c r="E569">
        <v>6.3894313005E-3</v>
      </c>
      <c r="F569">
        <v>9.2364525289999996E-6</v>
      </c>
      <c r="G569">
        <v>3.0741596788500001E-2</v>
      </c>
      <c r="H569">
        <v>1.6099328669000001E-6</v>
      </c>
      <c r="I569">
        <v>0.48179488465999998</v>
      </c>
      <c r="J569">
        <v>9.7761158469999994E-7</v>
      </c>
      <c r="K569">
        <v>4.3091334241500004E-3</v>
      </c>
      <c r="L569">
        <v>4.4604706349499998E-4</v>
      </c>
      <c r="M569">
        <v>3.6316135708000002E-6</v>
      </c>
      <c r="N569">
        <v>1.89904039475E-6</v>
      </c>
      <c r="O569">
        <v>6.6162893155000003E-3</v>
      </c>
      <c r="P569">
        <v>1.9663800520999998E-6</v>
      </c>
      <c r="Q569">
        <v>1.6983119996499998E-2</v>
      </c>
      <c r="R569">
        <v>0.41695888367</v>
      </c>
      <c r="S569">
        <v>1.6279845943000001E-7</v>
      </c>
      <c r="T569">
        <v>9.8618210264999999E-8</v>
      </c>
    </row>
    <row r="570" spans="1:23" x14ac:dyDescent="0.2">
      <c r="A570" t="s">
        <v>32</v>
      </c>
      <c r="B570">
        <v>4.1691669608E-5</v>
      </c>
      <c r="C570">
        <v>9.6095024790000003E-4</v>
      </c>
      <c r="D570">
        <v>4.4067152392E-4</v>
      </c>
      <c r="E570">
        <v>9.2477922295000005E-6</v>
      </c>
      <c r="F570">
        <v>6.3806249089999999E-3</v>
      </c>
      <c r="G570">
        <v>1.60828954545E-6</v>
      </c>
      <c r="H570">
        <v>3.0770457823499998E-2</v>
      </c>
      <c r="I570">
        <v>9.774870440499999E-7</v>
      </c>
      <c r="J570">
        <v>0.48185237560999999</v>
      </c>
      <c r="K570">
        <v>1.9015340847E-6</v>
      </c>
      <c r="L570">
        <v>3.6322670462000002E-6</v>
      </c>
      <c r="M570">
        <v>4.4610728581000002E-4</v>
      </c>
      <c r="N570">
        <v>4.3089628055000004E-3</v>
      </c>
      <c r="O570">
        <v>1.96541890295E-6</v>
      </c>
      <c r="P570">
        <v>6.6158991645000002E-3</v>
      </c>
      <c r="Q570">
        <v>9.8486198569999999E-8</v>
      </c>
      <c r="R570">
        <v>1.6279845943000001E-7</v>
      </c>
      <c r="S570">
        <v>0.41695610851999998</v>
      </c>
      <c r="T570">
        <v>1.6983397888000001E-2</v>
      </c>
    </row>
    <row r="571" spans="1:23" x14ac:dyDescent="0.2">
      <c r="A571" t="s">
        <v>33</v>
      </c>
      <c r="B571">
        <v>4.6572224102999999E-5</v>
      </c>
      <c r="C571">
        <v>1.5128584844000001E-3</v>
      </c>
      <c r="D571">
        <v>2.0489597415499999E-4</v>
      </c>
      <c r="E571">
        <v>7.8488708145000007E-6</v>
      </c>
      <c r="F571">
        <v>6.3338327474999996E-3</v>
      </c>
      <c r="G571">
        <v>1.3887166108499999E-6</v>
      </c>
      <c r="H571">
        <v>3.04302037835E-2</v>
      </c>
      <c r="I571">
        <v>1.0846730886499999E-6</v>
      </c>
      <c r="J571">
        <v>0.48380929611000001</v>
      </c>
      <c r="K571">
        <v>1.260890866E-6</v>
      </c>
      <c r="L571">
        <v>8.2175241789999994E-6</v>
      </c>
      <c r="M571">
        <v>7.5642206865000005E-4</v>
      </c>
      <c r="N571">
        <v>4.8764445958E-4</v>
      </c>
      <c r="O571">
        <v>1.3428929466500001E-6</v>
      </c>
      <c r="P571">
        <v>3.6053610967999999E-3</v>
      </c>
      <c r="Q571">
        <v>7.3934214345000001E-8</v>
      </c>
      <c r="R571">
        <v>9.8618210264999999E-8</v>
      </c>
      <c r="S571">
        <v>1.6983397888000001E-2</v>
      </c>
      <c r="T571">
        <v>0.41061602094999999</v>
      </c>
    </row>
    <row r="572" spans="1:23" x14ac:dyDescent="0.2">
      <c r="U572">
        <f>SUM(B572:T572)</f>
        <v>0</v>
      </c>
    </row>
    <row r="573" spans="1:23" x14ac:dyDescent="0.2">
      <c r="A573" t="s">
        <v>59</v>
      </c>
    </row>
    <row r="574" spans="1:23" x14ac:dyDescent="0.2">
      <c r="B574" t="s">
        <v>15</v>
      </c>
      <c r="C574" t="s">
        <v>16</v>
      </c>
      <c r="D574" t="s">
        <v>17</v>
      </c>
      <c r="E574" t="s">
        <v>18</v>
      </c>
      <c r="F574" t="s">
        <v>19</v>
      </c>
      <c r="G574" t="s">
        <v>20</v>
      </c>
      <c r="H574" t="s">
        <v>21</v>
      </c>
      <c r="I574" t="s">
        <v>22</v>
      </c>
      <c r="J574" t="s">
        <v>23</v>
      </c>
      <c r="K574" t="s">
        <v>24</v>
      </c>
      <c r="L574" t="s">
        <v>25</v>
      </c>
      <c r="M574" t="s">
        <v>26</v>
      </c>
      <c r="N574" t="s">
        <v>27</v>
      </c>
      <c r="O574" t="s">
        <v>28</v>
      </c>
      <c r="P574" t="s">
        <v>29</v>
      </c>
      <c r="Q574" t="s">
        <v>30</v>
      </c>
      <c r="R574" t="s">
        <v>31</v>
      </c>
      <c r="S574" t="s">
        <v>32</v>
      </c>
      <c r="T574" t="s">
        <v>33</v>
      </c>
    </row>
    <row r="575" spans="1:23" x14ac:dyDescent="0.2">
      <c r="A575" t="s">
        <v>15</v>
      </c>
      <c r="B575">
        <v>14.619398073999999</v>
      </c>
      <c r="C575">
        <v>7.8503665200000003E-2</v>
      </c>
      <c r="D575">
        <v>0.65280306420000001</v>
      </c>
      <c r="E575">
        <v>0.52569475524999998</v>
      </c>
      <c r="F575">
        <v>3.6274508565000002E-3</v>
      </c>
      <c r="G575">
        <v>4.2285251618000001E-2</v>
      </c>
      <c r="H575">
        <v>1.10053158425E-3</v>
      </c>
      <c r="I575">
        <v>2.0704592972500001E-2</v>
      </c>
      <c r="J575">
        <v>6.4981621015000005E-4</v>
      </c>
      <c r="K575">
        <v>2.9190101461000002E-2</v>
      </c>
      <c r="L575">
        <v>2.7971074641000002E-2</v>
      </c>
      <c r="M575">
        <v>9.0404401829999998E-4</v>
      </c>
      <c r="N575">
        <v>1.7262571457500001E-3</v>
      </c>
      <c r="O575">
        <v>5.6832105844999998E-3</v>
      </c>
      <c r="P575">
        <v>2.0693521956000001E-4</v>
      </c>
      <c r="Q575">
        <v>1.09961313605E-3</v>
      </c>
      <c r="R575">
        <v>1.2516960944E-3</v>
      </c>
      <c r="S575">
        <v>2.9774717978500001E-5</v>
      </c>
      <c r="T575">
        <v>6.0891197095000005E-4</v>
      </c>
      <c r="V575" cm="1">
        <f t="array" ref="V575">SUMPRODUCT((ROW(B575:T593)-ROW(B575)+1=(COLUMN(B575:T593)-COLUMN(B575)+1))*B575:T593)</f>
        <v>71.977303825099995</v>
      </c>
      <c r="W575" cm="1">
        <f t="array" ref="W575">SUM(B575:T593) - SUMPRODUCT((ROW(B575:T593)-ROW(B575)+1=(COLUMN(B575:T593)-COLUMN(B575)+1))*B575:T593)</f>
        <v>22.022251116335028</v>
      </c>
    </row>
    <row r="576" spans="1:23" x14ac:dyDescent="0.2">
      <c r="A576" t="s">
        <v>16</v>
      </c>
      <c r="B576">
        <v>7.8503665200000003E-2</v>
      </c>
      <c r="C576">
        <v>14.6201718</v>
      </c>
      <c r="D576">
        <v>0.65528445940000002</v>
      </c>
      <c r="E576">
        <v>3.3439558156499998E-3</v>
      </c>
      <c r="F576">
        <v>0.52796286560000005</v>
      </c>
      <c r="G576">
        <v>1.1002127113E-3</v>
      </c>
      <c r="H576">
        <v>3.8879601319E-2</v>
      </c>
      <c r="I576">
        <v>8.0097200260000002E-4</v>
      </c>
      <c r="J576">
        <v>2.1683508193500001E-2</v>
      </c>
      <c r="K576">
        <v>7.1070309899999996E-4</v>
      </c>
      <c r="L576">
        <v>1.0350924259499999E-3</v>
      </c>
      <c r="M576">
        <v>2.7064165793999999E-2</v>
      </c>
      <c r="N576">
        <v>2.8967478000000001E-2</v>
      </c>
      <c r="O576">
        <v>1.2492973437E-4</v>
      </c>
      <c r="P576">
        <v>7.2227723874999997E-3</v>
      </c>
      <c r="Q576">
        <v>5.9179395120000002E-5</v>
      </c>
      <c r="R576">
        <v>4.4294699151E-5</v>
      </c>
      <c r="S576">
        <v>1.5606065414000001E-3</v>
      </c>
      <c r="T576">
        <v>1.2425739291500001E-3</v>
      </c>
    </row>
    <row r="577" spans="1:20" x14ac:dyDescent="0.2">
      <c r="A577" t="s">
        <v>17</v>
      </c>
      <c r="B577">
        <v>0.65280306420000001</v>
      </c>
      <c r="C577">
        <v>0.65528445940000002</v>
      </c>
      <c r="D577">
        <v>14.577801766</v>
      </c>
      <c r="E577">
        <v>3.7308182506000001E-2</v>
      </c>
      <c r="F577">
        <v>3.6905616831999999E-2</v>
      </c>
      <c r="G577">
        <v>9.1400912810000005E-3</v>
      </c>
      <c r="H577">
        <v>1.7189262942499998E-2</v>
      </c>
      <c r="I577">
        <v>4.9662588401500002E-3</v>
      </c>
      <c r="J577">
        <v>1.1541961764E-2</v>
      </c>
      <c r="K577">
        <v>4.9817706400999999E-3</v>
      </c>
      <c r="L577">
        <v>5.5051303165000003E-3</v>
      </c>
      <c r="M577">
        <v>8.4813310235000005E-3</v>
      </c>
      <c r="N577">
        <v>2.7353079324500002E-3</v>
      </c>
      <c r="O577">
        <v>5.3383787245000005E-4</v>
      </c>
      <c r="P577">
        <v>8.2096616279999995E-4</v>
      </c>
      <c r="Q577">
        <v>4.5612191818E-4</v>
      </c>
      <c r="R577">
        <v>2.4217445082000001E-4</v>
      </c>
      <c r="S577">
        <v>3.4030069545499999E-4</v>
      </c>
      <c r="T577">
        <v>6.9495958485000001E-4</v>
      </c>
    </row>
    <row r="578" spans="1:20" x14ac:dyDescent="0.2">
      <c r="A578" t="s">
        <v>18</v>
      </c>
      <c r="B578">
        <v>0.52569475524999998</v>
      </c>
      <c r="C578">
        <v>3.3439558156499998E-3</v>
      </c>
      <c r="D578">
        <v>3.7308182506000001E-2</v>
      </c>
      <c r="E578">
        <v>4.0048788251999996</v>
      </c>
      <c r="F578">
        <v>1.7504630713999999E-3</v>
      </c>
      <c r="G578">
        <v>0.51540822580000001</v>
      </c>
      <c r="H578">
        <v>5.9522247619999997E-4</v>
      </c>
      <c r="I578">
        <v>3.73244232115E-2</v>
      </c>
      <c r="J578">
        <v>1.8348346548000001E-3</v>
      </c>
      <c r="K578">
        <v>0.46447737556000002</v>
      </c>
      <c r="L578">
        <v>0.45901889616000002</v>
      </c>
      <c r="M578">
        <v>1.7184158959499999E-4</v>
      </c>
      <c r="N578">
        <v>3.1348028264E-3</v>
      </c>
      <c r="O578">
        <v>1.9676888306999998E-2</v>
      </c>
      <c r="P578">
        <v>9.5359153375000003E-5</v>
      </c>
      <c r="Q578">
        <v>6.3289089654999997E-3</v>
      </c>
      <c r="R578">
        <v>6.3222468854999998E-3</v>
      </c>
      <c r="S578">
        <v>9.7583134249999996E-5</v>
      </c>
      <c r="T578">
        <v>3.2552423760499999E-3</v>
      </c>
    </row>
    <row r="579" spans="1:20" x14ac:dyDescent="0.2">
      <c r="A579" t="s">
        <v>19</v>
      </c>
      <c r="B579">
        <v>3.6274508565000002E-3</v>
      </c>
      <c r="C579">
        <v>0.52796286560000005</v>
      </c>
      <c r="D579">
        <v>3.6905616831999999E-2</v>
      </c>
      <c r="E579">
        <v>1.7504630713999999E-3</v>
      </c>
      <c r="F579">
        <v>4.0114661839999997</v>
      </c>
      <c r="G579">
        <v>1.96385785245E-4</v>
      </c>
      <c r="H579">
        <v>0.51721160924999998</v>
      </c>
      <c r="I579">
        <v>1.4407833248000001E-4</v>
      </c>
      <c r="J579">
        <v>3.6916590171500001E-2</v>
      </c>
      <c r="K579">
        <v>1.31379294875E-4</v>
      </c>
      <c r="L579">
        <v>3.7119962831E-3</v>
      </c>
      <c r="M579">
        <v>0.46272171001000001</v>
      </c>
      <c r="N579">
        <v>0.46286225676499998</v>
      </c>
      <c r="O579">
        <v>1.6746423022499999E-5</v>
      </c>
      <c r="P579">
        <v>1.9701074817000001E-2</v>
      </c>
      <c r="Q579">
        <v>1.7766795997499999E-5</v>
      </c>
      <c r="R579">
        <v>7.8956353454999994E-6</v>
      </c>
      <c r="S579">
        <v>6.2661289090000004E-3</v>
      </c>
      <c r="T579">
        <v>6.0655600374999999E-3</v>
      </c>
    </row>
    <row r="580" spans="1:20" x14ac:dyDescent="0.2">
      <c r="A580" t="s">
        <v>20</v>
      </c>
      <c r="B580">
        <v>4.2285251618000001E-2</v>
      </c>
      <c r="C580">
        <v>1.1002127113E-3</v>
      </c>
      <c r="D580">
        <v>9.1400912810000005E-3</v>
      </c>
      <c r="E580">
        <v>0.51540822580000001</v>
      </c>
      <c r="F580">
        <v>1.96385785245E-4</v>
      </c>
      <c r="G580">
        <v>3.9790860282999998</v>
      </c>
      <c r="H580">
        <v>5.7333601705000002E-5</v>
      </c>
      <c r="I580">
        <v>0.92110799669999999</v>
      </c>
      <c r="J580">
        <v>1.6390634175E-4</v>
      </c>
      <c r="K580">
        <v>1.8176311565500002E-2</v>
      </c>
      <c r="L580">
        <v>1.8933757613999999E-2</v>
      </c>
      <c r="M580">
        <v>1.7249672064999999E-5</v>
      </c>
      <c r="N580">
        <v>2.2402836376999999E-4</v>
      </c>
      <c r="O580">
        <v>0.47343947986000001</v>
      </c>
      <c r="P580">
        <v>1.1231529154500001E-5</v>
      </c>
      <c r="Q580">
        <v>3.0143976873500001E-2</v>
      </c>
      <c r="R580">
        <v>3.0222430455000001E-2</v>
      </c>
      <c r="S580">
        <v>6.9075036295E-6</v>
      </c>
      <c r="T580">
        <v>2.5513503882499999E-4</v>
      </c>
    </row>
    <row r="581" spans="1:20" x14ac:dyDescent="0.2">
      <c r="A581" t="s">
        <v>21</v>
      </c>
      <c r="B581">
        <v>1.10053158425E-3</v>
      </c>
      <c r="C581">
        <v>3.8879601319E-2</v>
      </c>
      <c r="D581">
        <v>1.7189262942499998E-2</v>
      </c>
      <c r="E581">
        <v>5.9522247619999997E-4</v>
      </c>
      <c r="F581">
        <v>0.51721160924999998</v>
      </c>
      <c r="G581">
        <v>5.7333601705000002E-5</v>
      </c>
      <c r="H581">
        <v>3.9637760951000001</v>
      </c>
      <c r="I581">
        <v>4.4121323816000001E-5</v>
      </c>
      <c r="J581">
        <v>0.91660170755000003</v>
      </c>
      <c r="K581">
        <v>1.931977219E-4</v>
      </c>
      <c r="L581">
        <v>1.0397848690499999E-3</v>
      </c>
      <c r="M581">
        <v>1.9246043958499999E-2</v>
      </c>
      <c r="N581">
        <v>1.85364945535E-2</v>
      </c>
      <c r="O581">
        <v>4.5444642991000003E-6</v>
      </c>
      <c r="P581">
        <v>0.47211138695999999</v>
      </c>
      <c r="Q581">
        <v>4.2950955376999999E-6</v>
      </c>
      <c r="R581">
        <v>2.7860471634999999E-6</v>
      </c>
      <c r="S581">
        <v>3.00282819385E-2</v>
      </c>
      <c r="T581">
        <v>3.03133389375E-2</v>
      </c>
    </row>
    <row r="582" spans="1:20" x14ac:dyDescent="0.2">
      <c r="A582" t="s">
        <v>22</v>
      </c>
      <c r="B582">
        <v>2.0704592972500001E-2</v>
      </c>
      <c r="C582">
        <v>8.0097200260000002E-4</v>
      </c>
      <c r="D582">
        <v>4.9662588401500002E-3</v>
      </c>
      <c r="E582">
        <v>3.73244232115E-2</v>
      </c>
      <c r="F582">
        <v>1.4407833248000001E-4</v>
      </c>
      <c r="G582">
        <v>0.92110799669999999</v>
      </c>
      <c r="H582">
        <v>4.4121323816000001E-5</v>
      </c>
      <c r="I582">
        <v>4.0790131198999999</v>
      </c>
      <c r="J582">
        <v>1.102188867E-4</v>
      </c>
      <c r="K582">
        <v>6.4126656254999996E-3</v>
      </c>
      <c r="L582">
        <v>8.8360421044999995E-3</v>
      </c>
      <c r="M582">
        <v>1.60705796305E-5</v>
      </c>
      <c r="N582">
        <v>1.95486240145E-4</v>
      </c>
      <c r="O582">
        <v>2.9410394396E-2</v>
      </c>
      <c r="P582">
        <v>5.5749707414999998E-6</v>
      </c>
      <c r="Q582">
        <v>0.48327547055999998</v>
      </c>
      <c r="R582">
        <v>0.48059793235999998</v>
      </c>
      <c r="S582">
        <v>8.1150614345000003E-6</v>
      </c>
      <c r="T582">
        <v>1.72671865415E-4</v>
      </c>
    </row>
    <row r="583" spans="1:20" x14ac:dyDescent="0.2">
      <c r="A583" t="s">
        <v>23</v>
      </c>
      <c r="B583">
        <v>6.4981621015000005E-4</v>
      </c>
      <c r="C583">
        <v>2.1683508193500001E-2</v>
      </c>
      <c r="D583">
        <v>1.1541961764E-2</v>
      </c>
      <c r="E583">
        <v>1.8348346548000001E-3</v>
      </c>
      <c r="F583">
        <v>3.6916590171500001E-2</v>
      </c>
      <c r="G583">
        <v>1.6390634175E-4</v>
      </c>
      <c r="H583">
        <v>0.91660170755000003</v>
      </c>
      <c r="I583">
        <v>1.102188867E-4</v>
      </c>
      <c r="J583">
        <v>4.0774870815000002</v>
      </c>
      <c r="K583">
        <v>5.7080388459999996E-4</v>
      </c>
      <c r="L583">
        <v>3.9494834205000004E-3</v>
      </c>
      <c r="M583">
        <v>9.6909699785000004E-3</v>
      </c>
      <c r="N583">
        <v>6.0902631335000004E-3</v>
      </c>
      <c r="O583">
        <v>1.34563621415E-5</v>
      </c>
      <c r="P583">
        <v>2.87780933515E-2</v>
      </c>
      <c r="Q583">
        <v>1.0336353218E-5</v>
      </c>
      <c r="R583">
        <v>5.8775498904999997E-6</v>
      </c>
      <c r="S583">
        <v>0.48330671542499998</v>
      </c>
      <c r="T583">
        <v>0.47866120483000002</v>
      </c>
    </row>
    <row r="584" spans="1:20" x14ac:dyDescent="0.2">
      <c r="A584" t="s">
        <v>24</v>
      </c>
      <c r="B584">
        <v>2.9190101461000002E-2</v>
      </c>
      <c r="C584">
        <v>7.1070309899999996E-4</v>
      </c>
      <c r="D584">
        <v>4.9817706400999999E-3</v>
      </c>
      <c r="E584">
        <v>0.46447737556000002</v>
      </c>
      <c r="F584">
        <v>1.31379294875E-4</v>
      </c>
      <c r="G584">
        <v>1.8176311565500002E-2</v>
      </c>
      <c r="H584">
        <v>1.931977219E-4</v>
      </c>
      <c r="I584">
        <v>6.4126656254999996E-3</v>
      </c>
      <c r="J584">
        <v>5.7080388459999996E-4</v>
      </c>
      <c r="K584">
        <v>0.39654359357000002</v>
      </c>
      <c r="L584">
        <v>1.49629588895E-2</v>
      </c>
      <c r="M584">
        <v>3.1843012949499999E-5</v>
      </c>
      <c r="N584">
        <v>1.9295624479E-4</v>
      </c>
      <c r="O584">
        <v>5.0666586845E-3</v>
      </c>
      <c r="P584">
        <v>1.53066559565E-5</v>
      </c>
      <c r="Q584">
        <v>4.6553875051E-4</v>
      </c>
      <c r="R584">
        <v>4.0270980132999998E-3</v>
      </c>
      <c r="S584">
        <v>1.4298580335E-5</v>
      </c>
      <c r="T584">
        <v>4.6574244294999998E-4</v>
      </c>
    </row>
    <row r="585" spans="1:20" x14ac:dyDescent="0.2">
      <c r="A585" t="s">
        <v>25</v>
      </c>
      <c r="B585">
        <v>2.7971074641000002E-2</v>
      </c>
      <c r="C585">
        <v>1.0350924259499999E-3</v>
      </c>
      <c r="D585">
        <v>5.5051303165000003E-3</v>
      </c>
      <c r="E585">
        <v>0.45901889616000002</v>
      </c>
      <c r="F585">
        <v>3.7119962831E-3</v>
      </c>
      <c r="G585">
        <v>1.8933757613999999E-2</v>
      </c>
      <c r="H585">
        <v>1.0397848690499999E-3</v>
      </c>
      <c r="I585">
        <v>8.8360421044999995E-3</v>
      </c>
      <c r="J585">
        <v>3.9494834205000004E-3</v>
      </c>
      <c r="K585">
        <v>1.49629588895E-2</v>
      </c>
      <c r="L585">
        <v>0.39471391796999999</v>
      </c>
      <c r="M585">
        <v>2.9846394250499999E-4</v>
      </c>
      <c r="N585">
        <v>6.059248261E-3</v>
      </c>
      <c r="O585">
        <v>1.6508150322E-3</v>
      </c>
      <c r="P585">
        <v>2.3560548191499999E-4</v>
      </c>
      <c r="Q585">
        <v>7.7626704294999997E-4</v>
      </c>
      <c r="R585">
        <v>5.1966445820000005E-4</v>
      </c>
      <c r="S585">
        <v>2.9763352656499999E-4</v>
      </c>
      <c r="T585">
        <v>5.6676551585000002E-3</v>
      </c>
    </row>
    <row r="586" spans="1:20" x14ac:dyDescent="0.2">
      <c r="A586" t="s">
        <v>26</v>
      </c>
      <c r="B586">
        <v>9.0404401829999998E-4</v>
      </c>
      <c r="C586">
        <v>2.7064165793999999E-2</v>
      </c>
      <c r="D586">
        <v>8.4813310235000005E-3</v>
      </c>
      <c r="E586">
        <v>1.7184158959499999E-4</v>
      </c>
      <c r="F586">
        <v>0.46272171001000001</v>
      </c>
      <c r="G586">
        <v>1.7249672064999999E-5</v>
      </c>
      <c r="H586">
        <v>1.9246043958499999E-2</v>
      </c>
      <c r="I586">
        <v>1.60705796305E-5</v>
      </c>
      <c r="J586">
        <v>9.6909699785000004E-3</v>
      </c>
      <c r="K586">
        <v>3.1843012949499999E-5</v>
      </c>
      <c r="L586">
        <v>2.9846394250499999E-4</v>
      </c>
      <c r="M586">
        <v>0.39389459199999999</v>
      </c>
      <c r="N586">
        <v>1.4741143858000001E-2</v>
      </c>
      <c r="O586">
        <v>3.2843912769999999E-6</v>
      </c>
      <c r="P586">
        <v>1.32462498195E-3</v>
      </c>
      <c r="Q586">
        <v>1.15915971785E-6</v>
      </c>
      <c r="R586">
        <v>1.0939830081000001E-6</v>
      </c>
      <c r="S586">
        <v>7.6738736409999995E-4</v>
      </c>
      <c r="T586">
        <v>4.9272214497500001E-4</v>
      </c>
    </row>
    <row r="587" spans="1:20" x14ac:dyDescent="0.2">
      <c r="A587" t="s">
        <v>27</v>
      </c>
      <c r="B587">
        <v>1.7262571457500001E-3</v>
      </c>
      <c r="C587">
        <v>2.8967478000000001E-2</v>
      </c>
      <c r="D587">
        <v>2.7353079324500002E-3</v>
      </c>
      <c r="E587">
        <v>3.1348028264E-3</v>
      </c>
      <c r="F587">
        <v>0.46286225676499998</v>
      </c>
      <c r="G587">
        <v>2.2402836376999999E-4</v>
      </c>
      <c r="H587">
        <v>1.85364945535E-2</v>
      </c>
      <c r="I587">
        <v>1.95486240145E-4</v>
      </c>
      <c r="J587">
        <v>6.0902631335000004E-3</v>
      </c>
      <c r="K587">
        <v>1.9295624479E-4</v>
      </c>
      <c r="L587">
        <v>6.059248261E-3</v>
      </c>
      <c r="M587">
        <v>1.4741143858000001E-2</v>
      </c>
      <c r="N587">
        <v>0.40095530757999998</v>
      </c>
      <c r="O587">
        <v>2.3389721042000001E-5</v>
      </c>
      <c r="P587">
        <v>5.1510128080000002E-3</v>
      </c>
      <c r="Q587">
        <v>2.1806831520499999E-5</v>
      </c>
      <c r="R587">
        <v>1.0910830531500001E-5</v>
      </c>
      <c r="S587">
        <v>4.3159824924E-4</v>
      </c>
      <c r="T587">
        <v>3.8684077933500002E-3</v>
      </c>
    </row>
    <row r="588" spans="1:20" x14ac:dyDescent="0.2">
      <c r="A588" t="s">
        <v>28</v>
      </c>
      <c r="B588">
        <v>5.6832105844999998E-3</v>
      </c>
      <c r="C588">
        <v>1.2492973437E-4</v>
      </c>
      <c r="D588">
        <v>5.3383787245000005E-4</v>
      </c>
      <c r="E588">
        <v>1.9676888306999998E-2</v>
      </c>
      <c r="F588">
        <v>1.6746423022499999E-5</v>
      </c>
      <c r="G588">
        <v>0.47343947986000001</v>
      </c>
      <c r="H588">
        <v>4.5444642991000003E-6</v>
      </c>
      <c r="I588">
        <v>2.9410394396E-2</v>
      </c>
      <c r="J588">
        <v>1.34563621415E-5</v>
      </c>
      <c r="K588">
        <v>5.0666586845E-3</v>
      </c>
      <c r="L588">
        <v>1.6508150322E-3</v>
      </c>
      <c r="M588">
        <v>3.2843912769999999E-6</v>
      </c>
      <c r="N588">
        <v>2.3389721042000001E-5</v>
      </c>
      <c r="O588">
        <v>0.40944240462999998</v>
      </c>
      <c r="P588">
        <v>1.2601033366999999E-6</v>
      </c>
      <c r="Q588">
        <v>3.6397828170999999E-3</v>
      </c>
      <c r="R588">
        <v>6.7544436450000002E-3</v>
      </c>
      <c r="S588">
        <v>4.12532070725E-7</v>
      </c>
      <c r="T588">
        <v>1.37802657495E-5</v>
      </c>
    </row>
    <row r="589" spans="1:20" x14ac:dyDescent="0.2">
      <c r="A589" t="s">
        <v>29</v>
      </c>
      <c r="B589">
        <v>2.0693521956000001E-4</v>
      </c>
      <c r="C589">
        <v>7.2227723874999997E-3</v>
      </c>
      <c r="D589">
        <v>8.2096616279999995E-4</v>
      </c>
      <c r="E589">
        <v>9.5359153375000003E-5</v>
      </c>
      <c r="F589">
        <v>1.9701074817000001E-2</v>
      </c>
      <c r="G589">
        <v>1.1231529154500001E-5</v>
      </c>
      <c r="H589">
        <v>0.47211138695999999</v>
      </c>
      <c r="I589">
        <v>5.5749707414999998E-6</v>
      </c>
      <c r="J589">
        <v>2.87780933515E-2</v>
      </c>
      <c r="K589">
        <v>1.53066559565E-5</v>
      </c>
      <c r="L589">
        <v>2.3560548191499999E-4</v>
      </c>
      <c r="M589">
        <v>1.32462498195E-3</v>
      </c>
      <c r="N589">
        <v>5.1510128080000002E-3</v>
      </c>
      <c r="O589">
        <v>1.2601033366999999E-6</v>
      </c>
      <c r="P589">
        <v>0.40778110118999999</v>
      </c>
      <c r="Q589">
        <v>9.9832020549999991E-7</v>
      </c>
      <c r="R589">
        <v>4.0865511185499999E-7</v>
      </c>
      <c r="S589">
        <v>3.6284077987499999E-3</v>
      </c>
      <c r="T589">
        <v>6.6568378285E-3</v>
      </c>
    </row>
    <row r="590" spans="1:20" x14ac:dyDescent="0.2">
      <c r="A590" t="s">
        <v>30</v>
      </c>
      <c r="B590">
        <v>1.09961313605E-3</v>
      </c>
      <c r="C590">
        <v>5.9179395120000002E-5</v>
      </c>
      <c r="D590">
        <v>4.5612191818E-4</v>
      </c>
      <c r="E590">
        <v>6.3289089654999997E-3</v>
      </c>
      <c r="F590">
        <v>1.7766795997499999E-5</v>
      </c>
      <c r="G590">
        <v>3.0143976873500001E-2</v>
      </c>
      <c r="H590">
        <v>4.2950955376999999E-6</v>
      </c>
      <c r="I590">
        <v>0.48327547055999998</v>
      </c>
      <c r="J590">
        <v>1.0336353218E-5</v>
      </c>
      <c r="K590">
        <v>4.6553875051E-4</v>
      </c>
      <c r="L590">
        <v>7.7626704294999997E-4</v>
      </c>
      <c r="M590">
        <v>1.15915971785E-6</v>
      </c>
      <c r="N590">
        <v>2.1806831520499999E-5</v>
      </c>
      <c r="O590">
        <v>3.6397828170999999E-3</v>
      </c>
      <c r="P590">
        <v>9.9832020549999991E-7</v>
      </c>
      <c r="Q590">
        <v>0.40810036119999998</v>
      </c>
      <c r="R590">
        <v>1.6705780532E-2</v>
      </c>
      <c r="S590">
        <v>6.6862277205E-7</v>
      </c>
      <c r="T590">
        <v>1.5593585071500001E-5</v>
      </c>
    </row>
    <row r="591" spans="1:20" x14ac:dyDescent="0.2">
      <c r="A591" t="s">
        <v>31</v>
      </c>
      <c r="B591">
        <v>1.2516960944E-3</v>
      </c>
      <c r="C591">
        <v>4.4294699151E-5</v>
      </c>
      <c r="D591">
        <v>2.4217445082000001E-4</v>
      </c>
      <c r="E591">
        <v>6.3222468854999998E-3</v>
      </c>
      <c r="F591">
        <v>7.8956353454999994E-6</v>
      </c>
      <c r="G591">
        <v>3.0222430455000001E-2</v>
      </c>
      <c r="H591">
        <v>2.7860471634999999E-6</v>
      </c>
      <c r="I591">
        <v>0.48059793235999998</v>
      </c>
      <c r="J591">
        <v>5.8775498904999997E-6</v>
      </c>
      <c r="K591">
        <v>4.0270980132999998E-3</v>
      </c>
      <c r="L591">
        <v>5.1966445820000005E-4</v>
      </c>
      <c r="M591">
        <v>1.0939830081000001E-6</v>
      </c>
      <c r="N591">
        <v>1.0910830531500001E-5</v>
      </c>
      <c r="O591">
        <v>6.7544436450000002E-3</v>
      </c>
      <c r="P591">
        <v>4.0865511185499999E-7</v>
      </c>
      <c r="Q591">
        <v>1.6705780532E-2</v>
      </c>
      <c r="R591">
        <v>0.41016242679999998</v>
      </c>
      <c r="S591">
        <v>3.1640138139499998E-7</v>
      </c>
      <c r="T591">
        <v>7.6600330259999997E-6</v>
      </c>
    </row>
    <row r="592" spans="1:20" x14ac:dyDescent="0.2">
      <c r="A592" t="s">
        <v>32</v>
      </c>
      <c r="B592">
        <v>2.9774717978500001E-5</v>
      </c>
      <c r="C592">
        <v>1.5606065414000001E-3</v>
      </c>
      <c r="D592">
        <v>3.4030069545499999E-4</v>
      </c>
      <c r="E592">
        <v>9.7583134249999996E-5</v>
      </c>
      <c r="F592">
        <v>6.2661289090000004E-3</v>
      </c>
      <c r="G592">
        <v>6.9075036295E-6</v>
      </c>
      <c r="H592">
        <v>3.00282819385E-2</v>
      </c>
      <c r="I592">
        <v>8.1150614345000003E-6</v>
      </c>
      <c r="J592">
        <v>0.48330671542499998</v>
      </c>
      <c r="K592">
        <v>1.4298580335E-5</v>
      </c>
      <c r="L592">
        <v>2.9763352656499999E-4</v>
      </c>
      <c r="M592">
        <v>7.6738736409999995E-4</v>
      </c>
      <c r="N592">
        <v>4.3159824924E-4</v>
      </c>
      <c r="O592">
        <v>4.12532070725E-7</v>
      </c>
      <c r="P592">
        <v>3.6284077987499999E-3</v>
      </c>
      <c r="Q592">
        <v>6.6862277205E-7</v>
      </c>
      <c r="R592">
        <v>3.1640138139499998E-7</v>
      </c>
      <c r="S592">
        <v>0.40846466787000002</v>
      </c>
      <c r="T592">
        <v>1.6674449881499999E-2</v>
      </c>
    </row>
    <row r="593" spans="1:23" x14ac:dyDescent="0.2">
      <c r="A593" t="s">
        <v>33</v>
      </c>
      <c r="B593">
        <v>6.0891197095000005E-4</v>
      </c>
      <c r="C593">
        <v>1.2425739291500001E-3</v>
      </c>
      <c r="D593">
        <v>6.9495958485000001E-4</v>
      </c>
      <c r="E593">
        <v>3.2552423760499999E-3</v>
      </c>
      <c r="F593">
        <v>6.0655600374999999E-3</v>
      </c>
      <c r="G593">
        <v>2.5513503882499999E-4</v>
      </c>
      <c r="H593">
        <v>3.03133389375E-2</v>
      </c>
      <c r="I593">
        <v>1.72671865415E-4</v>
      </c>
      <c r="J593">
        <v>0.47866120483000002</v>
      </c>
      <c r="K593">
        <v>4.6574244294999998E-4</v>
      </c>
      <c r="L593">
        <v>5.6676551585000002E-3</v>
      </c>
      <c r="M593">
        <v>4.9272214497500001E-4</v>
      </c>
      <c r="N593">
        <v>3.8684077933500002E-3</v>
      </c>
      <c r="O593">
        <v>1.37802657495E-5</v>
      </c>
      <c r="P593">
        <v>6.6568378285E-3</v>
      </c>
      <c r="Q593">
        <v>1.5593585071500001E-5</v>
      </c>
      <c r="R593">
        <v>7.6600330259999997E-6</v>
      </c>
      <c r="S593">
        <v>1.6674449881499999E-2</v>
      </c>
      <c r="T593">
        <v>0.41416647828999997</v>
      </c>
    </row>
    <row r="594" spans="1:23" x14ac:dyDescent="0.2">
      <c r="U594">
        <f>SUM(B594:T594)</f>
        <v>0</v>
      </c>
    </row>
    <row r="595" spans="1:23" x14ac:dyDescent="0.2">
      <c r="A595" t="s">
        <v>60</v>
      </c>
    </row>
    <row r="596" spans="1:23" x14ac:dyDescent="0.2">
      <c r="B596" t="s">
        <v>15</v>
      </c>
      <c r="C596" t="s">
        <v>16</v>
      </c>
      <c r="D596" t="s">
        <v>17</v>
      </c>
      <c r="E596" t="s">
        <v>18</v>
      </c>
      <c r="F596" t="s">
        <v>19</v>
      </c>
      <c r="G596" t="s">
        <v>20</v>
      </c>
      <c r="H596" t="s">
        <v>21</v>
      </c>
      <c r="I596" t="s">
        <v>22</v>
      </c>
      <c r="J596" t="s">
        <v>23</v>
      </c>
      <c r="K596" t="s">
        <v>24</v>
      </c>
      <c r="L596" t="s">
        <v>25</v>
      </c>
      <c r="M596" t="s">
        <v>26</v>
      </c>
      <c r="N596" t="s">
        <v>27</v>
      </c>
      <c r="O596" t="s">
        <v>28</v>
      </c>
      <c r="P596" t="s">
        <v>29</v>
      </c>
      <c r="Q596" t="s">
        <v>30</v>
      </c>
      <c r="R596" t="s">
        <v>31</v>
      </c>
      <c r="S596" t="s">
        <v>32</v>
      </c>
      <c r="T596" t="s">
        <v>33</v>
      </c>
    </row>
    <row r="597" spans="1:23" x14ac:dyDescent="0.2">
      <c r="A597" t="s">
        <v>15</v>
      </c>
      <c r="B597">
        <v>14.622651698</v>
      </c>
      <c r="C597">
        <v>7.5273444219999999E-2</v>
      </c>
      <c r="D597">
        <v>0.65635234634999995</v>
      </c>
      <c r="E597">
        <v>0.52857214509999995</v>
      </c>
      <c r="F597">
        <v>4.9838119007000001E-3</v>
      </c>
      <c r="G597">
        <v>4.1656944800999997E-2</v>
      </c>
      <c r="H597">
        <v>1.20234203865E-3</v>
      </c>
      <c r="I597">
        <v>2.0755050487E-2</v>
      </c>
      <c r="J597">
        <v>8.7285043859999995E-4</v>
      </c>
      <c r="K597">
        <v>2.9210163708E-2</v>
      </c>
      <c r="L597">
        <v>2.6075853603E-2</v>
      </c>
      <c r="M597">
        <v>5.633524874E-3</v>
      </c>
      <c r="N597">
        <v>6.0154512354999997E-4</v>
      </c>
      <c r="O597">
        <v>3.3522851375000001E-3</v>
      </c>
      <c r="P597">
        <v>3.1727274614E-4</v>
      </c>
      <c r="Q597">
        <v>1.45274377865E-3</v>
      </c>
      <c r="R597">
        <v>1.0002760073E-3</v>
      </c>
      <c r="S597">
        <v>6.8265812894999995E-5</v>
      </c>
      <c r="T597">
        <v>5.4126477335000001E-5</v>
      </c>
      <c r="V597" cm="1">
        <f t="array" ref="V597">SUMPRODUCT((ROW(B597:T615)-ROW(B597)+1=(COLUMN(B597:T615)-COLUMN(B597)+1))*B597:T615)</f>
        <v>72.005280240079983</v>
      </c>
      <c r="W597" cm="1">
        <f t="array" ref="W597">SUM(B597:T615) - SUMPRODUCT((ROW(B597:T615)-ROW(B597)+1=(COLUMN(B597:T615)-COLUMN(B597)+1))*B597:T615)</f>
        <v>21.995121072963315</v>
      </c>
    </row>
    <row r="598" spans="1:23" x14ac:dyDescent="0.2">
      <c r="A598" t="s">
        <v>16</v>
      </c>
      <c r="B598">
        <v>7.5273444219999999E-2</v>
      </c>
      <c r="C598">
        <v>14.616042695000001</v>
      </c>
      <c r="D598">
        <v>0.64946496659999997</v>
      </c>
      <c r="E598">
        <v>3.2920464485999999E-3</v>
      </c>
      <c r="F598">
        <v>0.52582161314999998</v>
      </c>
      <c r="G598">
        <v>6.6627430974999999E-3</v>
      </c>
      <c r="H598">
        <v>4.2702214168500001E-2</v>
      </c>
      <c r="I598">
        <v>1.2708510707999999E-3</v>
      </c>
      <c r="J598">
        <v>2.0931467314500001E-2</v>
      </c>
      <c r="K598">
        <v>5.3924421404999998E-4</v>
      </c>
      <c r="L598">
        <v>1.1436441032999999E-3</v>
      </c>
      <c r="M598">
        <v>2.8881056201999999E-2</v>
      </c>
      <c r="N598">
        <v>2.8639670528E-2</v>
      </c>
      <c r="O598">
        <v>1.36042535955E-2</v>
      </c>
      <c r="P598">
        <v>5.6972996460000003E-3</v>
      </c>
      <c r="Q598">
        <v>1.1814838463E-4</v>
      </c>
      <c r="R598">
        <v>2.8661078569999998E-4</v>
      </c>
      <c r="S598">
        <v>1.2562512633499999E-3</v>
      </c>
      <c r="T598">
        <v>1.0990257497499999E-3</v>
      </c>
    </row>
    <row r="599" spans="1:23" x14ac:dyDescent="0.2">
      <c r="A599" t="s">
        <v>17</v>
      </c>
      <c r="B599">
        <v>0.65635234634999995</v>
      </c>
      <c r="C599">
        <v>0.64946496659999997</v>
      </c>
      <c r="D599">
        <v>14.599984505</v>
      </c>
      <c r="E599">
        <v>3.8453143474499997E-2</v>
      </c>
      <c r="F599">
        <v>3.7984011981000002E-2</v>
      </c>
      <c r="G599">
        <v>4.3197269115999998E-3</v>
      </c>
      <c r="H599">
        <v>9.1609371089999992E-3</v>
      </c>
      <c r="I599">
        <v>1.83088255365E-3</v>
      </c>
      <c r="J599">
        <v>5.0429216779999996E-3</v>
      </c>
      <c r="K599">
        <v>1.1877269407999999E-2</v>
      </c>
      <c r="L599">
        <v>7.3986384285000002E-3</v>
      </c>
      <c r="M599">
        <v>3.09416649725E-3</v>
      </c>
      <c r="N599">
        <v>1.06942979635E-2</v>
      </c>
      <c r="O599">
        <v>2.9762222022999998E-3</v>
      </c>
      <c r="P599">
        <v>3.3182466976500001E-4</v>
      </c>
      <c r="Q599">
        <v>2.1323113775500001E-4</v>
      </c>
      <c r="R599">
        <v>2.7912585530500002E-4</v>
      </c>
      <c r="S599">
        <v>2.3911768661000001E-4</v>
      </c>
      <c r="T599">
        <v>4.7810210109499999E-4</v>
      </c>
    </row>
    <row r="600" spans="1:23" x14ac:dyDescent="0.2">
      <c r="A600" t="s">
        <v>18</v>
      </c>
      <c r="B600">
        <v>0.52857214509999995</v>
      </c>
      <c r="C600">
        <v>3.2920464485999999E-3</v>
      </c>
      <c r="D600">
        <v>3.8453143474499997E-2</v>
      </c>
      <c r="E600">
        <v>4.0156939463999999</v>
      </c>
      <c r="F600">
        <v>5.4090595375000004E-4</v>
      </c>
      <c r="G600">
        <v>0.51587541879999999</v>
      </c>
      <c r="H600">
        <v>9.0527284345000002E-5</v>
      </c>
      <c r="I600">
        <v>3.7434576816000001E-2</v>
      </c>
      <c r="J600">
        <v>7.0148681620000005E-5</v>
      </c>
      <c r="K600">
        <v>0.46142894429499998</v>
      </c>
      <c r="L600">
        <v>0.46435080785499999</v>
      </c>
      <c r="M600">
        <v>2.1293055640499999E-4</v>
      </c>
      <c r="N600">
        <v>1.3090616151E-4</v>
      </c>
      <c r="O600">
        <v>1.9113030228999999E-2</v>
      </c>
      <c r="P600">
        <v>9.6696827735000002E-6</v>
      </c>
      <c r="Q600">
        <v>6.3543703445000004E-3</v>
      </c>
      <c r="R600">
        <v>6.4832761345000002E-3</v>
      </c>
      <c r="S600">
        <v>4.2443312805000003E-6</v>
      </c>
      <c r="T600">
        <v>7.4603498869999998E-6</v>
      </c>
    </row>
    <row r="601" spans="1:23" x14ac:dyDescent="0.2">
      <c r="A601" t="s">
        <v>19</v>
      </c>
      <c r="B601">
        <v>4.9838119007000001E-3</v>
      </c>
      <c r="C601">
        <v>0.52582161314999998</v>
      </c>
      <c r="D601">
        <v>3.7984011981000002E-2</v>
      </c>
      <c r="E601">
        <v>5.4090595375000004E-4</v>
      </c>
      <c r="F601">
        <v>4.0135628476000003</v>
      </c>
      <c r="G601">
        <v>1.9164397646000001E-4</v>
      </c>
      <c r="H601">
        <v>0.51562533700000002</v>
      </c>
      <c r="I601">
        <v>5.7428191494999999E-5</v>
      </c>
      <c r="J601">
        <v>3.7558496782000003E-2</v>
      </c>
      <c r="K601">
        <v>1.6822314675999999E-4</v>
      </c>
      <c r="L601">
        <v>1.03059468745E-4</v>
      </c>
      <c r="M601">
        <v>0.46377129309999998</v>
      </c>
      <c r="N601">
        <v>0.46279055203000002</v>
      </c>
      <c r="O601">
        <v>5.0185107029999997E-4</v>
      </c>
      <c r="P601">
        <v>1.96545060385E-2</v>
      </c>
      <c r="Q601">
        <v>3.9068371982999997E-6</v>
      </c>
      <c r="R601">
        <v>1.1526356161000001E-5</v>
      </c>
      <c r="S601">
        <v>6.3416368059999997E-3</v>
      </c>
      <c r="T601">
        <v>6.3526905704999999E-3</v>
      </c>
    </row>
    <row r="602" spans="1:23" x14ac:dyDescent="0.2">
      <c r="A602" t="s">
        <v>20</v>
      </c>
      <c r="B602">
        <v>4.1656944800999997E-2</v>
      </c>
      <c r="C602">
        <v>6.6627430974999999E-3</v>
      </c>
      <c r="D602">
        <v>4.3197269115999998E-3</v>
      </c>
      <c r="E602">
        <v>0.51587541879999999</v>
      </c>
      <c r="F602">
        <v>1.9164397646000001E-4</v>
      </c>
      <c r="G602">
        <v>3.9747186692000001</v>
      </c>
      <c r="H602">
        <v>2.6501148784999999E-5</v>
      </c>
      <c r="I602">
        <v>0.92366602679999998</v>
      </c>
      <c r="J602">
        <v>2.8018235935E-5</v>
      </c>
      <c r="K602">
        <v>1.8882366713999999E-2</v>
      </c>
      <c r="L602">
        <v>1.8437056269999998E-2</v>
      </c>
      <c r="M602">
        <v>7.2988837970000003E-5</v>
      </c>
      <c r="N602">
        <v>7.0114589880000003E-5</v>
      </c>
      <c r="O602">
        <v>0.46770602501500003</v>
      </c>
      <c r="P602">
        <v>5.4640335289999997E-6</v>
      </c>
      <c r="Q602">
        <v>3.0389863185000001E-2</v>
      </c>
      <c r="R602">
        <v>3.0760363067500001E-2</v>
      </c>
      <c r="S602">
        <v>2.9860059346999999E-6</v>
      </c>
      <c r="T602">
        <v>1.5409041634E-6</v>
      </c>
    </row>
    <row r="603" spans="1:23" x14ac:dyDescent="0.2">
      <c r="A603" t="s">
        <v>21</v>
      </c>
      <c r="B603">
        <v>1.20234203865E-3</v>
      </c>
      <c r="C603">
        <v>4.2702214168500001E-2</v>
      </c>
      <c r="D603">
        <v>9.1609371089999992E-3</v>
      </c>
      <c r="E603">
        <v>9.0527284345000002E-5</v>
      </c>
      <c r="F603">
        <v>0.51562533700000002</v>
      </c>
      <c r="G603">
        <v>2.6501148784999999E-5</v>
      </c>
      <c r="H603">
        <v>3.978161584</v>
      </c>
      <c r="I603">
        <v>1.1136162836500001E-5</v>
      </c>
      <c r="J603">
        <v>0.92096131245000001</v>
      </c>
      <c r="K603">
        <v>3.0611053182999998E-5</v>
      </c>
      <c r="L603">
        <v>3.3420340851000001E-5</v>
      </c>
      <c r="M603">
        <v>1.8168618583999999E-2</v>
      </c>
      <c r="N603">
        <v>1.86442235145E-2</v>
      </c>
      <c r="O603">
        <v>4.1070873330999997E-5</v>
      </c>
      <c r="P603">
        <v>0.473417610165</v>
      </c>
      <c r="Q603">
        <v>8.6857415720000004E-7</v>
      </c>
      <c r="R603">
        <v>1.989013448E-6</v>
      </c>
      <c r="S603">
        <v>3.0172155942000001E-2</v>
      </c>
      <c r="T603">
        <v>3.0181704984499999E-2</v>
      </c>
    </row>
    <row r="604" spans="1:23" x14ac:dyDescent="0.2">
      <c r="A604" t="s">
        <v>22</v>
      </c>
      <c r="B604">
        <v>2.0755050487E-2</v>
      </c>
      <c r="C604">
        <v>1.2708510707999999E-3</v>
      </c>
      <c r="D604">
        <v>1.83088255365E-3</v>
      </c>
      <c r="E604">
        <v>3.7434576816000001E-2</v>
      </c>
      <c r="F604">
        <v>5.7428191494999999E-5</v>
      </c>
      <c r="G604">
        <v>0.92366602679999998</v>
      </c>
      <c r="H604">
        <v>1.1136162836500001E-5</v>
      </c>
      <c r="I604">
        <v>4.0849343079000002</v>
      </c>
      <c r="J604">
        <v>5.9739468245000003E-6</v>
      </c>
      <c r="K604">
        <v>9.3613562600000002E-3</v>
      </c>
      <c r="L604">
        <v>6.6563259169999996E-3</v>
      </c>
      <c r="M604">
        <v>1.3842997161500001E-5</v>
      </c>
      <c r="N604">
        <v>2.47028956445E-5</v>
      </c>
      <c r="O604">
        <v>2.8319255029500001E-2</v>
      </c>
      <c r="P604">
        <v>9.7682964590000001E-7</v>
      </c>
      <c r="Q604">
        <v>0.48391832469500001</v>
      </c>
      <c r="R604">
        <v>0.48185342936999997</v>
      </c>
      <c r="S604">
        <v>6.8466898315000002E-7</v>
      </c>
      <c r="T604">
        <v>3.5207841581000001E-7</v>
      </c>
    </row>
    <row r="605" spans="1:23" x14ac:dyDescent="0.2">
      <c r="A605" t="s">
        <v>23</v>
      </c>
      <c r="B605">
        <v>8.7285043859999995E-4</v>
      </c>
      <c r="C605">
        <v>2.0931467314500001E-2</v>
      </c>
      <c r="D605">
        <v>5.0429216779999996E-3</v>
      </c>
      <c r="E605">
        <v>7.0148681620000005E-5</v>
      </c>
      <c r="F605">
        <v>3.7558496782000003E-2</v>
      </c>
      <c r="G605">
        <v>2.8018235935E-5</v>
      </c>
      <c r="H605">
        <v>0.92096131245000001</v>
      </c>
      <c r="I605">
        <v>5.9739468245000003E-6</v>
      </c>
      <c r="J605">
        <v>4.0802183458999997</v>
      </c>
      <c r="K605">
        <v>1.8894345300500001E-5</v>
      </c>
      <c r="L605">
        <v>2.66240411065E-5</v>
      </c>
      <c r="M605">
        <v>6.3955196395000004E-3</v>
      </c>
      <c r="N605">
        <v>8.9543733415E-3</v>
      </c>
      <c r="O605">
        <v>4.6979139690499997E-5</v>
      </c>
      <c r="P605">
        <v>2.9335687104500002E-2</v>
      </c>
      <c r="Q605">
        <v>6.7416638829999999E-7</v>
      </c>
      <c r="R605">
        <v>2.0170315546500002E-6</v>
      </c>
      <c r="S605">
        <v>0.48057951842000002</v>
      </c>
      <c r="T605">
        <v>0.48343102277</v>
      </c>
    </row>
    <row r="606" spans="1:23" x14ac:dyDescent="0.2">
      <c r="A606" t="s">
        <v>24</v>
      </c>
      <c r="B606">
        <v>2.9210163708E-2</v>
      </c>
      <c r="C606">
        <v>5.3924421404999998E-4</v>
      </c>
      <c r="D606">
        <v>1.1877269407999999E-2</v>
      </c>
      <c r="E606">
        <v>0.46142894429499998</v>
      </c>
      <c r="F606">
        <v>1.6822314675999999E-4</v>
      </c>
      <c r="G606">
        <v>1.8882366713999999E-2</v>
      </c>
      <c r="H606">
        <v>3.0611053182999998E-5</v>
      </c>
      <c r="I606">
        <v>9.3613562600000002E-3</v>
      </c>
      <c r="J606">
        <v>1.8894345300500001E-5</v>
      </c>
      <c r="K606">
        <v>0.38541487708</v>
      </c>
      <c r="L606">
        <v>1.4285202362E-2</v>
      </c>
      <c r="M606">
        <v>8.6187612680000002E-5</v>
      </c>
      <c r="N606">
        <v>2.6044309188000001E-5</v>
      </c>
      <c r="O606">
        <v>1.1294734612999999E-3</v>
      </c>
      <c r="P606">
        <v>1.9144261299000001E-6</v>
      </c>
      <c r="Q606">
        <v>7.624629961E-4</v>
      </c>
      <c r="R606">
        <v>4.5074167468499998E-4</v>
      </c>
      <c r="S606">
        <v>1.22731685985E-6</v>
      </c>
      <c r="T606">
        <v>2.54279394965E-6</v>
      </c>
    </row>
    <row r="607" spans="1:23" x14ac:dyDescent="0.2">
      <c r="A607" t="s">
        <v>25</v>
      </c>
      <c r="B607">
        <v>2.6075853603E-2</v>
      </c>
      <c r="C607">
        <v>1.1436441032999999E-3</v>
      </c>
      <c r="D607">
        <v>7.3986384285000002E-3</v>
      </c>
      <c r="E607">
        <v>0.46435080785499999</v>
      </c>
      <c r="F607">
        <v>1.03059468745E-4</v>
      </c>
      <c r="G607">
        <v>1.8437056269999998E-2</v>
      </c>
      <c r="H607">
        <v>3.3420340851000001E-5</v>
      </c>
      <c r="I607">
        <v>6.6563259169999996E-3</v>
      </c>
      <c r="J607">
        <v>2.66240411065E-5</v>
      </c>
      <c r="K607">
        <v>1.4285202362E-2</v>
      </c>
      <c r="L607">
        <v>0.39869633812999999</v>
      </c>
      <c r="M607">
        <v>2.5697599667000001E-5</v>
      </c>
      <c r="N607">
        <v>2.2836818213000001E-5</v>
      </c>
      <c r="O607">
        <v>5.0198405710000001E-3</v>
      </c>
      <c r="P607">
        <v>5.1049333754999998E-6</v>
      </c>
      <c r="Q607">
        <v>4.9398641157499996E-4</v>
      </c>
      <c r="R607">
        <v>4.4984850065000002E-3</v>
      </c>
      <c r="S607">
        <v>1.4406503407499999E-6</v>
      </c>
      <c r="T607">
        <v>2.2706938707499999E-6</v>
      </c>
    </row>
    <row r="608" spans="1:23" x14ac:dyDescent="0.2">
      <c r="A608" t="s">
        <v>26</v>
      </c>
      <c r="B608">
        <v>5.633524874E-3</v>
      </c>
      <c r="C608">
        <v>2.8881056201999999E-2</v>
      </c>
      <c r="D608">
        <v>3.09416649725E-3</v>
      </c>
      <c r="E608">
        <v>2.1293055640499999E-4</v>
      </c>
      <c r="F608">
        <v>0.46377129309999998</v>
      </c>
      <c r="G608">
        <v>7.2988837970000003E-5</v>
      </c>
      <c r="H608">
        <v>1.8168618583999999E-2</v>
      </c>
      <c r="I608">
        <v>1.3842997161500001E-5</v>
      </c>
      <c r="J608">
        <v>6.3955196395000004E-3</v>
      </c>
      <c r="K608">
        <v>8.6187612680000002E-5</v>
      </c>
      <c r="L608">
        <v>2.5697599667000001E-5</v>
      </c>
      <c r="M608">
        <v>0.39372783593999999</v>
      </c>
      <c r="N608">
        <v>1.4714493788000001E-2</v>
      </c>
      <c r="O608">
        <v>5.0840303514999999E-5</v>
      </c>
      <c r="P608">
        <v>4.9848725644500002E-3</v>
      </c>
      <c r="Q608">
        <v>1.7111464466500001E-6</v>
      </c>
      <c r="R608">
        <v>2.1223921676499998E-6</v>
      </c>
      <c r="S608">
        <v>4.00896066775E-3</v>
      </c>
      <c r="T608">
        <v>4.65700578515E-4</v>
      </c>
    </row>
    <row r="609" spans="1:23" x14ac:dyDescent="0.2">
      <c r="A609" t="s">
        <v>27</v>
      </c>
      <c r="B609">
        <v>6.0154512354999997E-4</v>
      </c>
      <c r="C609">
        <v>2.8639670528E-2</v>
      </c>
      <c r="D609">
        <v>1.06942979635E-2</v>
      </c>
      <c r="E609">
        <v>1.3090616151E-4</v>
      </c>
      <c r="F609">
        <v>0.46279055203000002</v>
      </c>
      <c r="G609">
        <v>7.0114589880000003E-5</v>
      </c>
      <c r="H609">
        <v>1.86442235145E-2</v>
      </c>
      <c r="I609">
        <v>2.47028956445E-5</v>
      </c>
      <c r="J609">
        <v>8.9543733415E-3</v>
      </c>
      <c r="K609">
        <v>2.6044309188000001E-5</v>
      </c>
      <c r="L609">
        <v>2.2836818213000001E-5</v>
      </c>
      <c r="M609">
        <v>1.4714493788000001E-2</v>
      </c>
      <c r="N609">
        <v>0.38938421206000001</v>
      </c>
      <c r="O609">
        <v>1.8875243216999999E-4</v>
      </c>
      <c r="P609">
        <v>1.6521761854999999E-3</v>
      </c>
      <c r="Q609">
        <v>2.4292470276499999E-6</v>
      </c>
      <c r="R609">
        <v>4.3847648994999999E-6</v>
      </c>
      <c r="S609">
        <v>5.2190806435000001E-4</v>
      </c>
      <c r="T609">
        <v>7.9922638149999999E-4</v>
      </c>
    </row>
    <row r="610" spans="1:23" x14ac:dyDescent="0.2">
      <c r="A610" t="s">
        <v>28</v>
      </c>
      <c r="B610">
        <v>3.3522851375000001E-3</v>
      </c>
      <c r="C610">
        <v>1.36042535955E-2</v>
      </c>
      <c r="D610">
        <v>2.9762222022999998E-3</v>
      </c>
      <c r="E610">
        <v>1.9113030228999999E-2</v>
      </c>
      <c r="F610">
        <v>5.0185107029999997E-4</v>
      </c>
      <c r="G610">
        <v>0.46770602501500003</v>
      </c>
      <c r="H610">
        <v>4.1070873330999997E-5</v>
      </c>
      <c r="I610">
        <v>2.8319255029500001E-2</v>
      </c>
      <c r="J610">
        <v>4.6979139690499997E-5</v>
      </c>
      <c r="K610">
        <v>1.1294734612999999E-3</v>
      </c>
      <c r="L610">
        <v>5.0198405710000001E-3</v>
      </c>
      <c r="M610">
        <v>5.0840303514999999E-5</v>
      </c>
      <c r="N610">
        <v>1.8875243216999999E-4</v>
      </c>
      <c r="O610">
        <v>0.39623144223000001</v>
      </c>
      <c r="P610">
        <v>6.6431184005E-6</v>
      </c>
      <c r="Q610">
        <v>3.5612418463500002E-3</v>
      </c>
      <c r="R610">
        <v>6.5398416035000002E-3</v>
      </c>
      <c r="S610">
        <v>3.5679414148999999E-6</v>
      </c>
      <c r="T610">
        <v>1.61224822475E-6</v>
      </c>
    </row>
    <row r="611" spans="1:23" x14ac:dyDescent="0.2">
      <c r="A611" t="s">
        <v>29</v>
      </c>
      <c r="B611">
        <v>3.1727274614E-4</v>
      </c>
      <c r="C611">
        <v>5.6972996460000003E-3</v>
      </c>
      <c r="D611">
        <v>3.3182466976500001E-4</v>
      </c>
      <c r="E611">
        <v>9.6696827735000002E-6</v>
      </c>
      <c r="F611">
        <v>1.96545060385E-2</v>
      </c>
      <c r="G611">
        <v>5.4640335289999997E-6</v>
      </c>
      <c r="H611">
        <v>0.473417610165</v>
      </c>
      <c r="I611">
        <v>9.7682964590000001E-7</v>
      </c>
      <c r="J611">
        <v>2.9335687104500002E-2</v>
      </c>
      <c r="K611">
        <v>1.9144261299000001E-6</v>
      </c>
      <c r="L611">
        <v>5.1049333754999998E-6</v>
      </c>
      <c r="M611">
        <v>4.9848725644500002E-3</v>
      </c>
      <c r="N611">
        <v>1.6521761854999999E-3</v>
      </c>
      <c r="O611">
        <v>6.6431184005E-6</v>
      </c>
      <c r="P611">
        <v>0.40890021563000001</v>
      </c>
      <c r="Q611">
        <v>1.7082325932E-7</v>
      </c>
      <c r="R611">
        <v>3.3028908746500002E-7</v>
      </c>
      <c r="S611">
        <v>6.7485947299999998E-3</v>
      </c>
      <c r="T611">
        <v>3.62788293265E-3</v>
      </c>
    </row>
    <row r="612" spans="1:23" x14ac:dyDescent="0.2">
      <c r="A612" t="s">
        <v>30</v>
      </c>
      <c r="B612">
        <v>1.45274377865E-3</v>
      </c>
      <c r="C612">
        <v>1.1814838463E-4</v>
      </c>
      <c r="D612">
        <v>2.1323113775500001E-4</v>
      </c>
      <c r="E612">
        <v>6.3543703445000004E-3</v>
      </c>
      <c r="F612">
        <v>3.9068371982999997E-6</v>
      </c>
      <c r="G612">
        <v>3.0389863185000001E-2</v>
      </c>
      <c r="H612">
        <v>8.6857415720000004E-7</v>
      </c>
      <c r="I612">
        <v>0.48391832469500001</v>
      </c>
      <c r="J612">
        <v>6.7416638829999999E-7</v>
      </c>
      <c r="K612">
        <v>7.624629961E-4</v>
      </c>
      <c r="L612">
        <v>4.9398641157499996E-4</v>
      </c>
      <c r="M612">
        <v>1.7111464466500001E-6</v>
      </c>
      <c r="N612">
        <v>2.4292470276499999E-6</v>
      </c>
      <c r="O612">
        <v>3.5612418463500002E-3</v>
      </c>
      <c r="P612">
        <v>1.7082325932E-7</v>
      </c>
      <c r="Q612">
        <v>0.41089938515000002</v>
      </c>
      <c r="R612">
        <v>1.7010248786499999E-2</v>
      </c>
      <c r="S612">
        <v>1.22183427285E-7</v>
      </c>
      <c r="T612">
        <v>5.9554841270000002E-8</v>
      </c>
    </row>
    <row r="613" spans="1:23" x14ac:dyDescent="0.2">
      <c r="A613" t="s">
        <v>31</v>
      </c>
      <c r="B613">
        <v>1.0002760073E-3</v>
      </c>
      <c r="C613">
        <v>2.8661078569999998E-4</v>
      </c>
      <c r="D613">
        <v>2.7912585530500002E-4</v>
      </c>
      <c r="E613">
        <v>6.4832761345000002E-3</v>
      </c>
      <c r="F613">
        <v>1.1526356161000001E-5</v>
      </c>
      <c r="G613">
        <v>3.0760363067500001E-2</v>
      </c>
      <c r="H613">
        <v>1.989013448E-6</v>
      </c>
      <c r="I613">
        <v>0.48185342936999997</v>
      </c>
      <c r="J613">
        <v>2.0170315546500002E-6</v>
      </c>
      <c r="K613">
        <v>4.5074167468499998E-4</v>
      </c>
      <c r="L613">
        <v>4.4984850065000002E-3</v>
      </c>
      <c r="M613">
        <v>2.1223921676499998E-6</v>
      </c>
      <c r="N613">
        <v>4.3847648994999999E-6</v>
      </c>
      <c r="O613">
        <v>6.5398416035000002E-3</v>
      </c>
      <c r="P613">
        <v>3.3028908746500002E-7</v>
      </c>
      <c r="Q613">
        <v>1.7010248786499999E-2</v>
      </c>
      <c r="R613">
        <v>0.41744238954000001</v>
      </c>
      <c r="S613">
        <v>1.37021794405E-7</v>
      </c>
      <c r="T613">
        <v>1.1816771917000001E-7</v>
      </c>
    </row>
    <row r="614" spans="1:23" x14ac:dyDescent="0.2">
      <c r="A614" t="s">
        <v>32</v>
      </c>
      <c r="B614">
        <v>6.8265812894999995E-5</v>
      </c>
      <c r="C614">
        <v>1.2562512633499999E-3</v>
      </c>
      <c r="D614">
        <v>2.3911768661000001E-4</v>
      </c>
      <c r="E614">
        <v>4.2443312805000003E-6</v>
      </c>
      <c r="F614">
        <v>6.3416368059999997E-3</v>
      </c>
      <c r="G614">
        <v>2.9860059346999999E-6</v>
      </c>
      <c r="H614">
        <v>3.0172155942000001E-2</v>
      </c>
      <c r="I614">
        <v>6.8466898315000002E-7</v>
      </c>
      <c r="J614">
        <v>0.48057951842000002</v>
      </c>
      <c r="K614">
        <v>1.22731685985E-6</v>
      </c>
      <c r="L614">
        <v>1.4406503407499999E-6</v>
      </c>
      <c r="M614">
        <v>4.00896066775E-3</v>
      </c>
      <c r="N614">
        <v>5.2190806435000001E-4</v>
      </c>
      <c r="O614">
        <v>3.5679414148999999E-6</v>
      </c>
      <c r="P614">
        <v>6.7485947299999998E-3</v>
      </c>
      <c r="Q614">
        <v>1.22183427285E-7</v>
      </c>
      <c r="R614">
        <v>1.37021794405E-7</v>
      </c>
      <c r="S614">
        <v>0.40985515944000001</v>
      </c>
      <c r="T614">
        <v>1.6727268493500001E-2</v>
      </c>
    </row>
    <row r="615" spans="1:23" x14ac:dyDescent="0.2">
      <c r="A615" t="s">
        <v>33</v>
      </c>
      <c r="B615">
        <v>5.4126477335000001E-5</v>
      </c>
      <c r="C615">
        <v>1.0990257497499999E-3</v>
      </c>
      <c r="D615">
        <v>4.7810210109499999E-4</v>
      </c>
      <c r="E615">
        <v>7.4603498869999998E-6</v>
      </c>
      <c r="F615">
        <v>6.3526905704999999E-3</v>
      </c>
      <c r="G615">
        <v>1.5409041634E-6</v>
      </c>
      <c r="H615">
        <v>3.0181704984499999E-2</v>
      </c>
      <c r="I615">
        <v>3.5207841581000001E-7</v>
      </c>
      <c r="J615">
        <v>0.48343102277</v>
      </c>
      <c r="K615">
        <v>2.54279394965E-6</v>
      </c>
      <c r="L615">
        <v>2.2706938707499999E-6</v>
      </c>
      <c r="M615">
        <v>4.65700578515E-4</v>
      </c>
      <c r="N615">
        <v>7.9922638149999999E-4</v>
      </c>
      <c r="O615">
        <v>1.61224822475E-6</v>
      </c>
      <c r="P615">
        <v>3.62788293265E-3</v>
      </c>
      <c r="Q615">
        <v>5.9554841270000002E-8</v>
      </c>
      <c r="R615">
        <v>1.1816771917000001E-7</v>
      </c>
      <c r="S615">
        <v>1.6727268493500001E-2</v>
      </c>
      <c r="T615">
        <v>0.40875978588</v>
      </c>
    </row>
    <row r="616" spans="1:23" x14ac:dyDescent="0.2">
      <c r="U616">
        <f>SUM(B616:T616)</f>
        <v>0</v>
      </c>
    </row>
    <row r="617" spans="1:23" x14ac:dyDescent="0.2">
      <c r="A617" t="s">
        <v>61</v>
      </c>
    </row>
    <row r="618" spans="1:23" x14ac:dyDescent="0.2">
      <c r="B618" t="s">
        <v>15</v>
      </c>
      <c r="C618" t="s">
        <v>16</v>
      </c>
      <c r="D618" t="s">
        <v>17</v>
      </c>
      <c r="E618" t="s">
        <v>18</v>
      </c>
      <c r="F618" t="s">
        <v>19</v>
      </c>
      <c r="G618" t="s">
        <v>20</v>
      </c>
      <c r="H618" t="s">
        <v>21</v>
      </c>
      <c r="I618" t="s">
        <v>22</v>
      </c>
      <c r="J618" t="s">
        <v>23</v>
      </c>
      <c r="K618" t="s">
        <v>24</v>
      </c>
      <c r="L618" t="s">
        <v>25</v>
      </c>
      <c r="M618" t="s">
        <v>26</v>
      </c>
      <c r="N618" t="s">
        <v>27</v>
      </c>
      <c r="O618" t="s">
        <v>28</v>
      </c>
      <c r="P618" t="s">
        <v>29</v>
      </c>
      <c r="Q618" t="s">
        <v>30</v>
      </c>
      <c r="R618" t="s">
        <v>31</v>
      </c>
      <c r="S618" t="s">
        <v>32</v>
      </c>
      <c r="T618" t="s">
        <v>33</v>
      </c>
    </row>
    <row r="619" spans="1:23" x14ac:dyDescent="0.2">
      <c r="A619" t="s">
        <v>15</v>
      </c>
      <c r="B619">
        <v>14.62148814</v>
      </c>
      <c r="C619">
        <v>7.552547725E-2</v>
      </c>
      <c r="D619">
        <v>0.65633174044999998</v>
      </c>
      <c r="E619">
        <v>0.52820980169999998</v>
      </c>
      <c r="F619">
        <v>5.3620600525000001E-3</v>
      </c>
      <c r="G619">
        <v>4.1501960338999999E-2</v>
      </c>
      <c r="H619">
        <v>1.1121378814000001E-3</v>
      </c>
      <c r="I619">
        <v>2.0760491462E-2</v>
      </c>
      <c r="J619">
        <v>9.7994976850000011E-4</v>
      </c>
      <c r="K619">
        <v>2.9206856114E-2</v>
      </c>
      <c r="L619">
        <v>2.6063620679000001E-2</v>
      </c>
      <c r="M619">
        <v>6.1017305905000001E-4</v>
      </c>
      <c r="N619">
        <v>7.7808692785000001E-3</v>
      </c>
      <c r="O619">
        <v>3.2642243968E-3</v>
      </c>
      <c r="P619">
        <v>1.5017537003499999E-4</v>
      </c>
      <c r="Q619">
        <v>1.4525935342999999E-3</v>
      </c>
      <c r="R619">
        <v>9.9845628645E-4</v>
      </c>
      <c r="S619">
        <v>5.3131262915000003E-5</v>
      </c>
      <c r="T619">
        <v>6.1935787584999993E-5</v>
      </c>
      <c r="V619" cm="1">
        <f t="array" ref="V619">SUMPRODUCT((ROW(B619:T637)-ROW(B619)+1=(COLUMN(B619:T637)-COLUMN(B619)+1))*B619:T637)</f>
        <v>72.006499631280008</v>
      </c>
      <c r="W619" cm="1">
        <f t="array" ref="W619">SUM(B619:T637) - SUMPRODUCT((ROW(B619:T637)-ROW(B619)+1=(COLUMN(B619:T637)-COLUMN(B619)+1))*B619:T637)</f>
        <v>21.992856218051799</v>
      </c>
    </row>
    <row r="620" spans="1:23" x14ac:dyDescent="0.2">
      <c r="A620" t="s">
        <v>16</v>
      </c>
      <c r="B620">
        <v>7.552547725E-2</v>
      </c>
      <c r="C620">
        <v>14.616300601000001</v>
      </c>
      <c r="D620">
        <v>0.64791436064999997</v>
      </c>
      <c r="E620">
        <v>3.3131887513E-3</v>
      </c>
      <c r="F620">
        <v>0.52597765595000001</v>
      </c>
      <c r="G620">
        <v>6.9309282305000004E-3</v>
      </c>
      <c r="H620">
        <v>4.2679735966999997E-2</v>
      </c>
      <c r="I620">
        <v>1.31465603155E-3</v>
      </c>
      <c r="J620">
        <v>2.07412170285E-2</v>
      </c>
      <c r="K620">
        <v>5.2886911619999999E-4</v>
      </c>
      <c r="L620">
        <v>1.1437776352500001E-3</v>
      </c>
      <c r="M620">
        <v>2.9342279906999998E-2</v>
      </c>
      <c r="N620">
        <v>2.79925734385E-2</v>
      </c>
      <c r="O620">
        <v>1.4002677641500001E-2</v>
      </c>
      <c r="P620">
        <v>5.7819071475000003E-3</v>
      </c>
      <c r="Q620">
        <v>1.2251985730499999E-4</v>
      </c>
      <c r="R620">
        <v>2.9357262612E-4</v>
      </c>
      <c r="S620">
        <v>1.2631316036000001E-3</v>
      </c>
      <c r="T620">
        <v>1.1037806541E-3</v>
      </c>
    </row>
    <row r="621" spans="1:23" x14ac:dyDescent="0.2">
      <c r="A621" t="s">
        <v>17</v>
      </c>
      <c r="B621">
        <v>0.65633174044999998</v>
      </c>
      <c r="C621">
        <v>0.64791436064999997</v>
      </c>
      <c r="D621">
        <v>14.602871241000001</v>
      </c>
      <c r="E621">
        <v>3.8403325405000001E-2</v>
      </c>
      <c r="F621">
        <v>3.79527088815E-2</v>
      </c>
      <c r="G621">
        <v>4.3030080758500004E-3</v>
      </c>
      <c r="H621">
        <v>9.3170964330000008E-3</v>
      </c>
      <c r="I621">
        <v>1.8347956269499999E-3</v>
      </c>
      <c r="J621">
        <v>4.9984026021499999E-3</v>
      </c>
      <c r="K621">
        <v>1.16706754415E-2</v>
      </c>
      <c r="L621">
        <v>7.4382316625000002E-3</v>
      </c>
      <c r="M621">
        <v>4.9692352035499996E-3</v>
      </c>
      <c r="N621">
        <v>7.0757749675000002E-3</v>
      </c>
      <c r="O621">
        <v>2.9453784698999998E-3</v>
      </c>
      <c r="P621">
        <v>5.2124874179999999E-4</v>
      </c>
      <c r="Q621">
        <v>2.1195208145999999E-4</v>
      </c>
      <c r="R621">
        <v>2.7801180828999997E-4</v>
      </c>
      <c r="S621">
        <v>2.4270353682E-4</v>
      </c>
      <c r="T621">
        <v>4.7384120115E-4</v>
      </c>
    </row>
    <row r="622" spans="1:23" x14ac:dyDescent="0.2">
      <c r="A622" t="s">
        <v>18</v>
      </c>
      <c r="B622">
        <v>0.52820980169999998</v>
      </c>
      <c r="C622">
        <v>3.3131887513E-3</v>
      </c>
      <c r="D622">
        <v>3.8403325405000001E-2</v>
      </c>
      <c r="E622">
        <v>4.0156453897000004</v>
      </c>
      <c r="F622">
        <v>5.5541418689999998E-4</v>
      </c>
      <c r="G622">
        <v>0.51586415615000003</v>
      </c>
      <c r="H622">
        <v>8.1606037649999998E-5</v>
      </c>
      <c r="I622">
        <v>3.7415792463499999E-2</v>
      </c>
      <c r="J622">
        <v>7.4085969275000004E-5</v>
      </c>
      <c r="K622">
        <v>0.46147438640499999</v>
      </c>
      <c r="L622">
        <v>0.46426806610999999</v>
      </c>
      <c r="M622">
        <v>8.6782088424999999E-5</v>
      </c>
      <c r="N622">
        <v>3.0395532897000002E-4</v>
      </c>
      <c r="O622">
        <v>1.9112191551E-2</v>
      </c>
      <c r="P622">
        <v>1.3354041887500001E-5</v>
      </c>
      <c r="Q622">
        <v>6.3553683544999998E-3</v>
      </c>
      <c r="R622">
        <v>6.4837277840000002E-3</v>
      </c>
      <c r="S622">
        <v>3.7546708015500002E-6</v>
      </c>
      <c r="T622">
        <v>5.7090960359999997E-6</v>
      </c>
    </row>
    <row r="623" spans="1:23" x14ac:dyDescent="0.2">
      <c r="A623" t="s">
        <v>19</v>
      </c>
      <c r="B623">
        <v>5.3620600525000001E-3</v>
      </c>
      <c r="C623">
        <v>0.52597765595000001</v>
      </c>
      <c r="D623">
        <v>3.79527088815E-2</v>
      </c>
      <c r="E623">
        <v>5.5541418689999998E-4</v>
      </c>
      <c r="F623">
        <v>4.0129989066</v>
      </c>
      <c r="G623">
        <v>2.03292690975E-4</v>
      </c>
      <c r="H623">
        <v>0.51536078024999998</v>
      </c>
      <c r="I623">
        <v>5.9788649515000002E-5</v>
      </c>
      <c r="J623">
        <v>3.7505836624999997E-2</v>
      </c>
      <c r="K623">
        <v>1.6701172460999999E-4</v>
      </c>
      <c r="L623">
        <v>1.0275862352E-4</v>
      </c>
      <c r="M623">
        <v>0.46529116011499999</v>
      </c>
      <c r="N623">
        <v>0.46111179626499998</v>
      </c>
      <c r="O623">
        <v>5.2268359700000002E-4</v>
      </c>
      <c r="P623">
        <v>1.9644307741000001E-2</v>
      </c>
      <c r="Q623">
        <v>4.0683286121000004E-6</v>
      </c>
      <c r="R623">
        <v>1.1931348486500001E-5</v>
      </c>
      <c r="S623">
        <v>6.3351198360000003E-3</v>
      </c>
      <c r="T623">
        <v>6.3522759194999997E-3</v>
      </c>
    </row>
    <row r="624" spans="1:23" x14ac:dyDescent="0.2">
      <c r="A624" t="s">
        <v>20</v>
      </c>
      <c r="B624">
        <v>4.1501960338999999E-2</v>
      </c>
      <c r="C624">
        <v>6.9309282305000004E-3</v>
      </c>
      <c r="D624">
        <v>4.3030080758500004E-3</v>
      </c>
      <c r="E624">
        <v>0.51586415615000003</v>
      </c>
      <c r="F624">
        <v>2.03292690975E-4</v>
      </c>
      <c r="G624">
        <v>3.9746852502999999</v>
      </c>
      <c r="H624">
        <v>3.0399707018500001E-5</v>
      </c>
      <c r="I624">
        <v>0.92363413424999996</v>
      </c>
      <c r="J624">
        <v>2.0360247901499999E-5</v>
      </c>
      <c r="K624">
        <v>1.88811961615E-2</v>
      </c>
      <c r="L624">
        <v>1.8418445009999999E-2</v>
      </c>
      <c r="M624">
        <v>8.2726587495000003E-5</v>
      </c>
      <c r="N624">
        <v>7.2809627869999997E-5</v>
      </c>
      <c r="O624">
        <v>0.46762928502000001</v>
      </c>
      <c r="P624">
        <v>1.3377333350000001E-5</v>
      </c>
      <c r="Q624">
        <v>3.0395667606000001E-2</v>
      </c>
      <c r="R624">
        <v>3.0735702488500001E-2</v>
      </c>
      <c r="S624">
        <v>2.1290613772500001E-6</v>
      </c>
      <c r="T624">
        <v>1.2002357344000001E-6</v>
      </c>
    </row>
    <row r="625" spans="1:21" x14ac:dyDescent="0.2">
      <c r="A625" t="s">
        <v>21</v>
      </c>
      <c r="B625">
        <v>1.1121378814000001E-3</v>
      </c>
      <c r="C625">
        <v>4.2679735966999997E-2</v>
      </c>
      <c r="D625">
        <v>9.3170964330000008E-3</v>
      </c>
      <c r="E625">
        <v>8.1606037649999998E-5</v>
      </c>
      <c r="F625">
        <v>0.51536078024999998</v>
      </c>
      <c r="G625">
        <v>3.0399707018500001E-5</v>
      </c>
      <c r="H625">
        <v>3.9781853032000001</v>
      </c>
      <c r="I625">
        <v>1.23017298525E-5</v>
      </c>
      <c r="J625">
        <v>0.92108266640000003</v>
      </c>
      <c r="K625">
        <v>3.3521916303500001E-5</v>
      </c>
      <c r="L625">
        <v>2.1571601518499999E-5</v>
      </c>
      <c r="M625">
        <v>1.81244035695E-2</v>
      </c>
      <c r="N625">
        <v>1.8794066164499999E-2</v>
      </c>
      <c r="O625">
        <v>4.4286246634500003E-5</v>
      </c>
      <c r="P625">
        <v>0.47330494263</v>
      </c>
      <c r="Q625">
        <v>1.134216836E-6</v>
      </c>
      <c r="R625">
        <v>1.6718181537499999E-6</v>
      </c>
      <c r="S625">
        <v>3.01997298335E-2</v>
      </c>
      <c r="T625">
        <v>3.01882694735E-2</v>
      </c>
    </row>
    <row r="626" spans="1:21" x14ac:dyDescent="0.2">
      <c r="A626" t="s">
        <v>22</v>
      </c>
      <c r="B626">
        <v>2.0760491462E-2</v>
      </c>
      <c r="C626">
        <v>1.31465603155E-3</v>
      </c>
      <c r="D626">
        <v>1.8347956269499999E-3</v>
      </c>
      <c r="E626">
        <v>3.7415792463499999E-2</v>
      </c>
      <c r="F626">
        <v>5.9788649515000002E-5</v>
      </c>
      <c r="G626">
        <v>0.92363413424999996</v>
      </c>
      <c r="H626">
        <v>1.23017298525E-5</v>
      </c>
      <c r="I626">
        <v>4.0848034214000002</v>
      </c>
      <c r="J626">
        <v>5.0933135340000002E-6</v>
      </c>
      <c r="K626">
        <v>9.3426185909999994E-3</v>
      </c>
      <c r="L626">
        <v>6.6555492934999997E-3</v>
      </c>
      <c r="M626">
        <v>2.0045129834999999E-5</v>
      </c>
      <c r="N626">
        <v>1.34343612845E-5</v>
      </c>
      <c r="O626">
        <v>2.8308614041000001E-2</v>
      </c>
      <c r="P626">
        <v>4.4683263423500001E-6</v>
      </c>
      <c r="Q626">
        <v>0.48393378081999999</v>
      </c>
      <c r="R626">
        <v>0.48179894491000003</v>
      </c>
      <c r="S626">
        <v>4.6502463148499998E-7</v>
      </c>
      <c r="T626">
        <v>3.9834602920499998E-7</v>
      </c>
    </row>
    <row r="627" spans="1:21" x14ac:dyDescent="0.2">
      <c r="A627" t="s">
        <v>23</v>
      </c>
      <c r="B627">
        <v>9.7994976850000011E-4</v>
      </c>
      <c r="C627">
        <v>2.07412170285E-2</v>
      </c>
      <c r="D627">
        <v>4.9984026021499999E-3</v>
      </c>
      <c r="E627">
        <v>7.4085969275000004E-5</v>
      </c>
      <c r="F627">
        <v>3.7505836624999997E-2</v>
      </c>
      <c r="G627">
        <v>2.0360247901499999E-5</v>
      </c>
      <c r="H627">
        <v>0.92108266640000003</v>
      </c>
      <c r="I627">
        <v>5.0933135340000002E-6</v>
      </c>
      <c r="J627">
        <v>4.0800099570999997</v>
      </c>
      <c r="K627">
        <v>2.6208795935500001E-5</v>
      </c>
      <c r="L627">
        <v>1.7929038789000001E-5</v>
      </c>
      <c r="M627">
        <v>6.3712343765000004E-3</v>
      </c>
      <c r="N627">
        <v>8.9151300404999995E-3</v>
      </c>
      <c r="O627">
        <v>1.7607742357499999E-5</v>
      </c>
      <c r="P627">
        <v>2.93217966595E-2</v>
      </c>
      <c r="Q627">
        <v>3.5297196476500002E-7</v>
      </c>
      <c r="R627">
        <v>9.7794246325000005E-7</v>
      </c>
      <c r="S627">
        <v>0.48073490498499999</v>
      </c>
      <c r="T627">
        <v>0.48343453429</v>
      </c>
    </row>
    <row r="628" spans="1:21" x14ac:dyDescent="0.2">
      <c r="A628" t="s">
        <v>24</v>
      </c>
      <c r="B628">
        <v>2.9206856114E-2</v>
      </c>
      <c r="C628">
        <v>5.2886911619999999E-4</v>
      </c>
      <c r="D628">
        <v>1.16706754415E-2</v>
      </c>
      <c r="E628">
        <v>0.46147438640499999</v>
      </c>
      <c r="F628">
        <v>1.6701172460999999E-4</v>
      </c>
      <c r="G628">
        <v>1.88811961615E-2</v>
      </c>
      <c r="H628">
        <v>3.3521916303500001E-5</v>
      </c>
      <c r="I628">
        <v>9.3426185909999994E-3</v>
      </c>
      <c r="J628">
        <v>2.6208795935500001E-5</v>
      </c>
      <c r="K628">
        <v>0.38534849380000002</v>
      </c>
      <c r="L628">
        <v>1.4283936713499999E-2</v>
      </c>
      <c r="M628">
        <v>1.5763440970999999E-5</v>
      </c>
      <c r="N628">
        <v>1.1365800579000001E-4</v>
      </c>
      <c r="O628">
        <v>1.1361331406999999E-3</v>
      </c>
      <c r="P628">
        <v>3.6078518471499999E-6</v>
      </c>
      <c r="Q628">
        <v>7.6356759010000005E-4</v>
      </c>
      <c r="R628">
        <v>4.5098849457999999E-4</v>
      </c>
      <c r="S628">
        <v>1.55003843155E-6</v>
      </c>
      <c r="T628">
        <v>2.6750558844499999E-6</v>
      </c>
    </row>
    <row r="629" spans="1:21" x14ac:dyDescent="0.2">
      <c r="A629" t="s">
        <v>25</v>
      </c>
      <c r="B629">
        <v>2.6063620679000001E-2</v>
      </c>
      <c r="C629">
        <v>1.1437776352500001E-3</v>
      </c>
      <c r="D629">
        <v>7.4382316625000002E-3</v>
      </c>
      <c r="E629">
        <v>0.46426806610999999</v>
      </c>
      <c r="F629">
        <v>1.0275862352E-4</v>
      </c>
      <c r="G629">
        <v>1.8418445009999999E-2</v>
      </c>
      <c r="H629">
        <v>2.1571601518499999E-5</v>
      </c>
      <c r="I629">
        <v>6.6555492934999997E-3</v>
      </c>
      <c r="J629">
        <v>1.7929038789000001E-5</v>
      </c>
      <c r="K629">
        <v>1.4283936713499999E-2</v>
      </c>
      <c r="L629">
        <v>0.39852206816000002</v>
      </c>
      <c r="M629">
        <v>2.1626884337500001E-5</v>
      </c>
      <c r="N629">
        <v>3.7747775577499999E-5</v>
      </c>
      <c r="O629">
        <v>5.0117668779999999E-3</v>
      </c>
      <c r="P629">
        <v>2.3038397382499999E-6</v>
      </c>
      <c r="Q629">
        <v>4.9388624509499998E-4</v>
      </c>
      <c r="R629">
        <v>4.4986401973000001E-3</v>
      </c>
      <c r="S629">
        <v>9.6897235260000006E-7</v>
      </c>
      <c r="T629">
        <v>1.5251148317E-6</v>
      </c>
    </row>
    <row r="630" spans="1:21" x14ac:dyDescent="0.2">
      <c r="A630" t="s">
        <v>26</v>
      </c>
      <c r="B630">
        <v>6.1017305905000001E-4</v>
      </c>
      <c r="C630">
        <v>2.9342279906999998E-2</v>
      </c>
      <c r="D630">
        <v>4.9692352035499996E-3</v>
      </c>
      <c r="E630">
        <v>8.6782088424999999E-5</v>
      </c>
      <c r="F630">
        <v>0.46529116011499999</v>
      </c>
      <c r="G630">
        <v>8.2726587495000003E-5</v>
      </c>
      <c r="H630">
        <v>1.81244035695E-2</v>
      </c>
      <c r="I630">
        <v>2.0045129834999999E-5</v>
      </c>
      <c r="J630">
        <v>6.3712343765000004E-3</v>
      </c>
      <c r="K630">
        <v>1.5763440970999999E-5</v>
      </c>
      <c r="L630">
        <v>2.1626884337500001E-5</v>
      </c>
      <c r="M630">
        <v>0.39698266573000002</v>
      </c>
      <c r="N630">
        <v>1.4676039316000001E-2</v>
      </c>
      <c r="O630">
        <v>2.1714386896499999E-4</v>
      </c>
      <c r="P630">
        <v>5.0284963819999997E-3</v>
      </c>
      <c r="Q630">
        <v>1.9610675635000001E-6</v>
      </c>
      <c r="R630">
        <v>4.9182350941499996E-6</v>
      </c>
      <c r="S630">
        <v>3.9882615065499998E-3</v>
      </c>
      <c r="T630">
        <v>4.6150897940000003E-4</v>
      </c>
    </row>
    <row r="631" spans="1:21" x14ac:dyDescent="0.2">
      <c r="A631" t="s">
        <v>27</v>
      </c>
      <c r="B631">
        <v>7.7808692785000001E-3</v>
      </c>
      <c r="C631">
        <v>2.79925734385E-2</v>
      </c>
      <c r="D631">
        <v>7.0757749675000002E-3</v>
      </c>
      <c r="E631">
        <v>3.0395532897000002E-4</v>
      </c>
      <c r="F631">
        <v>0.46111179626499998</v>
      </c>
      <c r="G631">
        <v>7.2809627869999997E-5</v>
      </c>
      <c r="H631">
        <v>1.8794066164499999E-2</v>
      </c>
      <c r="I631">
        <v>1.34343612845E-5</v>
      </c>
      <c r="J631">
        <v>8.9151300404999995E-3</v>
      </c>
      <c r="K631">
        <v>1.1365800579000001E-4</v>
      </c>
      <c r="L631">
        <v>3.7747775577499999E-5</v>
      </c>
      <c r="M631">
        <v>1.4676039316000001E-2</v>
      </c>
      <c r="N631">
        <v>0.38644875295999997</v>
      </c>
      <c r="O631">
        <v>3.0647623476500001E-5</v>
      </c>
      <c r="P631">
        <v>1.66162923075E-3</v>
      </c>
      <c r="Q631">
        <v>1.6455859923E-6</v>
      </c>
      <c r="R631">
        <v>1.8397970078E-6</v>
      </c>
      <c r="S631">
        <v>5.2405900319999995E-4</v>
      </c>
      <c r="T631">
        <v>7.9633815615E-4</v>
      </c>
    </row>
    <row r="632" spans="1:21" x14ac:dyDescent="0.2">
      <c r="A632" t="s">
        <v>28</v>
      </c>
      <c r="B632">
        <v>3.2642243968E-3</v>
      </c>
      <c r="C632">
        <v>1.4002677641500001E-2</v>
      </c>
      <c r="D632">
        <v>2.9453784698999998E-3</v>
      </c>
      <c r="E632">
        <v>1.9112191551E-2</v>
      </c>
      <c r="F632">
        <v>5.2268359700000002E-4</v>
      </c>
      <c r="G632">
        <v>0.46762928502000001</v>
      </c>
      <c r="H632">
        <v>4.4286246634500003E-5</v>
      </c>
      <c r="I632">
        <v>2.8308614041000001E-2</v>
      </c>
      <c r="J632">
        <v>1.7607742357499999E-5</v>
      </c>
      <c r="K632">
        <v>1.1361331406999999E-3</v>
      </c>
      <c r="L632">
        <v>5.0117668779999999E-3</v>
      </c>
      <c r="M632">
        <v>2.1714386896499999E-4</v>
      </c>
      <c r="N632">
        <v>3.0647623476500001E-5</v>
      </c>
      <c r="O632">
        <v>0.39615148541</v>
      </c>
      <c r="P632">
        <v>2.3716905497500001E-5</v>
      </c>
      <c r="Q632">
        <v>3.5603304596999999E-3</v>
      </c>
      <c r="R632">
        <v>6.5348188944999996E-3</v>
      </c>
      <c r="S632">
        <v>3.33665464055E-6</v>
      </c>
      <c r="T632">
        <v>9.2128451664999998E-7</v>
      </c>
    </row>
    <row r="633" spans="1:21" x14ac:dyDescent="0.2">
      <c r="A633" t="s">
        <v>29</v>
      </c>
      <c r="B633">
        <v>1.5017537003499999E-4</v>
      </c>
      <c r="C633">
        <v>5.7819071475000003E-3</v>
      </c>
      <c r="D633">
        <v>5.2124874179999999E-4</v>
      </c>
      <c r="E633">
        <v>1.3354041887500001E-5</v>
      </c>
      <c r="F633">
        <v>1.9644307741000001E-2</v>
      </c>
      <c r="G633">
        <v>1.3377333350000001E-5</v>
      </c>
      <c r="H633">
        <v>0.47330494263</v>
      </c>
      <c r="I633">
        <v>4.4683263423500001E-6</v>
      </c>
      <c r="J633">
        <v>2.93217966595E-2</v>
      </c>
      <c r="K633">
        <v>3.6078518471499999E-6</v>
      </c>
      <c r="L633">
        <v>2.3038397382499999E-6</v>
      </c>
      <c r="M633">
        <v>5.0284963819999997E-3</v>
      </c>
      <c r="N633">
        <v>1.66162923075E-3</v>
      </c>
      <c r="O633">
        <v>2.3716905497500001E-5</v>
      </c>
      <c r="P633">
        <v>0.40847903562999999</v>
      </c>
      <c r="Q633">
        <v>5.6452575620000004E-7</v>
      </c>
      <c r="R633">
        <v>2.9411270436000001E-7</v>
      </c>
      <c r="S633">
        <v>6.7518492385E-3</v>
      </c>
      <c r="T633">
        <v>3.6375867354E-3</v>
      </c>
    </row>
    <row r="634" spans="1:21" x14ac:dyDescent="0.2">
      <c r="A634" t="s">
        <v>30</v>
      </c>
      <c r="B634">
        <v>1.4525935342999999E-3</v>
      </c>
      <c r="C634">
        <v>1.2251985730499999E-4</v>
      </c>
      <c r="D634">
        <v>2.1195208145999999E-4</v>
      </c>
      <c r="E634">
        <v>6.3553683544999998E-3</v>
      </c>
      <c r="F634">
        <v>4.0683286121000004E-6</v>
      </c>
      <c r="G634">
        <v>3.0395667606000001E-2</v>
      </c>
      <c r="H634">
        <v>1.134216836E-6</v>
      </c>
      <c r="I634">
        <v>0.48393378081999999</v>
      </c>
      <c r="J634">
        <v>3.5297196476500002E-7</v>
      </c>
      <c r="K634">
        <v>7.6356759010000005E-4</v>
      </c>
      <c r="L634">
        <v>4.9388624509499998E-4</v>
      </c>
      <c r="M634">
        <v>1.9610675635000001E-6</v>
      </c>
      <c r="N634">
        <v>1.6455859923E-6</v>
      </c>
      <c r="O634">
        <v>3.5603304596999999E-3</v>
      </c>
      <c r="P634">
        <v>5.6452575620000004E-7</v>
      </c>
      <c r="Q634">
        <v>0.41103980695999998</v>
      </c>
      <c r="R634">
        <v>1.7006948909000001E-2</v>
      </c>
      <c r="S634">
        <v>5.3178992870000001E-8</v>
      </c>
      <c r="T634">
        <v>4.0028546750999999E-8</v>
      </c>
    </row>
    <row r="635" spans="1:21" x14ac:dyDescent="0.2">
      <c r="A635" t="s">
        <v>31</v>
      </c>
      <c r="B635">
        <v>9.9845628645E-4</v>
      </c>
      <c r="C635">
        <v>2.9357262612E-4</v>
      </c>
      <c r="D635">
        <v>2.7801180828999997E-4</v>
      </c>
      <c r="E635">
        <v>6.4837277840000002E-3</v>
      </c>
      <c r="F635">
        <v>1.1931348486500001E-5</v>
      </c>
      <c r="G635">
        <v>3.0735702488500001E-2</v>
      </c>
      <c r="H635">
        <v>1.6718181537499999E-6</v>
      </c>
      <c r="I635">
        <v>0.48179894491000003</v>
      </c>
      <c r="J635">
        <v>9.7794246325000005E-7</v>
      </c>
      <c r="K635">
        <v>4.5098849457999999E-4</v>
      </c>
      <c r="L635">
        <v>4.4986401973000001E-3</v>
      </c>
      <c r="M635">
        <v>4.9182350941499996E-6</v>
      </c>
      <c r="N635">
        <v>1.8397970078E-6</v>
      </c>
      <c r="O635">
        <v>6.5348188944999996E-3</v>
      </c>
      <c r="P635">
        <v>2.9411270436000001E-7</v>
      </c>
      <c r="Q635">
        <v>1.7006948909000001E-2</v>
      </c>
      <c r="R635">
        <v>0.41723128227</v>
      </c>
      <c r="S635">
        <v>7.6291808564999997E-8</v>
      </c>
      <c r="T635">
        <v>7.3373934035000002E-8</v>
      </c>
    </row>
    <row r="636" spans="1:21" x14ac:dyDescent="0.2">
      <c r="A636" t="s">
        <v>32</v>
      </c>
      <c r="B636">
        <v>5.3131262915000003E-5</v>
      </c>
      <c r="C636">
        <v>1.2631316036000001E-3</v>
      </c>
      <c r="D636">
        <v>2.4270353682E-4</v>
      </c>
      <c r="E636">
        <v>3.7546708015500002E-6</v>
      </c>
      <c r="F636">
        <v>6.3351198360000003E-3</v>
      </c>
      <c r="G636">
        <v>2.1290613772500001E-6</v>
      </c>
      <c r="H636">
        <v>3.01997298335E-2</v>
      </c>
      <c r="I636">
        <v>4.6502463148499998E-7</v>
      </c>
      <c r="J636">
        <v>0.48073490498499999</v>
      </c>
      <c r="K636">
        <v>1.55003843155E-6</v>
      </c>
      <c r="L636">
        <v>9.6897235260000006E-7</v>
      </c>
      <c r="M636">
        <v>3.9882615065499998E-3</v>
      </c>
      <c r="N636">
        <v>5.2405900319999995E-4</v>
      </c>
      <c r="O636">
        <v>3.33665464055E-6</v>
      </c>
      <c r="P636">
        <v>6.7518492385E-3</v>
      </c>
      <c r="Q636">
        <v>5.3178992870000001E-8</v>
      </c>
      <c r="R636">
        <v>7.6291808564999997E-8</v>
      </c>
      <c r="S636">
        <v>0.41053290385000002</v>
      </c>
      <c r="T636">
        <v>1.6742536504999999E-2</v>
      </c>
    </row>
    <row r="637" spans="1:21" x14ac:dyDescent="0.2">
      <c r="A637" t="s">
        <v>33</v>
      </c>
      <c r="B637">
        <v>6.1935787584999993E-5</v>
      </c>
      <c r="C637">
        <v>1.1037806541E-3</v>
      </c>
      <c r="D637">
        <v>4.7384120115E-4</v>
      </c>
      <c r="E637">
        <v>5.7090960359999997E-6</v>
      </c>
      <c r="F637">
        <v>6.3522759194999997E-3</v>
      </c>
      <c r="G637">
        <v>1.2002357344000001E-6</v>
      </c>
      <c r="H637">
        <v>3.01882694735E-2</v>
      </c>
      <c r="I637">
        <v>3.9834602920499998E-7</v>
      </c>
      <c r="J637">
        <v>0.48343453429</v>
      </c>
      <c r="K637">
        <v>2.6750558844499999E-6</v>
      </c>
      <c r="L637">
        <v>1.5251148317E-6</v>
      </c>
      <c r="M637">
        <v>4.6150897940000003E-4</v>
      </c>
      <c r="N637">
        <v>7.9633815615E-4</v>
      </c>
      <c r="O637">
        <v>9.2128451664999998E-7</v>
      </c>
      <c r="P637">
        <v>3.6375867354E-3</v>
      </c>
      <c r="Q637">
        <v>4.0028546750999999E-8</v>
      </c>
      <c r="R637">
        <v>7.3373934035000002E-8</v>
      </c>
      <c r="S637">
        <v>1.6742536504999999E-2</v>
      </c>
      <c r="T637">
        <v>0.40877492621</v>
      </c>
    </row>
    <row r="638" spans="1:21" x14ac:dyDescent="0.2">
      <c r="U638">
        <f>SUM(B638:T638)</f>
        <v>0</v>
      </c>
    </row>
    <row r="639" spans="1:21" x14ac:dyDescent="0.2">
      <c r="A639" t="s">
        <v>62</v>
      </c>
    </row>
    <row r="640" spans="1:21" x14ac:dyDescent="0.2">
      <c r="B640" t="s">
        <v>15</v>
      </c>
      <c r="C640" t="s">
        <v>16</v>
      </c>
      <c r="D640" t="s">
        <v>17</v>
      </c>
      <c r="E640" t="s">
        <v>18</v>
      </c>
      <c r="F640" t="s">
        <v>19</v>
      </c>
      <c r="G640" t="s">
        <v>20</v>
      </c>
      <c r="H640" t="s">
        <v>21</v>
      </c>
      <c r="I640" t="s">
        <v>22</v>
      </c>
      <c r="J640" t="s">
        <v>23</v>
      </c>
      <c r="K640" t="s">
        <v>24</v>
      </c>
      <c r="L640" t="s">
        <v>25</v>
      </c>
      <c r="M640" t="s">
        <v>26</v>
      </c>
      <c r="N640" t="s">
        <v>27</v>
      </c>
      <c r="O640" t="s">
        <v>28</v>
      </c>
      <c r="P640" t="s">
        <v>29</v>
      </c>
      <c r="Q640" t="s">
        <v>30</v>
      </c>
      <c r="R640" t="s">
        <v>31</v>
      </c>
      <c r="S640" t="s">
        <v>32</v>
      </c>
      <c r="T640" t="s">
        <v>33</v>
      </c>
    </row>
    <row r="641" spans="1:23" x14ac:dyDescent="0.2">
      <c r="A641" t="s">
        <v>15</v>
      </c>
      <c r="B641">
        <v>14.620548329</v>
      </c>
      <c r="C641">
        <v>7.5862189290000007E-2</v>
      </c>
      <c r="D641">
        <v>0.65624243194999998</v>
      </c>
      <c r="E641">
        <v>0.52810502314999996</v>
      </c>
      <c r="F641">
        <v>5.6725185340000001E-3</v>
      </c>
      <c r="G641">
        <v>4.1485446818000003E-2</v>
      </c>
      <c r="H641">
        <v>8.4624761820000004E-4</v>
      </c>
      <c r="I641">
        <v>2.0782741765000001E-2</v>
      </c>
      <c r="J641">
        <v>4.0016394151500001E-4</v>
      </c>
      <c r="K641">
        <v>2.6068730713000001E-2</v>
      </c>
      <c r="L641">
        <v>2.9187985409E-2</v>
      </c>
      <c r="M641">
        <v>8.1358433970000008E-3</v>
      </c>
      <c r="N641">
        <v>7.8730080525000004E-4</v>
      </c>
      <c r="O641">
        <v>3.2832881375000002E-3</v>
      </c>
      <c r="P641">
        <v>4.0819956387500001E-4</v>
      </c>
      <c r="Q641">
        <v>1.4517009114E-3</v>
      </c>
      <c r="R641">
        <v>9.9872390895000009E-4</v>
      </c>
      <c r="S641">
        <v>4.0616307113000001E-5</v>
      </c>
      <c r="T641">
        <v>4.2057322942499999E-5</v>
      </c>
      <c r="V641" cm="1">
        <f t="array" ref="V641">SUMPRODUCT((ROW(B641:T659)-ROW(B641)+1=(COLUMN(B641:T659)-COLUMN(B641)+1))*B641:T659)</f>
        <v>71.99394686408003</v>
      </c>
      <c r="W641" cm="1">
        <f t="array" ref="W641">SUM(B641:T659) - SUMPRODUCT((ROW(B641:T659)-ROW(B641)+1=(COLUMN(B641:T659)-COLUMN(B641)+1))*B641:T659)</f>
        <v>22.005111025507205</v>
      </c>
    </row>
    <row r="642" spans="1:23" x14ac:dyDescent="0.2">
      <c r="A642" t="s">
        <v>16</v>
      </c>
      <c r="B642">
        <v>7.5862189290000007E-2</v>
      </c>
      <c r="C642">
        <v>14.616228135</v>
      </c>
      <c r="D642">
        <v>0.64790083855000002</v>
      </c>
      <c r="E642">
        <v>3.3317740838499999E-3</v>
      </c>
      <c r="F642">
        <v>0.52938585419999995</v>
      </c>
      <c r="G642">
        <v>6.8332566774999999E-3</v>
      </c>
      <c r="H642">
        <v>4.1515076629000003E-2</v>
      </c>
      <c r="I642">
        <v>1.3021716779E-3</v>
      </c>
      <c r="J642">
        <v>2.10617630885E-2</v>
      </c>
      <c r="K642">
        <v>1.1557547388999999E-3</v>
      </c>
      <c r="L642">
        <v>5.3089770640000003E-4</v>
      </c>
      <c r="M642">
        <v>2.93618375965E-2</v>
      </c>
      <c r="N642">
        <v>2.5951043175000001E-2</v>
      </c>
      <c r="O642">
        <v>1.3855035448E-2</v>
      </c>
      <c r="P642">
        <v>3.6540720322E-3</v>
      </c>
      <c r="Q642">
        <v>1.21773134155E-4</v>
      </c>
      <c r="R642">
        <v>2.911147292E-4</v>
      </c>
      <c r="S642">
        <v>9.5929047045000004E-4</v>
      </c>
      <c r="T642">
        <v>1.5110021379E-3</v>
      </c>
    </row>
    <row r="643" spans="1:23" x14ac:dyDescent="0.2">
      <c r="A643" t="s">
        <v>17</v>
      </c>
      <c r="B643">
        <v>0.65624243194999998</v>
      </c>
      <c r="C643">
        <v>0.64790083855000002</v>
      </c>
      <c r="D643">
        <v>14.591828233999999</v>
      </c>
      <c r="E643">
        <v>3.8271737760999999E-2</v>
      </c>
      <c r="F643">
        <v>3.7079418411999999E-2</v>
      </c>
      <c r="G643">
        <v>4.2663105759500001E-3</v>
      </c>
      <c r="H643">
        <v>8.7904851974999997E-3</v>
      </c>
      <c r="I643">
        <v>1.83256503885E-3</v>
      </c>
      <c r="J643">
        <v>1.7225561235999999E-3</v>
      </c>
      <c r="K643">
        <v>7.3953281034999999E-3</v>
      </c>
      <c r="L643">
        <v>1.1722181419E-2</v>
      </c>
      <c r="M643">
        <v>5.989415885E-3</v>
      </c>
      <c r="N643">
        <v>8.4900510524999993E-3</v>
      </c>
      <c r="O643">
        <v>2.9178155306E-3</v>
      </c>
      <c r="P643">
        <v>1.1738731466500001E-2</v>
      </c>
      <c r="Q643">
        <v>2.1094842936E-4</v>
      </c>
      <c r="R643">
        <v>2.7569534973000001E-4</v>
      </c>
      <c r="S643">
        <v>4.4195443597500002E-4</v>
      </c>
      <c r="T643">
        <v>2.02524192345E-4</v>
      </c>
    </row>
    <row r="644" spans="1:23" x14ac:dyDescent="0.2">
      <c r="A644" t="s">
        <v>18</v>
      </c>
      <c r="B644">
        <v>0.52810502314999996</v>
      </c>
      <c r="C644">
        <v>3.3317740838499999E-3</v>
      </c>
      <c r="D644">
        <v>3.8271737760999999E-2</v>
      </c>
      <c r="E644">
        <v>4.0157756942000002</v>
      </c>
      <c r="F644">
        <v>5.2496056054999996E-4</v>
      </c>
      <c r="G644">
        <v>0.51591663860000003</v>
      </c>
      <c r="H644">
        <v>1.2077902038999999E-4</v>
      </c>
      <c r="I644">
        <v>3.7472891948999998E-2</v>
      </c>
      <c r="J644">
        <v>5.0905271429999999E-5</v>
      </c>
      <c r="K644">
        <v>0.464230372675</v>
      </c>
      <c r="L644">
        <v>0.46141179866499998</v>
      </c>
      <c r="M644">
        <v>3.0792652420000001E-4</v>
      </c>
      <c r="N644">
        <v>5.199255815E-5</v>
      </c>
      <c r="O644">
        <v>1.9142939907000001E-2</v>
      </c>
      <c r="P644">
        <v>1.7940900073500001E-4</v>
      </c>
      <c r="Q644">
        <v>6.3532781530000002E-3</v>
      </c>
      <c r="R644">
        <v>6.4883679944999998E-3</v>
      </c>
      <c r="S644">
        <v>9.1640847714999993E-6</v>
      </c>
      <c r="T644">
        <v>6.2311634684999999E-6</v>
      </c>
    </row>
    <row r="645" spans="1:23" x14ac:dyDescent="0.2">
      <c r="A645" t="s">
        <v>19</v>
      </c>
      <c r="B645">
        <v>5.6725185340000001E-3</v>
      </c>
      <c r="C645">
        <v>0.52938585419999995</v>
      </c>
      <c r="D645">
        <v>3.7079418411999999E-2</v>
      </c>
      <c r="E645">
        <v>5.2496056054999996E-4</v>
      </c>
      <c r="F645">
        <v>4.0157332223999997</v>
      </c>
      <c r="G645">
        <v>1.7997900732499999E-4</v>
      </c>
      <c r="H645">
        <v>0.51583702450000002</v>
      </c>
      <c r="I645">
        <v>5.5727860704999999E-5</v>
      </c>
      <c r="J645">
        <v>3.7234371744000003E-2</v>
      </c>
      <c r="K645">
        <v>9.7971774579999995E-5</v>
      </c>
      <c r="L645">
        <v>1.6999982384999999E-4</v>
      </c>
      <c r="M645">
        <v>0.46061029561</v>
      </c>
      <c r="N645">
        <v>0.46374091990499999</v>
      </c>
      <c r="O645">
        <v>4.5221078665500002E-4</v>
      </c>
      <c r="P645">
        <v>1.9186985749000001E-2</v>
      </c>
      <c r="Q645">
        <v>3.4194635203499998E-6</v>
      </c>
      <c r="R645">
        <v>1.0194605205999999E-5</v>
      </c>
      <c r="S645">
        <v>6.3821714819999997E-3</v>
      </c>
      <c r="T645">
        <v>6.3320456755000002E-3</v>
      </c>
    </row>
    <row r="646" spans="1:23" x14ac:dyDescent="0.2">
      <c r="A646" t="s">
        <v>20</v>
      </c>
      <c r="B646">
        <v>4.1485446818000003E-2</v>
      </c>
      <c r="C646">
        <v>6.8332566774999999E-3</v>
      </c>
      <c r="D646">
        <v>4.2663105759500001E-3</v>
      </c>
      <c r="E646">
        <v>0.51591663860000003</v>
      </c>
      <c r="F646">
        <v>1.7997900732499999E-4</v>
      </c>
      <c r="G646">
        <v>3.9747341014000002</v>
      </c>
      <c r="H646">
        <v>8.0915831144999999E-5</v>
      </c>
      <c r="I646">
        <v>0.92362037715</v>
      </c>
      <c r="J646">
        <v>5.4110705605000002E-5</v>
      </c>
      <c r="K646">
        <v>1.8374782683E-2</v>
      </c>
      <c r="L646">
        <v>1.8853090359499999E-2</v>
      </c>
      <c r="M646">
        <v>8.0218347859999998E-5</v>
      </c>
      <c r="N646">
        <v>1.5301378276499999E-5</v>
      </c>
      <c r="O646">
        <v>0.46779440527499999</v>
      </c>
      <c r="P646">
        <v>1.3706285118999999E-5</v>
      </c>
      <c r="Q646">
        <v>3.03887377995E-2</v>
      </c>
      <c r="R646">
        <v>3.0709542201000001E-2</v>
      </c>
      <c r="S646">
        <v>2.4802069519499999E-6</v>
      </c>
      <c r="T646">
        <v>4.3269885239999997E-6</v>
      </c>
    </row>
    <row r="647" spans="1:23" x14ac:dyDescent="0.2">
      <c r="A647" t="s">
        <v>21</v>
      </c>
      <c r="B647">
        <v>8.4624761820000004E-4</v>
      </c>
      <c r="C647">
        <v>4.1515076629000003E-2</v>
      </c>
      <c r="D647">
        <v>8.7904851974999997E-3</v>
      </c>
      <c r="E647">
        <v>1.2077902038999999E-4</v>
      </c>
      <c r="F647">
        <v>0.51583702450000002</v>
      </c>
      <c r="G647">
        <v>8.0915831144999999E-5</v>
      </c>
      <c r="H647">
        <v>3.9728231844000002</v>
      </c>
      <c r="I647">
        <v>2.0405791399499999E-5</v>
      </c>
      <c r="J647">
        <v>0.92407322474999998</v>
      </c>
      <c r="K647">
        <v>3.0047828140000001E-5</v>
      </c>
      <c r="L647">
        <v>2.1072574708999998E-5</v>
      </c>
      <c r="M647">
        <v>1.8821374183499998E-2</v>
      </c>
      <c r="N647">
        <v>1.8105147556000002E-2</v>
      </c>
      <c r="O647">
        <v>2.1277135613499999E-4</v>
      </c>
      <c r="P647">
        <v>0.46950174647999998</v>
      </c>
      <c r="Q647">
        <v>2.4788627609000002E-6</v>
      </c>
      <c r="R647">
        <v>5.3584454885000002E-6</v>
      </c>
      <c r="S647">
        <v>3.0721979301499999E-2</v>
      </c>
      <c r="T647">
        <v>3.04237133045E-2</v>
      </c>
    </row>
    <row r="648" spans="1:23" x14ac:dyDescent="0.2">
      <c r="A648" t="s">
        <v>22</v>
      </c>
      <c r="B648">
        <v>2.0782741765000001E-2</v>
      </c>
      <c r="C648">
        <v>1.3021716779E-3</v>
      </c>
      <c r="D648">
        <v>1.83256503885E-3</v>
      </c>
      <c r="E648">
        <v>3.7472891948999998E-2</v>
      </c>
      <c r="F648">
        <v>5.5727860704999999E-5</v>
      </c>
      <c r="G648">
        <v>0.92362037715</v>
      </c>
      <c r="H648">
        <v>2.0405791399499999E-5</v>
      </c>
      <c r="I648">
        <v>4.0846205070000003</v>
      </c>
      <c r="J648">
        <v>1.4173042858000001E-5</v>
      </c>
      <c r="K648">
        <v>6.6595800430000003E-3</v>
      </c>
      <c r="L648">
        <v>9.3365700280000005E-3</v>
      </c>
      <c r="M648">
        <v>1.43547232655E-5</v>
      </c>
      <c r="N648">
        <v>8.0478869804999996E-6</v>
      </c>
      <c r="O648">
        <v>2.8336878493000001E-2</v>
      </c>
      <c r="P648">
        <v>9.9743116729999998E-6</v>
      </c>
      <c r="Q648">
        <v>0.48389751475999998</v>
      </c>
      <c r="R648">
        <v>0.48179227056000001</v>
      </c>
      <c r="S648">
        <v>1.5121699276499999E-6</v>
      </c>
      <c r="T648">
        <v>1.4926498214E-6</v>
      </c>
    </row>
    <row r="649" spans="1:23" x14ac:dyDescent="0.2">
      <c r="A649" t="s">
        <v>23</v>
      </c>
      <c r="B649">
        <v>4.0016394151500001E-4</v>
      </c>
      <c r="C649">
        <v>2.10617630885E-2</v>
      </c>
      <c r="D649">
        <v>1.7225561235999999E-3</v>
      </c>
      <c r="E649">
        <v>5.0905271429999999E-5</v>
      </c>
      <c r="F649">
        <v>3.7234371744000003E-2</v>
      </c>
      <c r="G649">
        <v>5.4110705605000002E-5</v>
      </c>
      <c r="H649">
        <v>0.92407322474999998</v>
      </c>
      <c r="I649">
        <v>1.4173042858000001E-5</v>
      </c>
      <c r="J649">
        <v>4.0822759866</v>
      </c>
      <c r="K649">
        <v>1.44091641145E-5</v>
      </c>
      <c r="L649">
        <v>7.7745338485E-6</v>
      </c>
      <c r="M649">
        <v>9.2164551290000001E-3</v>
      </c>
      <c r="N649">
        <v>6.4866909620000003E-3</v>
      </c>
      <c r="O649">
        <v>1.4406575285E-4</v>
      </c>
      <c r="P649">
        <v>2.8751454678499998E-2</v>
      </c>
      <c r="Q649">
        <v>1.5872886154499999E-6</v>
      </c>
      <c r="R649">
        <v>4.4324646787499997E-6</v>
      </c>
      <c r="S649">
        <v>0.48182879742500001</v>
      </c>
      <c r="T649">
        <v>0.483798132785</v>
      </c>
    </row>
    <row r="650" spans="1:23" x14ac:dyDescent="0.2">
      <c r="A650" t="s">
        <v>24</v>
      </c>
      <c r="B650">
        <v>2.6068730713000001E-2</v>
      </c>
      <c r="C650">
        <v>1.1557547388999999E-3</v>
      </c>
      <c r="D650">
        <v>7.3953281034999999E-3</v>
      </c>
      <c r="E650">
        <v>0.464230372675</v>
      </c>
      <c r="F650">
        <v>9.7971774579999995E-5</v>
      </c>
      <c r="G650">
        <v>1.8374782683E-2</v>
      </c>
      <c r="H650">
        <v>3.0047828140000001E-5</v>
      </c>
      <c r="I650">
        <v>6.6595800430000003E-3</v>
      </c>
      <c r="J650">
        <v>1.44091641145E-5</v>
      </c>
      <c r="K650">
        <v>0.39829624374</v>
      </c>
      <c r="L650">
        <v>1.426948936E-2</v>
      </c>
      <c r="M650">
        <v>4.0918562844500001E-5</v>
      </c>
      <c r="N650">
        <v>1.39611071935E-5</v>
      </c>
      <c r="O650">
        <v>5.0133993095000003E-3</v>
      </c>
      <c r="P650">
        <v>3.2871076497500003E-5</v>
      </c>
      <c r="Q650">
        <v>4.9343295895499996E-4</v>
      </c>
      <c r="R650">
        <v>4.4942357987000003E-3</v>
      </c>
      <c r="S650">
        <v>2.3894735973499999E-6</v>
      </c>
      <c r="T650">
        <v>2.2765975312500001E-6</v>
      </c>
    </row>
    <row r="651" spans="1:23" x14ac:dyDescent="0.2">
      <c r="A651" t="s">
        <v>25</v>
      </c>
      <c r="B651">
        <v>2.9187985409E-2</v>
      </c>
      <c r="C651">
        <v>5.3089770640000003E-4</v>
      </c>
      <c r="D651">
        <v>1.1722181419E-2</v>
      </c>
      <c r="E651">
        <v>0.46141179866499998</v>
      </c>
      <c r="F651">
        <v>1.6999982384999999E-4</v>
      </c>
      <c r="G651">
        <v>1.8853090359499999E-2</v>
      </c>
      <c r="H651">
        <v>2.1072574708999998E-5</v>
      </c>
      <c r="I651">
        <v>9.3365700280000005E-3</v>
      </c>
      <c r="J651">
        <v>7.7745338485E-6</v>
      </c>
      <c r="K651">
        <v>1.426948936E-2</v>
      </c>
      <c r="L651">
        <v>0.38507788980000002</v>
      </c>
      <c r="M651">
        <v>1.12673304415E-4</v>
      </c>
      <c r="N651">
        <v>2.8900356484500001E-5</v>
      </c>
      <c r="O651">
        <v>1.1367140112500001E-3</v>
      </c>
      <c r="P651">
        <v>2.2213777019500001E-5</v>
      </c>
      <c r="Q651">
        <v>7.6261379285000005E-4</v>
      </c>
      <c r="R651">
        <v>4.5045979691999999E-4</v>
      </c>
      <c r="S651">
        <v>1.8241808510500001E-6</v>
      </c>
      <c r="T651">
        <v>1.3214782635500001E-6</v>
      </c>
    </row>
    <row r="652" spans="1:23" x14ac:dyDescent="0.2">
      <c r="A652" t="s">
        <v>26</v>
      </c>
      <c r="B652">
        <v>8.1358433970000008E-3</v>
      </c>
      <c r="C652">
        <v>2.93618375965E-2</v>
      </c>
      <c r="D652">
        <v>5.989415885E-3</v>
      </c>
      <c r="E652">
        <v>3.0792652420000001E-4</v>
      </c>
      <c r="F652">
        <v>0.46061029561</v>
      </c>
      <c r="G652">
        <v>8.0218347859999998E-5</v>
      </c>
      <c r="H652">
        <v>1.8821374183499998E-2</v>
      </c>
      <c r="I652">
        <v>1.43547232655E-5</v>
      </c>
      <c r="J652">
        <v>9.2164551290000001E-3</v>
      </c>
      <c r="K652">
        <v>4.0918562844500001E-5</v>
      </c>
      <c r="L652">
        <v>1.12673304415E-4</v>
      </c>
      <c r="M652">
        <v>0.38475483668999999</v>
      </c>
      <c r="N652">
        <v>1.4438655615E-2</v>
      </c>
      <c r="O652">
        <v>3.2571889444500003E-5</v>
      </c>
      <c r="P652">
        <v>1.07007374235E-3</v>
      </c>
      <c r="Q652">
        <v>1.7971068663000001E-6</v>
      </c>
      <c r="R652">
        <v>1.9037294513000001E-6</v>
      </c>
      <c r="S652">
        <v>4.4629784692000002E-4</v>
      </c>
      <c r="T652">
        <v>7.5819644300000001E-4</v>
      </c>
    </row>
    <row r="653" spans="1:23" x14ac:dyDescent="0.2">
      <c r="A653" t="s">
        <v>27</v>
      </c>
      <c r="B653">
        <v>7.8730080525000004E-4</v>
      </c>
      <c r="C653">
        <v>2.5951043175000001E-2</v>
      </c>
      <c r="D653">
        <v>8.4900510524999993E-3</v>
      </c>
      <c r="E653">
        <v>5.199255815E-5</v>
      </c>
      <c r="F653">
        <v>0.46374091990499999</v>
      </c>
      <c r="G653">
        <v>1.5301378276499999E-5</v>
      </c>
      <c r="H653">
        <v>1.8105147556000002E-2</v>
      </c>
      <c r="I653">
        <v>8.0478869804999996E-6</v>
      </c>
      <c r="J653">
        <v>6.4866909620000003E-3</v>
      </c>
      <c r="K653">
        <v>1.39611071935E-5</v>
      </c>
      <c r="L653">
        <v>2.8900356484500001E-5</v>
      </c>
      <c r="M653">
        <v>1.4438655615E-2</v>
      </c>
      <c r="N653">
        <v>0.39737659878999998</v>
      </c>
      <c r="O653">
        <v>1.42078118765E-5</v>
      </c>
      <c r="P653">
        <v>5.084102129E-3</v>
      </c>
      <c r="Q653">
        <v>5.0874488865000005E-7</v>
      </c>
      <c r="R653">
        <v>8.5965120645000005E-7</v>
      </c>
      <c r="S653">
        <v>4.3162343206000001E-3</v>
      </c>
      <c r="T653">
        <v>4.8874731726499996E-4</v>
      </c>
    </row>
    <row r="654" spans="1:23" x14ac:dyDescent="0.2">
      <c r="A654" t="s">
        <v>28</v>
      </c>
      <c r="B654">
        <v>3.2832881375000002E-3</v>
      </c>
      <c r="C654">
        <v>1.3855035448E-2</v>
      </c>
      <c r="D654">
        <v>2.9178155306E-3</v>
      </c>
      <c r="E654">
        <v>1.9142939907000001E-2</v>
      </c>
      <c r="F654">
        <v>4.5221078665500002E-4</v>
      </c>
      <c r="G654">
        <v>0.46779440527499999</v>
      </c>
      <c r="H654">
        <v>2.1277135613499999E-4</v>
      </c>
      <c r="I654">
        <v>2.8336878493000001E-2</v>
      </c>
      <c r="J654">
        <v>1.4406575285E-4</v>
      </c>
      <c r="K654">
        <v>5.0133993095000003E-3</v>
      </c>
      <c r="L654">
        <v>1.1367140112500001E-3</v>
      </c>
      <c r="M654">
        <v>3.2571889444500003E-5</v>
      </c>
      <c r="N654">
        <v>1.42078118765E-5</v>
      </c>
      <c r="O654">
        <v>0.39649689905000002</v>
      </c>
      <c r="P654">
        <v>1.1112227417999999E-5</v>
      </c>
      <c r="Q654">
        <v>3.5606821406499998E-3</v>
      </c>
      <c r="R654">
        <v>6.5370533099999998E-3</v>
      </c>
      <c r="S654">
        <v>5.0596482185000002E-6</v>
      </c>
      <c r="T654">
        <v>1.19808143515E-5</v>
      </c>
    </row>
    <row r="655" spans="1:23" x14ac:dyDescent="0.2">
      <c r="A655" t="s">
        <v>29</v>
      </c>
      <c r="B655">
        <v>4.0819956387500001E-4</v>
      </c>
      <c r="C655">
        <v>3.6540720322E-3</v>
      </c>
      <c r="D655">
        <v>1.1738731466500001E-2</v>
      </c>
      <c r="E655">
        <v>1.7940900073500001E-4</v>
      </c>
      <c r="F655">
        <v>1.9186985749000001E-2</v>
      </c>
      <c r="G655">
        <v>1.3706285118999999E-5</v>
      </c>
      <c r="H655">
        <v>0.46950174647999998</v>
      </c>
      <c r="I655">
        <v>9.9743116729999998E-6</v>
      </c>
      <c r="J655">
        <v>2.8751454678499998E-2</v>
      </c>
      <c r="K655">
        <v>3.2871076497500003E-5</v>
      </c>
      <c r="L655">
        <v>2.2213777019500001E-5</v>
      </c>
      <c r="M655">
        <v>1.07007374235E-3</v>
      </c>
      <c r="N655">
        <v>5.084102129E-3</v>
      </c>
      <c r="O655">
        <v>1.1112227417999999E-5</v>
      </c>
      <c r="P655">
        <v>0.40181153400000003</v>
      </c>
      <c r="Q655">
        <v>1.87740610825E-6</v>
      </c>
      <c r="R655">
        <v>1.81568311195E-6</v>
      </c>
      <c r="S655">
        <v>6.6142831855000002E-3</v>
      </c>
      <c r="T655">
        <v>3.6057373412999999E-3</v>
      </c>
    </row>
    <row r="656" spans="1:23" x14ac:dyDescent="0.2">
      <c r="A656" t="s">
        <v>30</v>
      </c>
      <c r="B656">
        <v>1.4517009114E-3</v>
      </c>
      <c r="C656">
        <v>1.21773134155E-4</v>
      </c>
      <c r="D656">
        <v>2.1094842936E-4</v>
      </c>
      <c r="E656">
        <v>6.3532781530000002E-3</v>
      </c>
      <c r="F656">
        <v>3.4194635203499998E-6</v>
      </c>
      <c r="G656">
        <v>3.03887377995E-2</v>
      </c>
      <c r="H656">
        <v>2.4788627609000002E-6</v>
      </c>
      <c r="I656">
        <v>0.48389751475999998</v>
      </c>
      <c r="J656">
        <v>1.5872886154499999E-6</v>
      </c>
      <c r="K656">
        <v>4.9343295895499996E-4</v>
      </c>
      <c r="L656">
        <v>7.6261379285000005E-4</v>
      </c>
      <c r="M656">
        <v>1.7971068663000001E-6</v>
      </c>
      <c r="N656">
        <v>5.0874488865000005E-7</v>
      </c>
      <c r="O656">
        <v>3.5606821406499998E-3</v>
      </c>
      <c r="P656">
        <v>1.87740610825E-6</v>
      </c>
      <c r="Q656">
        <v>0.41073680997000001</v>
      </c>
      <c r="R656">
        <v>1.69918566885E-2</v>
      </c>
      <c r="S656">
        <v>1.3875209933500001E-7</v>
      </c>
      <c r="T656">
        <v>1.0605595111E-7</v>
      </c>
    </row>
    <row r="657" spans="1:23" x14ac:dyDescent="0.2">
      <c r="A657" t="s">
        <v>31</v>
      </c>
      <c r="B657">
        <v>9.9872390895000009E-4</v>
      </c>
      <c r="C657">
        <v>2.911147292E-4</v>
      </c>
      <c r="D657">
        <v>2.7569534973000001E-4</v>
      </c>
      <c r="E657">
        <v>6.4883679944999998E-3</v>
      </c>
      <c r="F657">
        <v>1.0194605205999999E-5</v>
      </c>
      <c r="G657">
        <v>3.0709542201000001E-2</v>
      </c>
      <c r="H657">
        <v>5.3584454885000002E-6</v>
      </c>
      <c r="I657">
        <v>0.48179227056000001</v>
      </c>
      <c r="J657">
        <v>4.4324646787499997E-6</v>
      </c>
      <c r="K657">
        <v>4.4942357987000003E-3</v>
      </c>
      <c r="L657">
        <v>4.5045979691999999E-4</v>
      </c>
      <c r="M657">
        <v>1.9037294513000001E-6</v>
      </c>
      <c r="N657">
        <v>8.5965120645000005E-7</v>
      </c>
      <c r="O657">
        <v>6.5370533099999998E-3</v>
      </c>
      <c r="P657">
        <v>1.81568311195E-6</v>
      </c>
      <c r="Q657">
        <v>1.69918566885E-2</v>
      </c>
      <c r="R657">
        <v>0.41709761317999999</v>
      </c>
      <c r="S657">
        <v>2.3260633197E-7</v>
      </c>
      <c r="T657">
        <v>3.3045688450500002E-7</v>
      </c>
    </row>
    <row r="658" spans="1:23" x14ac:dyDescent="0.2">
      <c r="A658" t="s">
        <v>32</v>
      </c>
      <c r="B658">
        <v>4.0616307113000001E-5</v>
      </c>
      <c r="C658">
        <v>9.5929047045000004E-4</v>
      </c>
      <c r="D658">
        <v>4.4195443597500002E-4</v>
      </c>
      <c r="E658">
        <v>9.1640847714999993E-6</v>
      </c>
      <c r="F658">
        <v>6.3821714819999997E-3</v>
      </c>
      <c r="G658">
        <v>2.4802069519499999E-6</v>
      </c>
      <c r="H658">
        <v>3.0721979301499999E-2</v>
      </c>
      <c r="I658">
        <v>1.5121699276499999E-6</v>
      </c>
      <c r="J658">
        <v>0.48182879742500001</v>
      </c>
      <c r="K658">
        <v>2.3894735973499999E-6</v>
      </c>
      <c r="L658">
        <v>1.8241808510500001E-6</v>
      </c>
      <c r="M658">
        <v>4.4629784692000002E-4</v>
      </c>
      <c r="N658">
        <v>4.3162343206000001E-3</v>
      </c>
      <c r="O658">
        <v>5.0596482185000002E-6</v>
      </c>
      <c r="P658">
        <v>6.6142831855000002E-3</v>
      </c>
      <c r="Q658">
        <v>1.3875209933500001E-7</v>
      </c>
      <c r="R658">
        <v>2.3260633197E-7</v>
      </c>
      <c r="S658">
        <v>0.41696955500999999</v>
      </c>
      <c r="T658">
        <v>1.6989451942500001E-2</v>
      </c>
    </row>
    <row r="659" spans="1:23" x14ac:dyDescent="0.2">
      <c r="A659" t="s">
        <v>33</v>
      </c>
      <c r="B659">
        <v>4.2057322942499999E-5</v>
      </c>
      <c r="C659">
        <v>1.5110021379E-3</v>
      </c>
      <c r="D659">
        <v>2.02524192345E-4</v>
      </c>
      <c r="E659">
        <v>6.2311634684999999E-6</v>
      </c>
      <c r="F659">
        <v>6.3320456755000002E-3</v>
      </c>
      <c r="G659">
        <v>4.3269885239999997E-6</v>
      </c>
      <c r="H659">
        <v>3.04237133045E-2</v>
      </c>
      <c r="I659">
        <v>1.4926498214E-6</v>
      </c>
      <c r="J659">
        <v>0.483798132785</v>
      </c>
      <c r="K659">
        <v>2.2765975312500001E-6</v>
      </c>
      <c r="L659">
        <v>1.3214782635500001E-6</v>
      </c>
      <c r="M659">
        <v>7.5819644300000001E-4</v>
      </c>
      <c r="N659">
        <v>4.8874731726499996E-4</v>
      </c>
      <c r="O659">
        <v>1.19808143515E-5</v>
      </c>
      <c r="P659">
        <v>3.6057373412999999E-3</v>
      </c>
      <c r="Q659">
        <v>1.0605595111E-7</v>
      </c>
      <c r="R659">
        <v>3.3045688450500002E-7</v>
      </c>
      <c r="S659">
        <v>1.6989451942500001E-2</v>
      </c>
      <c r="T659">
        <v>0.41076148984999999</v>
      </c>
    </row>
    <row r="660" spans="1:23" x14ac:dyDescent="0.2">
      <c r="U660">
        <f>SUM(B660:T660)</f>
        <v>0</v>
      </c>
    </row>
    <row r="661" spans="1:23" x14ac:dyDescent="0.2">
      <c r="A661" t="s">
        <v>63</v>
      </c>
    </row>
    <row r="662" spans="1:23" x14ac:dyDescent="0.2">
      <c r="B662" t="s">
        <v>15</v>
      </c>
      <c r="C662" t="s">
        <v>16</v>
      </c>
      <c r="D662" t="s">
        <v>17</v>
      </c>
      <c r="E662" t="s">
        <v>18</v>
      </c>
      <c r="F662" t="s">
        <v>19</v>
      </c>
      <c r="G662" t="s">
        <v>20</v>
      </c>
      <c r="H662" t="s">
        <v>21</v>
      </c>
      <c r="I662" t="s">
        <v>22</v>
      </c>
      <c r="J662" t="s">
        <v>23</v>
      </c>
      <c r="K662" t="s">
        <v>24</v>
      </c>
      <c r="L662" t="s">
        <v>25</v>
      </c>
      <c r="M662" t="s">
        <v>26</v>
      </c>
      <c r="N662" t="s">
        <v>27</v>
      </c>
      <c r="O662" t="s">
        <v>28</v>
      </c>
      <c r="P662" t="s">
        <v>29</v>
      </c>
      <c r="Q662" t="s">
        <v>30</v>
      </c>
      <c r="R662" t="s">
        <v>31</v>
      </c>
      <c r="S662" t="s">
        <v>32</v>
      </c>
      <c r="T662" t="s">
        <v>33</v>
      </c>
    </row>
    <row r="663" spans="1:23" x14ac:dyDescent="0.2">
      <c r="A663" t="s">
        <v>15</v>
      </c>
      <c r="B663">
        <v>14.614933362</v>
      </c>
      <c r="C663">
        <v>7.4481765754999998E-2</v>
      </c>
      <c r="D663">
        <v>0.65501000195000003</v>
      </c>
      <c r="E663">
        <v>0.52816392525</v>
      </c>
      <c r="F663">
        <v>3.2679697842E-3</v>
      </c>
      <c r="G663">
        <v>4.1793948689500003E-2</v>
      </c>
      <c r="H663">
        <v>6.2348397555000001E-3</v>
      </c>
      <c r="I663">
        <v>2.0728502794999999E-2</v>
      </c>
      <c r="J663">
        <v>1.21144318875E-3</v>
      </c>
      <c r="K663">
        <v>2.6103926704E-2</v>
      </c>
      <c r="L663">
        <v>2.9065039107E-2</v>
      </c>
      <c r="M663">
        <v>5.5332347395E-4</v>
      </c>
      <c r="N663">
        <v>1.13691364005E-3</v>
      </c>
      <c r="O663">
        <v>3.4946211981500002E-3</v>
      </c>
      <c r="P663">
        <v>1.32186548345E-2</v>
      </c>
      <c r="Q663">
        <v>1.4445760545500001E-3</v>
      </c>
      <c r="R663">
        <v>1.0049760722E-3</v>
      </c>
      <c r="S663">
        <v>2.8268184222499999E-4</v>
      </c>
      <c r="T663">
        <v>1.14046770945E-4</v>
      </c>
      <c r="V663" cm="1">
        <f t="array" ref="V663">SUMPRODUCT((ROW(B663:T681)-ROW(B663)+1=(COLUMN(B663:T681)-COLUMN(B663)+1))*B663:T681)</f>
        <v>71.986026255259986</v>
      </c>
      <c r="W663" cm="1">
        <f t="array" ref="W663">SUM(B663:T681) - SUMPRODUCT((ROW(B663:T681)-ROW(B663)+1=(COLUMN(B663:T681)-COLUMN(B663)+1))*B663:T681)</f>
        <v>22.01304096148337</v>
      </c>
    </row>
    <row r="664" spans="1:23" x14ac:dyDescent="0.2">
      <c r="A664" t="s">
        <v>16</v>
      </c>
      <c r="B664">
        <v>7.4481765754999998E-2</v>
      </c>
      <c r="C664">
        <v>14.614835384999999</v>
      </c>
      <c r="D664">
        <v>0.65486818494999999</v>
      </c>
      <c r="E664">
        <v>3.2771397711999998E-3</v>
      </c>
      <c r="F664">
        <v>0.52797037020000004</v>
      </c>
      <c r="G664">
        <v>6.223633904E-3</v>
      </c>
      <c r="H664">
        <v>4.1787113558499997E-2</v>
      </c>
      <c r="I664">
        <v>1.21125538635E-3</v>
      </c>
      <c r="J664">
        <v>2.0726327216500001E-2</v>
      </c>
      <c r="K664">
        <v>1.1367029710000001E-3</v>
      </c>
      <c r="L664">
        <v>5.5270449180000003E-4</v>
      </c>
      <c r="M664">
        <v>2.9031951431999999E-2</v>
      </c>
      <c r="N664">
        <v>2.60968599545E-2</v>
      </c>
      <c r="O664">
        <v>1.3220099751000001E-2</v>
      </c>
      <c r="P664">
        <v>3.4840733635999998E-3</v>
      </c>
      <c r="Q664">
        <v>1.14034050485E-4</v>
      </c>
      <c r="R664">
        <v>2.8270869157500002E-4</v>
      </c>
      <c r="S664">
        <v>1.0043720304500001E-3</v>
      </c>
      <c r="T664">
        <v>1.44450823725E-3</v>
      </c>
    </row>
    <row r="665" spans="1:23" x14ac:dyDescent="0.2">
      <c r="A665" t="s">
        <v>17</v>
      </c>
      <c r="B665">
        <v>0.65501000195000003</v>
      </c>
      <c r="C665">
        <v>0.65486818494999999</v>
      </c>
      <c r="D665">
        <v>14.591744948000001</v>
      </c>
      <c r="E665">
        <v>3.8319639195500001E-2</v>
      </c>
      <c r="F665">
        <v>3.8319356599000001E-2</v>
      </c>
      <c r="G665">
        <v>4.1749566094499996E-3</v>
      </c>
      <c r="H665">
        <v>4.1860125436000003E-3</v>
      </c>
      <c r="I665">
        <v>1.84649982805E-3</v>
      </c>
      <c r="J665">
        <v>1.8477225662999999E-3</v>
      </c>
      <c r="K665">
        <v>7.294257908E-3</v>
      </c>
      <c r="L665">
        <v>1.2346780525499999E-2</v>
      </c>
      <c r="M665">
        <v>1.23477644515E-2</v>
      </c>
      <c r="N665">
        <v>7.294370562E-3</v>
      </c>
      <c r="O665">
        <v>2.68697721805E-3</v>
      </c>
      <c r="P665">
        <v>2.6929542502999999E-3</v>
      </c>
      <c r="Q665">
        <v>2.1693574980500001E-4</v>
      </c>
      <c r="R665">
        <v>2.7343734570500002E-4</v>
      </c>
      <c r="S665">
        <v>2.7366985710999998E-4</v>
      </c>
      <c r="T665">
        <v>2.16988786395E-4</v>
      </c>
    </row>
    <row r="666" spans="1:23" x14ac:dyDescent="0.2">
      <c r="A666" t="s">
        <v>18</v>
      </c>
      <c r="B666">
        <v>0.52816392525</v>
      </c>
      <c r="C666">
        <v>3.2771397711999998E-3</v>
      </c>
      <c r="D666">
        <v>3.8319639195500001E-2</v>
      </c>
      <c r="E666">
        <v>4.0160365575999997</v>
      </c>
      <c r="F666">
        <v>5.1810393105000002E-4</v>
      </c>
      <c r="G666">
        <v>0.51587983245000002</v>
      </c>
      <c r="H666">
        <v>1.91851708445E-4</v>
      </c>
      <c r="I666">
        <v>3.7509145908000002E-2</v>
      </c>
      <c r="J666">
        <v>5.6330493725000002E-5</v>
      </c>
      <c r="K666">
        <v>0.464294462405</v>
      </c>
      <c r="L666">
        <v>0.46109182607499999</v>
      </c>
      <c r="M666">
        <v>1.4595613880999999E-4</v>
      </c>
      <c r="N666">
        <v>1.1997121414E-4</v>
      </c>
      <c r="O666">
        <v>1.9145092239499999E-2</v>
      </c>
      <c r="P666">
        <v>5.3113742410000001E-4</v>
      </c>
      <c r="Q666">
        <v>6.3525645220000003E-3</v>
      </c>
      <c r="R666">
        <v>6.4951310249999998E-3</v>
      </c>
      <c r="S666">
        <v>1.2406850596E-5</v>
      </c>
      <c r="T666">
        <v>3.7385480747499998E-6</v>
      </c>
    </row>
    <row r="667" spans="1:23" x14ac:dyDescent="0.2">
      <c r="A667" t="s">
        <v>19</v>
      </c>
      <c r="B667">
        <v>3.2679697842E-3</v>
      </c>
      <c r="C667">
        <v>0.52797037020000004</v>
      </c>
      <c r="D667">
        <v>3.8319356599000001E-2</v>
      </c>
      <c r="E667">
        <v>5.1810393105000002E-4</v>
      </c>
      <c r="F667">
        <v>4.0158243225000003</v>
      </c>
      <c r="G667">
        <v>1.9135484065500001E-4</v>
      </c>
      <c r="H667">
        <v>0.51583766949999998</v>
      </c>
      <c r="I667">
        <v>5.6285512134999997E-5</v>
      </c>
      <c r="J667">
        <v>3.7498478953E-2</v>
      </c>
      <c r="K667">
        <v>1.1991838027E-4</v>
      </c>
      <c r="L667">
        <v>1.4594018165E-4</v>
      </c>
      <c r="M667">
        <v>0.46107401128999997</v>
      </c>
      <c r="N667">
        <v>0.46423329613499997</v>
      </c>
      <c r="O667">
        <v>5.3082135905000002E-4</v>
      </c>
      <c r="P667">
        <v>1.9137793385999999E-2</v>
      </c>
      <c r="Q667">
        <v>3.7328121699000001E-6</v>
      </c>
      <c r="R667">
        <v>1.2400822656499999E-5</v>
      </c>
      <c r="S667">
        <v>6.4953085904999996E-3</v>
      </c>
      <c r="T667">
        <v>6.3521441819999998E-3</v>
      </c>
    </row>
    <row r="668" spans="1:23" x14ac:dyDescent="0.2">
      <c r="A668" t="s">
        <v>20</v>
      </c>
      <c r="B668">
        <v>4.1793948689500003E-2</v>
      </c>
      <c r="C668">
        <v>6.223633904E-3</v>
      </c>
      <c r="D668">
        <v>4.1749566094499996E-3</v>
      </c>
      <c r="E668">
        <v>0.51587983245000002</v>
      </c>
      <c r="F668">
        <v>1.9135484065500001E-4</v>
      </c>
      <c r="G668">
        <v>3.9747916615999999</v>
      </c>
      <c r="H668">
        <v>1.3498520487999999E-4</v>
      </c>
      <c r="I668">
        <v>0.92365389004999998</v>
      </c>
      <c r="J668">
        <v>3.0043306258999999E-5</v>
      </c>
      <c r="K668">
        <v>1.8431486521E-2</v>
      </c>
      <c r="L668">
        <v>1.8810854772999999E-2</v>
      </c>
      <c r="M668">
        <v>7.2437852259999997E-5</v>
      </c>
      <c r="N668">
        <v>2.0471950830499999E-5</v>
      </c>
      <c r="O668">
        <v>0.46784911321</v>
      </c>
      <c r="P668">
        <v>1.3303173768999999E-4</v>
      </c>
      <c r="Q668">
        <v>3.0358520226E-2</v>
      </c>
      <c r="R668">
        <v>3.0762818205999999E-2</v>
      </c>
      <c r="S668">
        <v>3.0670579677500002E-6</v>
      </c>
      <c r="T668">
        <v>2.6557186183500002E-6</v>
      </c>
    </row>
    <row r="669" spans="1:23" x14ac:dyDescent="0.2">
      <c r="A669" t="s">
        <v>21</v>
      </c>
      <c r="B669">
        <v>6.2348397555000001E-3</v>
      </c>
      <c r="C669">
        <v>4.1787113558499997E-2</v>
      </c>
      <c r="D669">
        <v>4.1860125436000003E-3</v>
      </c>
      <c r="E669">
        <v>1.91851708445E-4</v>
      </c>
      <c r="F669">
        <v>0.51583766949999998</v>
      </c>
      <c r="G669">
        <v>1.3498520487999999E-4</v>
      </c>
      <c r="H669">
        <v>3.9747493137999999</v>
      </c>
      <c r="I669">
        <v>3.0033030759500001E-5</v>
      </c>
      <c r="J669">
        <v>0.92361878149999999</v>
      </c>
      <c r="K669">
        <v>2.0486815344999998E-5</v>
      </c>
      <c r="L669">
        <v>7.2542266384999994E-5</v>
      </c>
      <c r="M669">
        <v>1.8808422356500001E-2</v>
      </c>
      <c r="N669">
        <v>1.84109555765E-2</v>
      </c>
      <c r="O669">
        <v>1.3324580011499999E-4</v>
      </c>
      <c r="P669">
        <v>0.46785393482999998</v>
      </c>
      <c r="Q669">
        <v>2.65665995745E-6</v>
      </c>
      <c r="R669">
        <v>3.0697755448500001E-6</v>
      </c>
      <c r="S669">
        <v>3.0744221964499999E-2</v>
      </c>
      <c r="T669">
        <v>3.0354095872000001E-2</v>
      </c>
    </row>
    <row r="670" spans="1:23" x14ac:dyDescent="0.2">
      <c r="A670" t="s">
        <v>22</v>
      </c>
      <c r="B670">
        <v>2.0728502794999999E-2</v>
      </c>
      <c r="C670">
        <v>1.21125538635E-3</v>
      </c>
      <c r="D670">
        <v>1.84649982805E-3</v>
      </c>
      <c r="E670">
        <v>3.7509145908000002E-2</v>
      </c>
      <c r="F670">
        <v>5.6285512134999997E-5</v>
      </c>
      <c r="G670">
        <v>0.92365389004999998</v>
      </c>
      <c r="H670">
        <v>3.0033030759500001E-5</v>
      </c>
      <c r="I670">
        <v>4.0844076022999998</v>
      </c>
      <c r="J670">
        <v>6.5309452989999997E-6</v>
      </c>
      <c r="K670">
        <v>6.6569553024999999E-3</v>
      </c>
      <c r="L670">
        <v>9.3745504819999995E-3</v>
      </c>
      <c r="M670">
        <v>2.7861810744500001E-5</v>
      </c>
      <c r="N670">
        <v>6.8161317315E-6</v>
      </c>
      <c r="O670">
        <v>2.8304606462E-2</v>
      </c>
      <c r="P670">
        <v>3.9284479024499997E-5</v>
      </c>
      <c r="Q670">
        <v>0.48379786829499999</v>
      </c>
      <c r="R670">
        <v>0.48183701380999999</v>
      </c>
      <c r="S670">
        <v>1.0947398770499999E-6</v>
      </c>
      <c r="T670">
        <v>1.0386359987500001E-6</v>
      </c>
    </row>
    <row r="671" spans="1:23" x14ac:dyDescent="0.2">
      <c r="A671" t="s">
        <v>23</v>
      </c>
      <c r="B671">
        <v>1.21144318875E-3</v>
      </c>
      <c r="C671">
        <v>2.0726327216500001E-2</v>
      </c>
      <c r="D671">
        <v>1.8477225662999999E-3</v>
      </c>
      <c r="E671">
        <v>5.6330493725000002E-5</v>
      </c>
      <c r="F671">
        <v>3.7498478953E-2</v>
      </c>
      <c r="G671">
        <v>3.0043306258999999E-5</v>
      </c>
      <c r="H671">
        <v>0.92361878149999999</v>
      </c>
      <c r="I671">
        <v>6.5309452989999997E-6</v>
      </c>
      <c r="J671">
        <v>4.0844729368000001</v>
      </c>
      <c r="K671">
        <v>6.8156793844999997E-6</v>
      </c>
      <c r="L671">
        <v>2.7857793711999999E-5</v>
      </c>
      <c r="M671">
        <v>9.3745722875000007E-3</v>
      </c>
      <c r="N671">
        <v>6.6566267574999999E-3</v>
      </c>
      <c r="O671">
        <v>3.9328838798499998E-5</v>
      </c>
      <c r="P671">
        <v>2.8305921815499999E-2</v>
      </c>
      <c r="Q671">
        <v>1.0381920771000001E-6</v>
      </c>
      <c r="R671">
        <v>1.09498273655E-6</v>
      </c>
      <c r="S671">
        <v>0.48183806577499999</v>
      </c>
      <c r="T671">
        <v>0.48381888097999998</v>
      </c>
    </row>
    <row r="672" spans="1:23" x14ac:dyDescent="0.2">
      <c r="A672" t="s">
        <v>24</v>
      </c>
      <c r="B672">
        <v>2.6103926704E-2</v>
      </c>
      <c r="C672">
        <v>1.1367029710000001E-3</v>
      </c>
      <c r="D672">
        <v>7.294257908E-3</v>
      </c>
      <c r="E672">
        <v>0.464294462405</v>
      </c>
      <c r="F672">
        <v>1.1991838027E-4</v>
      </c>
      <c r="G672">
        <v>1.8431486521E-2</v>
      </c>
      <c r="H672">
        <v>2.0486815344999998E-5</v>
      </c>
      <c r="I672">
        <v>6.6569553024999999E-3</v>
      </c>
      <c r="J672">
        <v>6.8156793844999997E-6</v>
      </c>
      <c r="K672">
        <v>0.39826852308999999</v>
      </c>
      <c r="L672">
        <v>1.4237985967000001E-2</v>
      </c>
      <c r="M672">
        <v>2.3214087470999999E-5</v>
      </c>
      <c r="N672">
        <v>4.6938598218500002E-5</v>
      </c>
      <c r="O672">
        <v>5.0270168755000002E-3</v>
      </c>
      <c r="P672">
        <v>2.84251218E-5</v>
      </c>
      <c r="Q672">
        <v>4.9315076000999995E-4</v>
      </c>
      <c r="R672">
        <v>4.5009563888500003E-3</v>
      </c>
      <c r="S672">
        <v>2.0970810137000002E-6</v>
      </c>
      <c r="T672">
        <v>4.2402766467000001E-7</v>
      </c>
    </row>
    <row r="673" spans="1:23" x14ac:dyDescent="0.2">
      <c r="A673" t="s">
        <v>25</v>
      </c>
      <c r="B673">
        <v>2.9065039107E-2</v>
      </c>
      <c r="C673">
        <v>5.5270449180000003E-4</v>
      </c>
      <c r="D673">
        <v>1.2346780525499999E-2</v>
      </c>
      <c r="E673">
        <v>0.46109182607499999</v>
      </c>
      <c r="F673">
        <v>1.4594018165E-4</v>
      </c>
      <c r="G673">
        <v>1.8810854772999999E-2</v>
      </c>
      <c r="H673">
        <v>7.2542266384999994E-5</v>
      </c>
      <c r="I673">
        <v>9.3745504819999995E-3</v>
      </c>
      <c r="J673">
        <v>2.7857793711999999E-5</v>
      </c>
      <c r="K673">
        <v>1.4237985967000001E-2</v>
      </c>
      <c r="L673">
        <v>0.38458325656999998</v>
      </c>
      <c r="M673">
        <v>2.7260846328000001E-5</v>
      </c>
      <c r="N673">
        <v>2.3212252823E-5</v>
      </c>
      <c r="O673">
        <v>1.12060744135E-3</v>
      </c>
      <c r="P673">
        <v>1.8536097288E-4</v>
      </c>
      <c r="Q673">
        <v>7.5922573355000002E-4</v>
      </c>
      <c r="R673">
        <v>4.4987210211499997E-4</v>
      </c>
      <c r="S673">
        <v>4.3337911151500002E-6</v>
      </c>
      <c r="T673">
        <v>2.5965786577500001E-6</v>
      </c>
    </row>
    <row r="674" spans="1:23" x14ac:dyDescent="0.2">
      <c r="A674" t="s">
        <v>26</v>
      </c>
      <c r="B674">
        <v>5.5332347395E-4</v>
      </c>
      <c r="C674">
        <v>2.9031951431999999E-2</v>
      </c>
      <c r="D674">
        <v>1.23477644515E-2</v>
      </c>
      <c r="E674">
        <v>1.4595613880999999E-4</v>
      </c>
      <c r="F674">
        <v>0.46107401128999997</v>
      </c>
      <c r="G674">
        <v>7.2437852259999997E-5</v>
      </c>
      <c r="H674">
        <v>1.8808422356500001E-2</v>
      </c>
      <c r="I674">
        <v>2.7861810744500001E-5</v>
      </c>
      <c r="J674">
        <v>9.3745722875000007E-3</v>
      </c>
      <c r="K674">
        <v>2.3214087470999999E-5</v>
      </c>
      <c r="L674">
        <v>2.7260846328000001E-5</v>
      </c>
      <c r="M674">
        <v>0.38457944170000002</v>
      </c>
      <c r="N674">
        <v>1.4237968736999999E-2</v>
      </c>
      <c r="O674">
        <v>1.8537581767000001E-4</v>
      </c>
      <c r="P674">
        <v>1.1208856652499999E-3</v>
      </c>
      <c r="Q674">
        <v>2.5965673107999998E-6</v>
      </c>
      <c r="R674">
        <v>4.3339374524499998E-6</v>
      </c>
      <c r="S674">
        <v>4.4991599116500001E-4</v>
      </c>
      <c r="T674">
        <v>7.5921969060000003E-4</v>
      </c>
    </row>
    <row r="675" spans="1:23" x14ac:dyDescent="0.2">
      <c r="A675" t="s">
        <v>27</v>
      </c>
      <c r="B675">
        <v>1.13691364005E-3</v>
      </c>
      <c r="C675">
        <v>2.60968599545E-2</v>
      </c>
      <c r="D675">
        <v>7.294370562E-3</v>
      </c>
      <c r="E675">
        <v>1.1997121414E-4</v>
      </c>
      <c r="F675">
        <v>0.46423329613499997</v>
      </c>
      <c r="G675">
        <v>2.0471950830499999E-5</v>
      </c>
      <c r="H675">
        <v>1.84109555765E-2</v>
      </c>
      <c r="I675">
        <v>6.8161317315E-6</v>
      </c>
      <c r="J675">
        <v>6.6566267574999999E-3</v>
      </c>
      <c r="K675">
        <v>4.6938598218500002E-5</v>
      </c>
      <c r="L675">
        <v>2.3212252823E-5</v>
      </c>
      <c r="M675">
        <v>1.4237968736999999E-2</v>
      </c>
      <c r="N675">
        <v>0.39826214528999998</v>
      </c>
      <c r="O675">
        <v>2.84233867455E-5</v>
      </c>
      <c r="P675">
        <v>5.0269845569999999E-3</v>
      </c>
      <c r="Q675">
        <v>4.2402443374000001E-7</v>
      </c>
      <c r="R675">
        <v>2.0970702668499998E-6</v>
      </c>
      <c r="S675">
        <v>4.50094641775E-3</v>
      </c>
      <c r="T675">
        <v>4.9315951525999999E-4</v>
      </c>
    </row>
    <row r="676" spans="1:23" x14ac:dyDescent="0.2">
      <c r="A676" t="s">
        <v>28</v>
      </c>
      <c r="B676">
        <v>3.4946211981500002E-3</v>
      </c>
      <c r="C676">
        <v>1.3220099751000001E-2</v>
      </c>
      <c r="D676">
        <v>2.68697721805E-3</v>
      </c>
      <c r="E676">
        <v>1.9145092239499999E-2</v>
      </c>
      <c r="F676">
        <v>5.3082135905000002E-4</v>
      </c>
      <c r="G676">
        <v>0.46784911321</v>
      </c>
      <c r="H676">
        <v>1.3324580011499999E-4</v>
      </c>
      <c r="I676">
        <v>2.8304606462E-2</v>
      </c>
      <c r="J676">
        <v>3.9328838798499998E-5</v>
      </c>
      <c r="K676">
        <v>5.0270168755000002E-3</v>
      </c>
      <c r="L676">
        <v>1.12060744135E-3</v>
      </c>
      <c r="M676">
        <v>1.8537581767000001E-4</v>
      </c>
      <c r="N676">
        <v>2.84233867455E-5</v>
      </c>
      <c r="O676">
        <v>0.39646760990000002</v>
      </c>
      <c r="P676">
        <v>2.3966460515499998E-5</v>
      </c>
      <c r="Q676">
        <v>3.5588880589499999E-3</v>
      </c>
      <c r="R676">
        <v>6.5421777260000003E-3</v>
      </c>
      <c r="S676">
        <v>1.9872053077E-6</v>
      </c>
      <c r="T676">
        <v>2.2772124414E-6</v>
      </c>
    </row>
    <row r="677" spans="1:23" x14ac:dyDescent="0.2">
      <c r="A677" t="s">
        <v>29</v>
      </c>
      <c r="B677">
        <v>1.32186548345E-2</v>
      </c>
      <c r="C677">
        <v>3.4840733635999998E-3</v>
      </c>
      <c r="D677">
        <v>2.6929542502999999E-3</v>
      </c>
      <c r="E677">
        <v>5.3113742410000001E-4</v>
      </c>
      <c r="F677">
        <v>1.9137793385999999E-2</v>
      </c>
      <c r="G677">
        <v>1.3303173768999999E-4</v>
      </c>
      <c r="H677">
        <v>0.46785393482999998</v>
      </c>
      <c r="I677">
        <v>3.9284479024499997E-5</v>
      </c>
      <c r="J677">
        <v>2.8305921815499999E-2</v>
      </c>
      <c r="K677">
        <v>2.84251218E-5</v>
      </c>
      <c r="L677">
        <v>1.8536097288E-4</v>
      </c>
      <c r="M677">
        <v>1.1208856652499999E-3</v>
      </c>
      <c r="N677">
        <v>5.0269845569999999E-3</v>
      </c>
      <c r="O677">
        <v>2.3966460515499998E-5</v>
      </c>
      <c r="P677">
        <v>0.39646733528</v>
      </c>
      <c r="Q677">
        <v>2.2754950723499999E-6</v>
      </c>
      <c r="R677">
        <v>1.985742019E-6</v>
      </c>
      <c r="S677">
        <v>6.5420936530000001E-3</v>
      </c>
      <c r="T677">
        <v>3.5588791795999998E-3</v>
      </c>
    </row>
    <row r="678" spans="1:23" x14ac:dyDescent="0.2">
      <c r="A678" t="s">
        <v>30</v>
      </c>
      <c r="B678">
        <v>1.4445760545500001E-3</v>
      </c>
      <c r="C678">
        <v>1.14034050485E-4</v>
      </c>
      <c r="D678">
        <v>2.1693574980500001E-4</v>
      </c>
      <c r="E678">
        <v>6.3525645220000003E-3</v>
      </c>
      <c r="F678">
        <v>3.7328121699000001E-6</v>
      </c>
      <c r="G678">
        <v>3.0358520226E-2</v>
      </c>
      <c r="H678">
        <v>2.65665995745E-6</v>
      </c>
      <c r="I678">
        <v>0.48379786829499999</v>
      </c>
      <c r="J678">
        <v>1.0381920771000001E-6</v>
      </c>
      <c r="K678">
        <v>4.9315076000999995E-4</v>
      </c>
      <c r="L678">
        <v>7.5922573355000002E-4</v>
      </c>
      <c r="M678">
        <v>2.5965673107999998E-6</v>
      </c>
      <c r="N678">
        <v>4.2402443374000001E-7</v>
      </c>
      <c r="O678">
        <v>3.5588880589499999E-3</v>
      </c>
      <c r="P678">
        <v>2.2754950723499999E-6</v>
      </c>
      <c r="Q678">
        <v>0.41041077127999998</v>
      </c>
      <c r="R678">
        <v>1.6991200360999999E-2</v>
      </c>
      <c r="S678">
        <v>1.05808571755E-7</v>
      </c>
      <c r="T678">
        <v>1.2966784416499999E-7</v>
      </c>
    </row>
    <row r="679" spans="1:23" x14ac:dyDescent="0.2">
      <c r="A679" t="s">
        <v>31</v>
      </c>
      <c r="B679">
        <v>1.0049760722E-3</v>
      </c>
      <c r="C679">
        <v>2.8270869157500002E-4</v>
      </c>
      <c r="D679">
        <v>2.7343734570500002E-4</v>
      </c>
      <c r="E679">
        <v>6.4951310249999998E-3</v>
      </c>
      <c r="F679">
        <v>1.2400822656499999E-5</v>
      </c>
      <c r="G679">
        <v>3.0762818205999999E-2</v>
      </c>
      <c r="H679">
        <v>3.0697755448500001E-6</v>
      </c>
      <c r="I679">
        <v>0.48183701380999999</v>
      </c>
      <c r="J679">
        <v>1.09498273655E-6</v>
      </c>
      <c r="K679">
        <v>4.5009563888500003E-3</v>
      </c>
      <c r="L679">
        <v>4.4987210211499997E-4</v>
      </c>
      <c r="M679">
        <v>4.3339374524499998E-6</v>
      </c>
      <c r="N679">
        <v>2.0970702668499998E-6</v>
      </c>
      <c r="O679">
        <v>6.5421777260000003E-3</v>
      </c>
      <c r="P679">
        <v>1.985742019E-6</v>
      </c>
      <c r="Q679">
        <v>1.6991200360999999E-2</v>
      </c>
      <c r="R679">
        <v>0.41739054736999998</v>
      </c>
      <c r="S679">
        <v>1.5655163972500001E-7</v>
      </c>
      <c r="T679">
        <v>1.0574502705E-7</v>
      </c>
    </row>
    <row r="680" spans="1:23" x14ac:dyDescent="0.2">
      <c r="A680" t="s">
        <v>32</v>
      </c>
      <c r="B680">
        <v>2.8268184222499999E-4</v>
      </c>
      <c r="C680">
        <v>1.0043720304500001E-3</v>
      </c>
      <c r="D680">
        <v>2.7366985710999998E-4</v>
      </c>
      <c r="E680">
        <v>1.2406850596E-5</v>
      </c>
      <c r="F680">
        <v>6.4953085904999996E-3</v>
      </c>
      <c r="G680">
        <v>3.0670579677500002E-6</v>
      </c>
      <c r="H680">
        <v>3.0744221964499999E-2</v>
      </c>
      <c r="I680">
        <v>1.0947398770499999E-6</v>
      </c>
      <c r="J680">
        <v>0.48183806577499999</v>
      </c>
      <c r="K680">
        <v>2.0970810137000002E-6</v>
      </c>
      <c r="L680">
        <v>4.3337911151500002E-6</v>
      </c>
      <c r="M680">
        <v>4.4991599116500001E-4</v>
      </c>
      <c r="N680">
        <v>4.50094641775E-3</v>
      </c>
      <c r="O680">
        <v>1.9872053077E-6</v>
      </c>
      <c r="P680">
        <v>6.5420936530000001E-3</v>
      </c>
      <c r="Q680">
        <v>1.05808571755E-7</v>
      </c>
      <c r="R680">
        <v>1.5655163972500001E-7</v>
      </c>
      <c r="S680">
        <v>0.41738567544999999</v>
      </c>
      <c r="T680">
        <v>1.6991367711500002E-2</v>
      </c>
    </row>
    <row r="681" spans="1:23" x14ac:dyDescent="0.2">
      <c r="A681" t="s">
        <v>33</v>
      </c>
      <c r="B681">
        <v>1.14046770945E-4</v>
      </c>
      <c r="C681">
        <v>1.44450823725E-3</v>
      </c>
      <c r="D681">
        <v>2.16988786395E-4</v>
      </c>
      <c r="E681">
        <v>3.7385480747499998E-6</v>
      </c>
      <c r="F681">
        <v>6.3521441819999998E-3</v>
      </c>
      <c r="G681">
        <v>2.6557186183500002E-6</v>
      </c>
      <c r="H681">
        <v>3.0354095872000001E-2</v>
      </c>
      <c r="I681">
        <v>1.0386359987500001E-6</v>
      </c>
      <c r="J681">
        <v>0.48381888097999998</v>
      </c>
      <c r="K681">
        <v>4.2402766467000001E-7</v>
      </c>
      <c r="L681">
        <v>2.5965786577500001E-6</v>
      </c>
      <c r="M681">
        <v>7.5921969060000003E-4</v>
      </c>
      <c r="N681">
        <v>4.9315951525999999E-4</v>
      </c>
      <c r="O681">
        <v>2.2772124414E-6</v>
      </c>
      <c r="P681">
        <v>3.5588791795999998E-3</v>
      </c>
      <c r="Q681">
        <v>1.2966784416499999E-7</v>
      </c>
      <c r="R681">
        <v>1.0574502705E-7</v>
      </c>
      <c r="S681">
        <v>1.6991367711500002E-2</v>
      </c>
      <c r="T681">
        <v>0.41041485973000003</v>
      </c>
    </row>
    <row r="683" spans="1:23" x14ac:dyDescent="0.2">
      <c r="A683" t="s">
        <v>64</v>
      </c>
    </row>
    <row r="684" spans="1:23" x14ac:dyDescent="0.2">
      <c r="B684" t="s">
        <v>15</v>
      </c>
      <c r="C684" t="s">
        <v>16</v>
      </c>
      <c r="D684" t="s">
        <v>17</v>
      </c>
      <c r="E684" t="s">
        <v>18</v>
      </c>
      <c r="F684" t="s">
        <v>19</v>
      </c>
      <c r="G684" t="s">
        <v>20</v>
      </c>
      <c r="H684" t="s">
        <v>21</v>
      </c>
      <c r="I684" t="s">
        <v>22</v>
      </c>
      <c r="J684" t="s">
        <v>23</v>
      </c>
      <c r="K684" t="s">
        <v>24</v>
      </c>
      <c r="L684" t="s">
        <v>25</v>
      </c>
      <c r="M684" t="s">
        <v>26</v>
      </c>
      <c r="N684" t="s">
        <v>27</v>
      </c>
      <c r="O684" t="s">
        <v>28</v>
      </c>
      <c r="P684" t="s">
        <v>29</v>
      </c>
      <c r="Q684" t="s">
        <v>30</v>
      </c>
      <c r="R684" t="s">
        <v>31</v>
      </c>
      <c r="S684" t="s">
        <v>32</v>
      </c>
      <c r="T684" t="s">
        <v>33</v>
      </c>
    </row>
    <row r="685" spans="1:23" x14ac:dyDescent="0.2">
      <c r="A685" t="s">
        <v>15</v>
      </c>
      <c r="B685">
        <v>14.614167009000001</v>
      </c>
      <c r="C685">
        <v>7.8433960524999999E-2</v>
      </c>
      <c r="D685">
        <v>0.65406900405000001</v>
      </c>
      <c r="E685">
        <v>0.52624129504999995</v>
      </c>
      <c r="F685">
        <v>3.2520687303E-3</v>
      </c>
      <c r="G685">
        <v>4.3020600134500001E-2</v>
      </c>
      <c r="H685">
        <v>1.2814317251499999E-3</v>
      </c>
      <c r="I685">
        <v>2.0934742716000002E-2</v>
      </c>
      <c r="J685">
        <v>9.963354453000001E-4</v>
      </c>
      <c r="K685">
        <v>2.9193237611000001E-2</v>
      </c>
      <c r="L685">
        <v>2.8056584639000001E-2</v>
      </c>
      <c r="M685">
        <v>1.0942545016999999E-3</v>
      </c>
      <c r="N685">
        <v>8.2926622429999996E-4</v>
      </c>
      <c r="O685">
        <v>6.170162184E-3</v>
      </c>
      <c r="P685">
        <v>2.3272378671999999E-4</v>
      </c>
      <c r="Q685">
        <v>1.0979778174000001E-3</v>
      </c>
      <c r="R685">
        <v>1.2533522857E-3</v>
      </c>
      <c r="S685">
        <v>5.4770447729999999E-5</v>
      </c>
      <c r="T685">
        <v>6.5765844625000004E-5</v>
      </c>
      <c r="V685" cm="1">
        <f t="array" ref="V685">SUMPRODUCT((ROW(B685:T703)-ROW(B685)+1=(COLUMN(B685:T703)-COLUMN(B685)+1))*B685:T703)</f>
        <v>72.00277321049002</v>
      </c>
      <c r="W685" cm="1">
        <f t="array" ref="W685">SUM(B685:T703) - SUMPRODUCT((ROW(B685:T703)-ROW(B685)+1=(COLUMN(B685:T703)-COLUMN(B685)+1))*B685:T703)</f>
        <v>21.994941526956538</v>
      </c>
    </row>
    <row r="686" spans="1:23" x14ac:dyDescent="0.2">
      <c r="A686" t="s">
        <v>16</v>
      </c>
      <c r="B686">
        <v>7.8433960524999999E-2</v>
      </c>
      <c r="C686">
        <v>14.614156237</v>
      </c>
      <c r="D686">
        <v>0.654066759</v>
      </c>
      <c r="E686">
        <v>3.2509356649999999E-3</v>
      </c>
      <c r="F686">
        <v>0.52612827314999999</v>
      </c>
      <c r="G686">
        <v>1.2812690336499999E-3</v>
      </c>
      <c r="H686">
        <v>4.3015663803000002E-2</v>
      </c>
      <c r="I686">
        <v>9.963721558E-4</v>
      </c>
      <c r="J686">
        <v>2.09361671105E-2</v>
      </c>
      <c r="K686">
        <v>1.0917836625E-3</v>
      </c>
      <c r="L686">
        <v>8.2860289949999999E-4</v>
      </c>
      <c r="M686">
        <v>2.9187600148500002E-2</v>
      </c>
      <c r="N686">
        <v>2.8062073319999999E-2</v>
      </c>
      <c r="O686">
        <v>2.3256504092000001E-4</v>
      </c>
      <c r="P686">
        <v>6.170217754E-3</v>
      </c>
      <c r="Q686">
        <v>6.5768243269999994E-5</v>
      </c>
      <c r="R686">
        <v>5.4755184035000001E-5</v>
      </c>
      <c r="S686">
        <v>1.2533675012500001E-3</v>
      </c>
      <c r="T686">
        <v>1.0980090286E-3</v>
      </c>
    </row>
    <row r="687" spans="1:23" x14ac:dyDescent="0.2">
      <c r="A687" t="s">
        <v>17</v>
      </c>
      <c r="B687">
        <v>0.65406900405000001</v>
      </c>
      <c r="C687">
        <v>0.654066759</v>
      </c>
      <c r="D687">
        <v>14.59861907</v>
      </c>
      <c r="E687">
        <v>3.7915941687E-2</v>
      </c>
      <c r="F687">
        <v>3.79198854815E-2</v>
      </c>
      <c r="G687">
        <v>8.4649777569999994E-3</v>
      </c>
      <c r="H687">
        <v>8.4642967160000002E-3</v>
      </c>
      <c r="I687">
        <v>4.7420703095000004E-3</v>
      </c>
      <c r="J687">
        <v>4.7425160915499998E-3</v>
      </c>
      <c r="K687">
        <v>2.3514722289999998E-3</v>
      </c>
      <c r="L687">
        <v>1.22128094715E-2</v>
      </c>
      <c r="M687">
        <v>2.3497107629500001E-3</v>
      </c>
      <c r="N687">
        <v>1.2213712642499999E-2</v>
      </c>
      <c r="O687">
        <v>3.0617297702499998E-4</v>
      </c>
      <c r="P687">
        <v>3.0615131406499998E-4</v>
      </c>
      <c r="Q687">
        <v>4.7184300918000002E-4</v>
      </c>
      <c r="R687">
        <v>2.2388608130000001E-4</v>
      </c>
      <c r="S687">
        <v>2.2390543491999999E-4</v>
      </c>
      <c r="T687">
        <v>4.7188349203500002E-4</v>
      </c>
    </row>
    <row r="688" spans="1:23" x14ac:dyDescent="0.2">
      <c r="A688" t="s">
        <v>18</v>
      </c>
      <c r="B688">
        <v>0.52624129504999995</v>
      </c>
      <c r="C688">
        <v>3.2509356649999999E-3</v>
      </c>
      <c r="D688">
        <v>3.7915941687E-2</v>
      </c>
      <c r="E688">
        <v>4.0105139053999999</v>
      </c>
      <c r="F688">
        <v>2.0910453871000002E-3</v>
      </c>
      <c r="G688">
        <v>0.51557539924999995</v>
      </c>
      <c r="H688">
        <v>2.6148330245499997E-4</v>
      </c>
      <c r="I688">
        <v>3.7503213104499999E-2</v>
      </c>
      <c r="J688">
        <v>8.8518405045000004E-5</v>
      </c>
      <c r="K688">
        <v>0.46392178643999998</v>
      </c>
      <c r="L688">
        <v>0.46198823769000003</v>
      </c>
      <c r="M688">
        <v>3.2498671046000001E-3</v>
      </c>
      <c r="N688">
        <v>5.3520618834999997E-4</v>
      </c>
      <c r="O688">
        <v>1.9601751345000001E-2</v>
      </c>
      <c r="P688">
        <v>5.6886064410000002E-5</v>
      </c>
      <c r="Q688">
        <v>6.3442437149999996E-3</v>
      </c>
      <c r="R688">
        <v>6.3497954385000003E-3</v>
      </c>
      <c r="S688">
        <v>1.11206121085E-5</v>
      </c>
      <c r="T688">
        <v>1.1697052385500001E-5</v>
      </c>
    </row>
    <row r="689" spans="1:21" x14ac:dyDescent="0.2">
      <c r="A689" t="s">
        <v>19</v>
      </c>
      <c r="B689">
        <v>3.2520687303E-3</v>
      </c>
      <c r="C689">
        <v>0.52612827314999999</v>
      </c>
      <c r="D689">
        <v>3.79198854815E-2</v>
      </c>
      <c r="E689">
        <v>2.0910453871000002E-3</v>
      </c>
      <c r="F689">
        <v>4.0104155427999997</v>
      </c>
      <c r="G689">
        <v>2.6213846106E-4</v>
      </c>
      <c r="H689">
        <v>0.5155602802</v>
      </c>
      <c r="I689">
        <v>8.8440457109999998E-5</v>
      </c>
      <c r="J689">
        <v>3.7539437270000003E-2</v>
      </c>
      <c r="K689">
        <v>3.2562324934999999E-3</v>
      </c>
      <c r="L689">
        <v>5.3462516689999995E-4</v>
      </c>
      <c r="M689">
        <v>0.46389169566999999</v>
      </c>
      <c r="N689">
        <v>0.46199651642</v>
      </c>
      <c r="O689">
        <v>5.7082203085000002E-5</v>
      </c>
      <c r="P689">
        <v>1.95560326865E-2</v>
      </c>
      <c r="Q689">
        <v>1.1700304038E-5</v>
      </c>
      <c r="R689">
        <v>1.1142916350499999E-5</v>
      </c>
      <c r="S689">
        <v>6.3511670095000002E-3</v>
      </c>
      <c r="T689">
        <v>6.3454032235000001E-3</v>
      </c>
    </row>
    <row r="690" spans="1:21" x14ac:dyDescent="0.2">
      <c r="A690" t="s">
        <v>20</v>
      </c>
      <c r="B690">
        <v>4.3020600134500001E-2</v>
      </c>
      <c r="C690">
        <v>1.2812690336499999E-3</v>
      </c>
      <c r="D690">
        <v>8.4649777569999994E-3</v>
      </c>
      <c r="E690">
        <v>0.51557539924999995</v>
      </c>
      <c r="F690">
        <v>2.6213846106E-4</v>
      </c>
      <c r="G690">
        <v>3.9778148821000001</v>
      </c>
      <c r="H690">
        <v>4.1366909237499998E-5</v>
      </c>
      <c r="I690">
        <v>0.92067029315000004</v>
      </c>
      <c r="J690">
        <v>1.20774552235E-5</v>
      </c>
      <c r="K690">
        <v>1.8413996708000001E-2</v>
      </c>
      <c r="L690">
        <v>1.8594051239999999E-2</v>
      </c>
      <c r="M690">
        <v>3.7454259537E-4</v>
      </c>
      <c r="N690">
        <v>5.3335127339999998E-5</v>
      </c>
      <c r="O690">
        <v>0.47290655442500001</v>
      </c>
      <c r="P690">
        <v>1.1546935278E-5</v>
      </c>
      <c r="Q690">
        <v>3.0088353637499999E-2</v>
      </c>
      <c r="R690">
        <v>3.0289437506000001E-2</v>
      </c>
      <c r="S690">
        <v>1.85541512035E-6</v>
      </c>
      <c r="T690">
        <v>9.2368239740000002E-7</v>
      </c>
    </row>
    <row r="691" spans="1:21" x14ac:dyDescent="0.2">
      <c r="A691" t="s">
        <v>21</v>
      </c>
      <c r="B691">
        <v>1.2814317251499999E-3</v>
      </c>
      <c r="C691">
        <v>4.3015663803000002E-2</v>
      </c>
      <c r="D691">
        <v>8.4642967160000002E-3</v>
      </c>
      <c r="E691">
        <v>2.6148330245499997E-4</v>
      </c>
      <c r="F691">
        <v>0.5155602802</v>
      </c>
      <c r="G691">
        <v>4.1366909237499998E-5</v>
      </c>
      <c r="H691">
        <v>3.9778088584</v>
      </c>
      <c r="I691">
        <v>1.20618971445E-5</v>
      </c>
      <c r="J691">
        <v>0.92068665179999998</v>
      </c>
      <c r="K691">
        <v>3.7514101638000001E-4</v>
      </c>
      <c r="L691">
        <v>5.3237475745E-5</v>
      </c>
      <c r="M691">
        <v>1.8416369285500001E-2</v>
      </c>
      <c r="N691">
        <v>1.85977018885E-2</v>
      </c>
      <c r="O691">
        <v>1.1549907550999999E-5</v>
      </c>
      <c r="P691">
        <v>0.47291994800499998</v>
      </c>
      <c r="Q691">
        <v>9.2307808239999999E-7</v>
      </c>
      <c r="R691">
        <v>1.8555489907E-6</v>
      </c>
      <c r="S691">
        <v>3.0291610185000001E-2</v>
      </c>
      <c r="T691">
        <v>3.0086694301999999E-2</v>
      </c>
    </row>
    <row r="692" spans="1:21" x14ac:dyDescent="0.2">
      <c r="A692" t="s">
        <v>22</v>
      </c>
      <c r="B692">
        <v>2.0934742716000002E-2</v>
      </c>
      <c r="C692">
        <v>9.963721558E-4</v>
      </c>
      <c r="D692">
        <v>4.7420703095000004E-3</v>
      </c>
      <c r="E692">
        <v>3.7503213104499999E-2</v>
      </c>
      <c r="F692">
        <v>8.8440457109999998E-5</v>
      </c>
      <c r="G692">
        <v>0.92067029315000004</v>
      </c>
      <c r="H692">
        <v>1.20618971445E-5</v>
      </c>
      <c r="I692">
        <v>4.0804956244000001</v>
      </c>
      <c r="J692">
        <v>7.6201117289999998E-6</v>
      </c>
      <c r="K692">
        <v>6.5477097970000004E-3</v>
      </c>
      <c r="L692">
        <v>9.1592234794999998E-3</v>
      </c>
      <c r="M692">
        <v>7.1624630269999999E-5</v>
      </c>
      <c r="N692">
        <v>4.7364574963999997E-5</v>
      </c>
      <c r="O692">
        <v>2.9096420841999999E-2</v>
      </c>
      <c r="P692">
        <v>5.2044060005000004E-6</v>
      </c>
      <c r="Q692">
        <v>0.48325499321499998</v>
      </c>
      <c r="R692">
        <v>0.48088072594999998</v>
      </c>
      <c r="S692">
        <v>1.69310720585E-6</v>
      </c>
      <c r="T692">
        <v>6.1744372889999995E-7</v>
      </c>
    </row>
    <row r="693" spans="1:21" x14ac:dyDescent="0.2">
      <c r="A693" t="s">
        <v>23</v>
      </c>
      <c r="B693">
        <v>9.963354453000001E-4</v>
      </c>
      <c r="C693">
        <v>2.09361671105E-2</v>
      </c>
      <c r="D693">
        <v>4.7425160915499998E-3</v>
      </c>
      <c r="E693">
        <v>8.8518405045000004E-5</v>
      </c>
      <c r="F693">
        <v>3.7539437270000003E-2</v>
      </c>
      <c r="G693">
        <v>1.20774552235E-5</v>
      </c>
      <c r="H693">
        <v>0.92068665179999998</v>
      </c>
      <c r="I693">
        <v>7.6201117289999998E-6</v>
      </c>
      <c r="J693">
        <v>4.0806616170999996</v>
      </c>
      <c r="K693">
        <v>7.1745694840000002E-5</v>
      </c>
      <c r="L693">
        <v>4.7350355218499999E-5</v>
      </c>
      <c r="M693">
        <v>6.5545846940000003E-3</v>
      </c>
      <c r="N693">
        <v>9.1597571465000006E-3</v>
      </c>
      <c r="O693">
        <v>5.2056011439999997E-6</v>
      </c>
      <c r="P693">
        <v>2.9111093976999999E-2</v>
      </c>
      <c r="Q693">
        <v>6.1758334410000003E-7</v>
      </c>
      <c r="R693">
        <v>1.6934392489000001E-6</v>
      </c>
      <c r="S693">
        <v>0.48089822038500002</v>
      </c>
      <c r="T693">
        <v>0.48329645676999999</v>
      </c>
    </row>
    <row r="694" spans="1:21" x14ac:dyDescent="0.2">
      <c r="A694" t="s">
        <v>24</v>
      </c>
      <c r="B694">
        <v>2.9193237611000001E-2</v>
      </c>
      <c r="C694">
        <v>1.0917836625E-3</v>
      </c>
      <c r="D694">
        <v>2.3514722289999998E-3</v>
      </c>
      <c r="E694">
        <v>0.46392178643999998</v>
      </c>
      <c r="F694">
        <v>3.2562324934999999E-3</v>
      </c>
      <c r="G694">
        <v>1.8413996708000001E-2</v>
      </c>
      <c r="H694">
        <v>3.7514101638000001E-4</v>
      </c>
      <c r="I694">
        <v>6.5477097970000004E-3</v>
      </c>
      <c r="J694">
        <v>7.1745694840000002E-5</v>
      </c>
      <c r="K694">
        <v>0.40305468814000001</v>
      </c>
      <c r="L694">
        <v>1.50147670555E-2</v>
      </c>
      <c r="M694">
        <v>5.2327219719999997E-3</v>
      </c>
      <c r="N694">
        <v>1.9223594489499999E-4</v>
      </c>
      <c r="O694">
        <v>4.9900186645499998E-3</v>
      </c>
      <c r="P694">
        <v>1.3906473901499999E-4</v>
      </c>
      <c r="Q694">
        <v>4.75745512705E-4</v>
      </c>
      <c r="R694">
        <v>4.1793976896499999E-3</v>
      </c>
      <c r="S694">
        <v>2.5111147102499998E-5</v>
      </c>
      <c r="T694">
        <v>5.5361054335000001E-6</v>
      </c>
    </row>
    <row r="695" spans="1:21" x14ac:dyDescent="0.2">
      <c r="A695" t="s">
        <v>25</v>
      </c>
      <c r="B695">
        <v>2.8056584639000001E-2</v>
      </c>
      <c r="C695">
        <v>8.2860289949999999E-4</v>
      </c>
      <c r="D695">
        <v>1.22128094715E-2</v>
      </c>
      <c r="E695">
        <v>0.46198823769000003</v>
      </c>
      <c r="F695">
        <v>5.3462516689999995E-4</v>
      </c>
      <c r="G695">
        <v>1.8594051239999999E-2</v>
      </c>
      <c r="H695">
        <v>5.3237475745E-5</v>
      </c>
      <c r="I695">
        <v>9.1592234794999998E-3</v>
      </c>
      <c r="J695">
        <v>4.7350355218499999E-5</v>
      </c>
      <c r="K695">
        <v>1.50147670555E-2</v>
      </c>
      <c r="L695">
        <v>0.38931318032000001</v>
      </c>
      <c r="M695">
        <v>1.91420924205E-4</v>
      </c>
      <c r="N695">
        <v>5.0977524134999995E-4</v>
      </c>
      <c r="O695">
        <v>1.6237974092499999E-3</v>
      </c>
      <c r="P695">
        <v>3.5460809703E-6</v>
      </c>
      <c r="Q695">
        <v>7.9037444000000002E-4</v>
      </c>
      <c r="R695">
        <v>5.320251158E-4</v>
      </c>
      <c r="S695">
        <v>2.1385252256499998E-6</v>
      </c>
      <c r="T695">
        <v>3.0857967931500001E-6</v>
      </c>
    </row>
    <row r="696" spans="1:21" x14ac:dyDescent="0.2">
      <c r="A696" t="s">
        <v>26</v>
      </c>
      <c r="B696">
        <v>1.0942545016999999E-3</v>
      </c>
      <c r="C696">
        <v>2.9187600148500002E-2</v>
      </c>
      <c r="D696">
        <v>2.3497107629500001E-3</v>
      </c>
      <c r="E696">
        <v>3.2498671046000001E-3</v>
      </c>
      <c r="F696">
        <v>0.46389169566999999</v>
      </c>
      <c r="G696">
        <v>3.7454259537E-4</v>
      </c>
      <c r="H696">
        <v>1.8416369285500001E-2</v>
      </c>
      <c r="I696">
        <v>7.1624630269999999E-5</v>
      </c>
      <c r="J696">
        <v>6.5545846940000003E-3</v>
      </c>
      <c r="K696">
        <v>5.2327219719999997E-3</v>
      </c>
      <c r="L696">
        <v>1.91420924205E-4</v>
      </c>
      <c r="M696">
        <v>0.40305072971</v>
      </c>
      <c r="N696">
        <v>1.5014863316E-2</v>
      </c>
      <c r="O696">
        <v>1.3900104777999999E-4</v>
      </c>
      <c r="P696">
        <v>4.9900476594499999E-3</v>
      </c>
      <c r="Q696">
        <v>5.5233158200000003E-6</v>
      </c>
      <c r="R696">
        <v>2.5113986547999999E-5</v>
      </c>
      <c r="S696">
        <v>4.1792453656499997E-3</v>
      </c>
      <c r="T696">
        <v>4.7569899687E-4</v>
      </c>
    </row>
    <row r="697" spans="1:21" x14ac:dyDescent="0.2">
      <c r="A697" t="s">
        <v>27</v>
      </c>
      <c r="B697">
        <v>8.2926622429999996E-4</v>
      </c>
      <c r="C697">
        <v>2.8062073319999999E-2</v>
      </c>
      <c r="D697">
        <v>1.2213712642499999E-2</v>
      </c>
      <c r="E697">
        <v>5.3520618834999997E-4</v>
      </c>
      <c r="F697">
        <v>0.46199651642</v>
      </c>
      <c r="G697">
        <v>5.3335127339999998E-5</v>
      </c>
      <c r="H697">
        <v>1.85977018885E-2</v>
      </c>
      <c r="I697">
        <v>4.7364574963999997E-5</v>
      </c>
      <c r="J697">
        <v>9.1597571465000006E-3</v>
      </c>
      <c r="K697">
        <v>1.9223594489499999E-4</v>
      </c>
      <c r="L697">
        <v>5.0977524134999995E-4</v>
      </c>
      <c r="M697">
        <v>1.5014863316E-2</v>
      </c>
      <c r="N697">
        <v>0.38931226564999999</v>
      </c>
      <c r="O697">
        <v>3.5593852889500001E-6</v>
      </c>
      <c r="P697">
        <v>1.6237829186500001E-3</v>
      </c>
      <c r="Q697">
        <v>3.0879315019499999E-6</v>
      </c>
      <c r="R697">
        <v>2.1408504717999999E-6</v>
      </c>
      <c r="S697">
        <v>5.3205095585000001E-4</v>
      </c>
      <c r="T697">
        <v>7.9038268079999999E-4</v>
      </c>
    </row>
    <row r="698" spans="1:21" x14ac:dyDescent="0.2">
      <c r="A698" t="s">
        <v>28</v>
      </c>
      <c r="B698">
        <v>6.170162184E-3</v>
      </c>
      <c r="C698">
        <v>2.3256504092000001E-4</v>
      </c>
      <c r="D698">
        <v>3.0617297702499998E-4</v>
      </c>
      <c r="E698">
        <v>1.9601751345000001E-2</v>
      </c>
      <c r="F698">
        <v>5.7082203085000002E-5</v>
      </c>
      <c r="G698">
        <v>0.47290655442500001</v>
      </c>
      <c r="H698">
        <v>1.1549907550999999E-5</v>
      </c>
      <c r="I698">
        <v>2.9096420841999999E-2</v>
      </c>
      <c r="J698">
        <v>5.2056011439999997E-6</v>
      </c>
      <c r="K698">
        <v>4.9900186645499998E-3</v>
      </c>
      <c r="L698">
        <v>1.6237974092499999E-3</v>
      </c>
      <c r="M698">
        <v>1.3900104777999999E-4</v>
      </c>
      <c r="N698">
        <v>3.5593852889500001E-6</v>
      </c>
      <c r="O698">
        <v>0.40705424391</v>
      </c>
      <c r="P698">
        <v>3.1413758400500001E-6</v>
      </c>
      <c r="Q698">
        <v>3.6087687829000001E-3</v>
      </c>
      <c r="R698">
        <v>6.7490621780000003E-3</v>
      </c>
      <c r="S698">
        <v>5.6545201519999997E-7</v>
      </c>
      <c r="T698">
        <v>3.7354032407999999E-7</v>
      </c>
    </row>
    <row r="699" spans="1:21" x14ac:dyDescent="0.2">
      <c r="A699" t="s">
        <v>29</v>
      </c>
      <c r="B699">
        <v>2.3272378671999999E-4</v>
      </c>
      <c r="C699">
        <v>6.170217754E-3</v>
      </c>
      <c r="D699">
        <v>3.0615131406499998E-4</v>
      </c>
      <c r="E699">
        <v>5.6886064410000002E-5</v>
      </c>
      <c r="F699">
        <v>1.95560326865E-2</v>
      </c>
      <c r="G699">
        <v>1.1546935278E-5</v>
      </c>
      <c r="H699">
        <v>0.47291994800499998</v>
      </c>
      <c r="I699">
        <v>5.2044060005000004E-6</v>
      </c>
      <c r="J699">
        <v>2.9111093976999999E-2</v>
      </c>
      <c r="K699">
        <v>1.3906473901499999E-4</v>
      </c>
      <c r="L699">
        <v>3.5460809703E-6</v>
      </c>
      <c r="M699">
        <v>4.9900476594499999E-3</v>
      </c>
      <c r="N699">
        <v>1.6237829186500001E-3</v>
      </c>
      <c r="O699">
        <v>3.1413758400500001E-6</v>
      </c>
      <c r="P699">
        <v>0.40706035280000002</v>
      </c>
      <c r="Q699">
        <v>3.7340831211499999E-7</v>
      </c>
      <c r="R699">
        <v>5.6594195209999995E-7</v>
      </c>
      <c r="S699">
        <v>6.7490506965000004E-3</v>
      </c>
      <c r="T699">
        <v>3.6088278906000002E-3</v>
      </c>
    </row>
    <row r="700" spans="1:21" x14ac:dyDescent="0.2">
      <c r="A700" t="s">
        <v>30</v>
      </c>
      <c r="B700">
        <v>1.0979778174000001E-3</v>
      </c>
      <c r="C700">
        <v>6.5768243269999994E-5</v>
      </c>
      <c r="D700">
        <v>4.7184300918000002E-4</v>
      </c>
      <c r="E700">
        <v>6.3442437149999996E-3</v>
      </c>
      <c r="F700">
        <v>1.1700304038E-5</v>
      </c>
      <c r="G700">
        <v>3.0088353637499999E-2</v>
      </c>
      <c r="H700">
        <v>9.2307808239999999E-7</v>
      </c>
      <c r="I700">
        <v>0.48325499321499998</v>
      </c>
      <c r="J700">
        <v>6.1758334410000003E-7</v>
      </c>
      <c r="K700">
        <v>4.75745512705E-4</v>
      </c>
      <c r="L700">
        <v>7.9037444000000002E-4</v>
      </c>
      <c r="M700">
        <v>5.5233158200000003E-6</v>
      </c>
      <c r="N700">
        <v>3.0879315019499999E-6</v>
      </c>
      <c r="O700">
        <v>3.6087687829000001E-3</v>
      </c>
      <c r="P700">
        <v>3.7340831211499999E-7</v>
      </c>
      <c r="Q700">
        <v>0.40775362464999998</v>
      </c>
      <c r="R700">
        <v>1.6745644904E-2</v>
      </c>
      <c r="S700">
        <v>9.8391299049999994E-8</v>
      </c>
      <c r="T700">
        <v>5.2125418339999997E-8</v>
      </c>
    </row>
    <row r="701" spans="1:21" x14ac:dyDescent="0.2">
      <c r="A701" t="s">
        <v>31</v>
      </c>
      <c r="B701">
        <v>1.2533522857E-3</v>
      </c>
      <c r="C701">
        <v>5.4755184035000001E-5</v>
      </c>
      <c r="D701">
        <v>2.2388608130000001E-4</v>
      </c>
      <c r="E701">
        <v>6.3497954385000003E-3</v>
      </c>
      <c r="F701">
        <v>1.1142916350499999E-5</v>
      </c>
      <c r="G701">
        <v>3.0289437506000001E-2</v>
      </c>
      <c r="H701">
        <v>1.8555489907E-6</v>
      </c>
      <c r="I701">
        <v>0.48088072594999998</v>
      </c>
      <c r="J701">
        <v>1.6934392489000001E-6</v>
      </c>
      <c r="K701">
        <v>4.1793976896499999E-3</v>
      </c>
      <c r="L701">
        <v>5.320251158E-4</v>
      </c>
      <c r="M701">
        <v>2.5113986547999999E-5</v>
      </c>
      <c r="N701">
        <v>2.1408504717999999E-6</v>
      </c>
      <c r="O701">
        <v>6.7490621780000003E-3</v>
      </c>
      <c r="P701">
        <v>5.6594195209999995E-7</v>
      </c>
      <c r="Q701">
        <v>1.6745644904E-2</v>
      </c>
      <c r="R701">
        <v>0.41188724172000002</v>
      </c>
      <c r="S701">
        <v>3.3479537530999999E-7</v>
      </c>
      <c r="T701">
        <v>9.830757742E-8</v>
      </c>
    </row>
    <row r="702" spans="1:21" x14ac:dyDescent="0.2">
      <c r="A702" t="s">
        <v>32</v>
      </c>
      <c r="B702">
        <v>5.4770447729999999E-5</v>
      </c>
      <c r="C702">
        <v>1.2533675012500001E-3</v>
      </c>
      <c r="D702">
        <v>2.2390543491999999E-4</v>
      </c>
      <c r="E702">
        <v>1.11206121085E-5</v>
      </c>
      <c r="F702">
        <v>6.3511670095000002E-3</v>
      </c>
      <c r="G702">
        <v>1.85541512035E-6</v>
      </c>
      <c r="H702">
        <v>3.0291610185000001E-2</v>
      </c>
      <c r="I702">
        <v>1.69310720585E-6</v>
      </c>
      <c r="J702">
        <v>0.48089822038500002</v>
      </c>
      <c r="K702">
        <v>2.5111147102499998E-5</v>
      </c>
      <c r="L702">
        <v>2.1385252256499998E-6</v>
      </c>
      <c r="M702">
        <v>4.1792453656499997E-3</v>
      </c>
      <c r="N702">
        <v>5.3205095585000001E-4</v>
      </c>
      <c r="O702">
        <v>5.6545201519999997E-7</v>
      </c>
      <c r="P702">
        <v>6.7490506965000004E-3</v>
      </c>
      <c r="Q702">
        <v>9.8391299049999994E-8</v>
      </c>
      <c r="R702">
        <v>3.3479537530999999E-7</v>
      </c>
      <c r="S702">
        <v>0.41188420717000002</v>
      </c>
      <c r="T702">
        <v>1.6745445075999999E-2</v>
      </c>
    </row>
    <row r="703" spans="1:21" x14ac:dyDescent="0.2">
      <c r="A703" t="s">
        <v>33</v>
      </c>
      <c r="B703">
        <v>6.5765844625000004E-5</v>
      </c>
      <c r="C703">
        <v>1.0980090286E-3</v>
      </c>
      <c r="D703">
        <v>4.7188349203500002E-4</v>
      </c>
      <c r="E703">
        <v>1.1697052385500001E-5</v>
      </c>
      <c r="F703">
        <v>6.3454032235000001E-3</v>
      </c>
      <c r="G703">
        <v>9.2368239740000002E-7</v>
      </c>
      <c r="H703">
        <v>3.0086694301999999E-2</v>
      </c>
      <c r="I703">
        <v>6.1744372889999995E-7</v>
      </c>
      <c r="J703">
        <v>0.48329645676999999</v>
      </c>
      <c r="K703">
        <v>5.5361054335000001E-6</v>
      </c>
      <c r="L703">
        <v>3.0857967931500001E-6</v>
      </c>
      <c r="M703">
        <v>4.7569899687E-4</v>
      </c>
      <c r="N703">
        <v>7.9038268079999999E-4</v>
      </c>
      <c r="O703">
        <v>3.7354032407999999E-7</v>
      </c>
      <c r="P703">
        <v>3.6088278906000002E-3</v>
      </c>
      <c r="Q703">
        <v>5.2125418339999997E-8</v>
      </c>
      <c r="R703">
        <v>9.830757742E-8</v>
      </c>
      <c r="S703">
        <v>1.6745445075999999E-2</v>
      </c>
      <c r="T703">
        <v>0.40774993022</v>
      </c>
    </row>
    <row r="704" spans="1:21" x14ac:dyDescent="0.2">
      <c r="U704">
        <f>SUM(B704:T704)</f>
        <v>0</v>
      </c>
    </row>
    <row r="705" spans="1:23" x14ac:dyDescent="0.2">
      <c r="A705" t="s">
        <v>65</v>
      </c>
    </row>
    <row r="706" spans="1:23" x14ac:dyDescent="0.2">
      <c r="B706" t="s">
        <v>15</v>
      </c>
      <c r="C706" t="s">
        <v>16</v>
      </c>
      <c r="D706" t="s">
        <v>17</v>
      </c>
      <c r="E706" t="s">
        <v>18</v>
      </c>
      <c r="F706" t="s">
        <v>19</v>
      </c>
      <c r="G706" t="s">
        <v>20</v>
      </c>
      <c r="H706" t="s">
        <v>21</v>
      </c>
      <c r="I706" t="s">
        <v>22</v>
      </c>
      <c r="J706" t="s">
        <v>23</v>
      </c>
      <c r="K706" t="s">
        <v>24</v>
      </c>
      <c r="L706" t="s">
        <v>25</v>
      </c>
      <c r="M706" t="s">
        <v>26</v>
      </c>
      <c r="N706" t="s">
        <v>27</v>
      </c>
      <c r="O706" t="s">
        <v>28</v>
      </c>
      <c r="P706" t="s">
        <v>29</v>
      </c>
      <c r="Q706" t="s">
        <v>30</v>
      </c>
      <c r="R706" t="s">
        <v>31</v>
      </c>
      <c r="S706" t="s">
        <v>32</v>
      </c>
      <c r="T706" t="s">
        <v>33</v>
      </c>
    </row>
    <row r="707" spans="1:23" x14ac:dyDescent="0.2">
      <c r="A707" t="s">
        <v>15</v>
      </c>
      <c r="B707">
        <v>14.628108294</v>
      </c>
      <c r="C707">
        <v>7.6010173070000006E-2</v>
      </c>
      <c r="D707">
        <v>0.65055812645</v>
      </c>
      <c r="E707">
        <v>0.52659956954999998</v>
      </c>
      <c r="F707">
        <v>6.0134898560000004E-3</v>
      </c>
      <c r="G707">
        <v>4.0661855650000002E-2</v>
      </c>
      <c r="H707">
        <v>9.7723139165000004E-4</v>
      </c>
      <c r="I707">
        <v>2.3296170566500001E-2</v>
      </c>
      <c r="J707">
        <v>7.4107413155000005E-4</v>
      </c>
      <c r="K707">
        <v>2.8514427172499999E-2</v>
      </c>
      <c r="L707">
        <v>2.6940683185000001E-2</v>
      </c>
      <c r="M707">
        <v>8.5269282789999998E-3</v>
      </c>
      <c r="N707">
        <v>6.0839692334999996E-4</v>
      </c>
      <c r="O707">
        <v>6.2218279094999997E-3</v>
      </c>
      <c r="P707">
        <v>1.69364779795E-4</v>
      </c>
      <c r="Q707">
        <v>1.32204626145E-3</v>
      </c>
      <c r="R707">
        <v>1.5454774285499999E-3</v>
      </c>
      <c r="S707">
        <v>9.5162283640000004E-5</v>
      </c>
      <c r="T707">
        <v>5.7314225430000001E-4</v>
      </c>
      <c r="V707" cm="1">
        <f t="array" ref="V707">SUMPRODUCT((ROW(B707:T725)-ROW(B707)+1=(COLUMN(B707:T725)-COLUMN(B707)+1))*B707:T725)</f>
        <v>71.973908012989995</v>
      </c>
      <c r="W707" cm="1">
        <f t="array" ref="W707">SUM(B707:T725) - SUMPRODUCT((ROW(B707:T725)-ROW(B707)+1=(COLUMN(B707:T725)-COLUMN(B707)+1))*B707:T725)</f>
        <v>22.026059130392156</v>
      </c>
    </row>
    <row r="708" spans="1:23" x14ac:dyDescent="0.2">
      <c r="A708" t="s">
        <v>16</v>
      </c>
      <c r="B708">
        <v>7.6010173070000006E-2</v>
      </c>
      <c r="C708">
        <v>14.607281321</v>
      </c>
      <c r="D708">
        <v>0.64809435294999995</v>
      </c>
      <c r="E708">
        <v>5.9608249884999997E-3</v>
      </c>
      <c r="F708">
        <v>0.53316788275000004</v>
      </c>
      <c r="G708">
        <v>9.7832563930000003E-4</v>
      </c>
      <c r="H708">
        <v>3.06751378835E-2</v>
      </c>
      <c r="I708">
        <v>7.7659162789999998E-4</v>
      </c>
      <c r="J708">
        <v>2.1585934336499999E-2</v>
      </c>
      <c r="K708">
        <v>8.1948724070000003E-3</v>
      </c>
      <c r="L708">
        <v>8.2814687009999995E-4</v>
      </c>
      <c r="M708">
        <v>2.8858902289499999E-2</v>
      </c>
      <c r="N708">
        <v>2.8797583181000001E-2</v>
      </c>
      <c r="O708">
        <v>2.9471940503000003E-4</v>
      </c>
      <c r="P708">
        <v>7.0892022240000001E-3</v>
      </c>
      <c r="Q708">
        <v>8.5785547424999998E-4</v>
      </c>
      <c r="R708">
        <v>5.0953568685000002E-5</v>
      </c>
      <c r="S708">
        <v>1.4511742970000001E-3</v>
      </c>
      <c r="T708">
        <v>2.0183113617500002E-2</v>
      </c>
    </row>
    <row r="709" spans="1:23" x14ac:dyDescent="0.2">
      <c r="A709" t="s">
        <v>17</v>
      </c>
      <c r="B709">
        <v>0.65055812645</v>
      </c>
      <c r="C709">
        <v>0.64809435294999995</v>
      </c>
      <c r="D709">
        <v>14.575388789</v>
      </c>
      <c r="E709">
        <v>3.7465455665499997E-2</v>
      </c>
      <c r="F709">
        <v>3.9091215002000003E-2</v>
      </c>
      <c r="G709">
        <v>1.49093198035E-2</v>
      </c>
      <c r="H709">
        <v>8.5162128634999994E-3</v>
      </c>
      <c r="I709">
        <v>1.3791637678000001E-2</v>
      </c>
      <c r="J709">
        <v>2.4638737982000001E-3</v>
      </c>
      <c r="K709">
        <v>4.3905518492999996E-3</v>
      </c>
      <c r="L709">
        <v>8.7218214424999996E-3</v>
      </c>
      <c r="M709">
        <v>4.5450755423999999E-3</v>
      </c>
      <c r="N709">
        <v>9.1131621369999992E-3</v>
      </c>
      <c r="O709">
        <v>5.0542595430000002E-4</v>
      </c>
      <c r="P709">
        <v>1.6047628502000001E-3</v>
      </c>
      <c r="Q709">
        <v>2.4606292338999998E-3</v>
      </c>
      <c r="R709">
        <v>3.7512624868000003E-4</v>
      </c>
      <c r="S709">
        <v>2.79295324215E-4</v>
      </c>
      <c r="T709">
        <v>1.9074577969E-3</v>
      </c>
    </row>
    <row r="710" spans="1:23" x14ac:dyDescent="0.2">
      <c r="A710" t="s">
        <v>18</v>
      </c>
      <c r="B710">
        <v>0.52659956954999998</v>
      </c>
      <c r="C710">
        <v>5.9608249884999997E-3</v>
      </c>
      <c r="D710">
        <v>3.7465455665499997E-2</v>
      </c>
      <c r="E710">
        <v>4.0145055019000004</v>
      </c>
      <c r="F710">
        <v>5.6922646704999995E-4</v>
      </c>
      <c r="G710">
        <v>0.51763836144999997</v>
      </c>
      <c r="H710">
        <v>6.8832846329999999E-5</v>
      </c>
      <c r="I710">
        <v>3.6947468337000001E-2</v>
      </c>
      <c r="J710">
        <v>3.7516074666999998E-5</v>
      </c>
      <c r="K710">
        <v>0.46116038898</v>
      </c>
      <c r="L710">
        <v>0.46426565063500003</v>
      </c>
      <c r="M710">
        <v>2.38211044765E-4</v>
      </c>
      <c r="N710">
        <v>1.5164603716E-4</v>
      </c>
      <c r="O710">
        <v>1.9993367287000002E-2</v>
      </c>
      <c r="P710">
        <v>2.50395254915E-5</v>
      </c>
      <c r="Q710">
        <v>6.3071163879999999E-3</v>
      </c>
      <c r="R710">
        <v>6.2816051965000003E-3</v>
      </c>
      <c r="S710">
        <v>4.3069884391000004E-6</v>
      </c>
      <c r="T710">
        <v>2.4911319555000001E-5</v>
      </c>
    </row>
    <row r="711" spans="1:23" x14ac:dyDescent="0.2">
      <c r="A711" t="s">
        <v>19</v>
      </c>
      <c r="B711">
        <v>6.0134898560000004E-3</v>
      </c>
      <c r="C711">
        <v>0.53316788275000004</v>
      </c>
      <c r="D711">
        <v>3.9091215002000003E-2</v>
      </c>
      <c r="E711">
        <v>5.6922646704999995E-4</v>
      </c>
      <c r="F711">
        <v>4.0224314909999999</v>
      </c>
      <c r="G711">
        <v>2.4078873227000001E-4</v>
      </c>
      <c r="H711">
        <v>0.51508620549999995</v>
      </c>
      <c r="I711">
        <v>1.7003766322500001E-4</v>
      </c>
      <c r="J711">
        <v>3.543787021E-2</v>
      </c>
      <c r="K711">
        <v>2.5849892330999998E-4</v>
      </c>
      <c r="L711">
        <v>4.7782127711500003E-5</v>
      </c>
      <c r="M711">
        <v>0.46064897974500002</v>
      </c>
      <c r="N711">
        <v>0.46097201295500001</v>
      </c>
      <c r="O711">
        <v>1.2150106383E-5</v>
      </c>
      <c r="P711">
        <v>2.0335223469500001E-2</v>
      </c>
      <c r="Q711">
        <v>7.4933750464999994E-5</v>
      </c>
      <c r="R711">
        <v>5.0308568529999996E-6</v>
      </c>
      <c r="S711">
        <v>6.5477169020000002E-3</v>
      </c>
      <c r="T711">
        <v>4.4591526464500004E-3</v>
      </c>
    </row>
    <row r="712" spans="1:23" x14ac:dyDescent="0.2">
      <c r="A712" t="s">
        <v>20</v>
      </c>
      <c r="B712">
        <v>4.0661855650000002E-2</v>
      </c>
      <c r="C712">
        <v>9.7832563930000003E-4</v>
      </c>
      <c r="D712">
        <v>1.49093198035E-2</v>
      </c>
      <c r="E712">
        <v>0.51763836144999997</v>
      </c>
      <c r="F712">
        <v>2.4078873227000001E-4</v>
      </c>
      <c r="G712">
        <v>3.9671080052000001</v>
      </c>
      <c r="H712">
        <v>5.4196463579999997E-5</v>
      </c>
      <c r="I712">
        <v>0.91674023935000004</v>
      </c>
      <c r="J712">
        <v>1.0528894812E-5</v>
      </c>
      <c r="K712">
        <v>1.8047305568000001E-2</v>
      </c>
      <c r="L712">
        <v>1.9054398128E-2</v>
      </c>
      <c r="M712">
        <v>1.3873133522999999E-4</v>
      </c>
      <c r="N712">
        <v>3.2486881636999998E-5</v>
      </c>
      <c r="O712">
        <v>0.47349295779</v>
      </c>
      <c r="P712">
        <v>1.4681950848000001E-5</v>
      </c>
      <c r="Q712">
        <v>2.99933965865E-2</v>
      </c>
      <c r="R712">
        <v>3.021151998E-2</v>
      </c>
      <c r="S712">
        <v>2.2254425915000001E-6</v>
      </c>
      <c r="T712">
        <v>5.8587972154999996E-6</v>
      </c>
    </row>
    <row r="713" spans="1:23" x14ac:dyDescent="0.2">
      <c r="A713" t="s">
        <v>21</v>
      </c>
      <c r="B713">
        <v>9.7723139165000004E-4</v>
      </c>
      <c r="C713">
        <v>3.06751378835E-2</v>
      </c>
      <c r="D713">
        <v>8.5162128634999994E-3</v>
      </c>
      <c r="E713">
        <v>6.8832846329999999E-5</v>
      </c>
      <c r="F713">
        <v>0.51508620549999995</v>
      </c>
      <c r="G713">
        <v>5.4196463579999997E-5</v>
      </c>
      <c r="H713">
        <v>3.9840387682</v>
      </c>
      <c r="I713">
        <v>3.40965279845E-5</v>
      </c>
      <c r="J713">
        <v>0.92790508154999995</v>
      </c>
      <c r="K713">
        <v>3.04814618545E-5</v>
      </c>
      <c r="L713">
        <v>1.2768472195E-5</v>
      </c>
      <c r="M713">
        <v>1.9794503862000001E-2</v>
      </c>
      <c r="N713">
        <v>1.9783897413E-2</v>
      </c>
      <c r="O713">
        <v>2.8541997491500002E-6</v>
      </c>
      <c r="P713">
        <v>0.47327426091500002</v>
      </c>
      <c r="Q713">
        <v>5.1505290199999999E-6</v>
      </c>
      <c r="R713">
        <v>7.7180961394999997E-7</v>
      </c>
      <c r="S713">
        <v>3.1011663932E-2</v>
      </c>
      <c r="T713">
        <v>2.9750082713E-2</v>
      </c>
    </row>
    <row r="714" spans="1:23" x14ac:dyDescent="0.2">
      <c r="A714" t="s">
        <v>22</v>
      </c>
      <c r="B714">
        <v>2.3296170566500001E-2</v>
      </c>
      <c r="C714">
        <v>7.7659162789999998E-4</v>
      </c>
      <c r="D714">
        <v>1.3791637678000001E-2</v>
      </c>
      <c r="E714">
        <v>3.6947468337000001E-2</v>
      </c>
      <c r="F714">
        <v>1.7003766322500001E-4</v>
      </c>
      <c r="G714">
        <v>0.91674023935000004</v>
      </c>
      <c r="H714">
        <v>3.40965279845E-5</v>
      </c>
      <c r="I714">
        <v>4.0762807109999999</v>
      </c>
      <c r="J714">
        <v>7.4579788830000002E-6</v>
      </c>
      <c r="K714">
        <v>6.1960416064999998E-3</v>
      </c>
      <c r="L714">
        <v>8.8452063370000004E-3</v>
      </c>
      <c r="M714">
        <v>1.1438801097999999E-4</v>
      </c>
      <c r="N714">
        <v>2.0675030648000001E-5</v>
      </c>
      <c r="O714">
        <v>2.90491431005E-2</v>
      </c>
      <c r="P714">
        <v>9.2446404454999998E-6</v>
      </c>
      <c r="Q714">
        <v>0.48009955300500001</v>
      </c>
      <c r="R714">
        <v>0.48371435200500001</v>
      </c>
      <c r="S714">
        <v>1.36648573455E-6</v>
      </c>
      <c r="T714">
        <v>2.5921168844500002E-6</v>
      </c>
    </row>
    <row r="715" spans="1:23" x14ac:dyDescent="0.2">
      <c r="A715" t="s">
        <v>23</v>
      </c>
      <c r="B715">
        <v>7.4107413155000005E-4</v>
      </c>
      <c r="C715">
        <v>2.1585934336499999E-2</v>
      </c>
      <c r="D715">
        <v>2.4638737982000001E-3</v>
      </c>
      <c r="E715">
        <v>3.7516074666999998E-5</v>
      </c>
      <c r="F715">
        <v>3.543787021E-2</v>
      </c>
      <c r="G715">
        <v>1.0528894812E-5</v>
      </c>
      <c r="H715">
        <v>0.92790508154999995</v>
      </c>
      <c r="I715">
        <v>7.4579788830000002E-6</v>
      </c>
      <c r="J715">
        <v>4.0807481353000004</v>
      </c>
      <c r="K715">
        <v>2.4974946115499999E-5</v>
      </c>
      <c r="L715">
        <v>5.0253070325000002E-6</v>
      </c>
      <c r="M715">
        <v>9.5583412770000008E-3</v>
      </c>
      <c r="N715">
        <v>1.1426741874E-2</v>
      </c>
      <c r="O715">
        <v>2.0861321663500002E-6</v>
      </c>
      <c r="P715">
        <v>2.9661632324000001E-2</v>
      </c>
      <c r="Q715">
        <v>3.512998133E-6</v>
      </c>
      <c r="R715">
        <v>5.6668114609999999E-7</v>
      </c>
      <c r="S715">
        <v>0.48341532319500002</v>
      </c>
      <c r="T715">
        <v>0.47480053569000003</v>
      </c>
    </row>
    <row r="716" spans="1:23" x14ac:dyDescent="0.2">
      <c r="A716" t="s">
        <v>24</v>
      </c>
      <c r="B716">
        <v>2.8514427172499999E-2</v>
      </c>
      <c r="C716">
        <v>8.1948724070000003E-3</v>
      </c>
      <c r="D716">
        <v>4.3905518492999996E-3</v>
      </c>
      <c r="E716">
        <v>0.46116038898</v>
      </c>
      <c r="F716">
        <v>2.5849892330999998E-4</v>
      </c>
      <c r="G716">
        <v>1.8047305568000001E-2</v>
      </c>
      <c r="H716">
        <v>3.04814618545E-5</v>
      </c>
      <c r="I716">
        <v>6.1960416064999998E-3</v>
      </c>
      <c r="J716">
        <v>2.4974946115499999E-5</v>
      </c>
      <c r="K716">
        <v>0.38832095977999997</v>
      </c>
      <c r="L716">
        <v>1.4565744419E-2</v>
      </c>
      <c r="M716">
        <v>6.0499907255E-5</v>
      </c>
      <c r="N716">
        <v>1.1307419830000001E-4</v>
      </c>
      <c r="O716">
        <v>5.027340309E-3</v>
      </c>
      <c r="P716">
        <v>7.052185193E-6</v>
      </c>
      <c r="Q716">
        <v>4.0536778403E-3</v>
      </c>
      <c r="R716">
        <v>4.4369515144999997E-4</v>
      </c>
      <c r="S716">
        <v>1.77611759935E-6</v>
      </c>
      <c r="T716">
        <v>2.0949613336499999E-5</v>
      </c>
    </row>
    <row r="717" spans="1:23" x14ac:dyDescent="0.2">
      <c r="A717" t="s">
        <v>25</v>
      </c>
      <c r="B717">
        <v>2.6940683185000001E-2</v>
      </c>
      <c r="C717">
        <v>8.2814687009999995E-4</v>
      </c>
      <c r="D717">
        <v>8.7218214424999996E-3</v>
      </c>
      <c r="E717">
        <v>0.46426565063500003</v>
      </c>
      <c r="F717">
        <v>4.7782127711500003E-5</v>
      </c>
      <c r="G717">
        <v>1.9054398128E-2</v>
      </c>
      <c r="H717">
        <v>1.2768472195E-5</v>
      </c>
      <c r="I717">
        <v>8.8452063370000004E-3</v>
      </c>
      <c r="J717">
        <v>5.0253070325000002E-6</v>
      </c>
      <c r="K717">
        <v>1.4565744419E-2</v>
      </c>
      <c r="L717">
        <v>0.39703493484000002</v>
      </c>
      <c r="M717">
        <v>1.3615427061E-5</v>
      </c>
      <c r="N717">
        <v>2.53679477895E-5</v>
      </c>
      <c r="O717">
        <v>1.528378306E-3</v>
      </c>
      <c r="P717">
        <v>2.2100942058E-6</v>
      </c>
      <c r="Q717">
        <v>4.90355441425E-4</v>
      </c>
      <c r="R717">
        <v>7.9450298095000004E-4</v>
      </c>
      <c r="S717">
        <v>3.5326075777500002E-7</v>
      </c>
      <c r="T717">
        <v>3.1445632016000002E-6</v>
      </c>
    </row>
    <row r="718" spans="1:23" x14ac:dyDescent="0.2">
      <c r="A718" t="s">
        <v>26</v>
      </c>
      <c r="B718">
        <v>8.5269282789999998E-3</v>
      </c>
      <c r="C718">
        <v>2.8858902289499999E-2</v>
      </c>
      <c r="D718">
        <v>4.5450755423999999E-3</v>
      </c>
      <c r="E718">
        <v>2.38211044765E-4</v>
      </c>
      <c r="F718">
        <v>0.46064897974500002</v>
      </c>
      <c r="G718">
        <v>1.3873133522999999E-4</v>
      </c>
      <c r="H718">
        <v>1.9794503862000001E-2</v>
      </c>
      <c r="I718">
        <v>1.1438801097999999E-4</v>
      </c>
      <c r="J718">
        <v>9.5583412770000008E-3</v>
      </c>
      <c r="K718">
        <v>6.0499907255E-5</v>
      </c>
      <c r="L718">
        <v>1.3615427061E-5</v>
      </c>
      <c r="M718">
        <v>0.38826940844000002</v>
      </c>
      <c r="N718">
        <v>1.4989189972500001E-2</v>
      </c>
      <c r="O718">
        <v>1.0281536462499999E-5</v>
      </c>
      <c r="P718">
        <v>1.6788622246E-3</v>
      </c>
      <c r="Q718">
        <v>8.2822010815000003E-6</v>
      </c>
      <c r="R718">
        <v>7.1240615730000004E-6</v>
      </c>
      <c r="S718">
        <v>7.0951801430000001E-4</v>
      </c>
      <c r="T718">
        <v>5.2615791959999996E-4</v>
      </c>
    </row>
    <row r="719" spans="1:23" x14ac:dyDescent="0.2">
      <c r="A719" t="s">
        <v>27</v>
      </c>
      <c r="B719">
        <v>6.0839692334999996E-4</v>
      </c>
      <c r="C719">
        <v>2.8797583181000001E-2</v>
      </c>
      <c r="D719">
        <v>9.1131621369999992E-3</v>
      </c>
      <c r="E719">
        <v>1.5164603716E-4</v>
      </c>
      <c r="F719">
        <v>0.46097201295500001</v>
      </c>
      <c r="G719">
        <v>3.2486881636999998E-5</v>
      </c>
      <c r="H719">
        <v>1.9783897413E-2</v>
      </c>
      <c r="I719">
        <v>2.0675030648000001E-5</v>
      </c>
      <c r="J719">
        <v>1.1426741874E-2</v>
      </c>
      <c r="K719">
        <v>1.1307419830000001E-4</v>
      </c>
      <c r="L719">
        <v>2.53679477895E-5</v>
      </c>
      <c r="M719">
        <v>1.4989189972500001E-2</v>
      </c>
      <c r="N719">
        <v>0.38760006686999998</v>
      </c>
      <c r="O719">
        <v>2.1874289471999998E-6</v>
      </c>
      <c r="P719">
        <v>9.9361570065000003E-4</v>
      </c>
      <c r="Q719">
        <v>2.2263235355999999E-5</v>
      </c>
      <c r="R719">
        <v>9.8724689175000003E-7</v>
      </c>
      <c r="S719">
        <v>7.1013926610000004E-4</v>
      </c>
      <c r="T719">
        <v>5.8851329735000002E-4</v>
      </c>
    </row>
    <row r="720" spans="1:23" x14ac:dyDescent="0.2">
      <c r="A720" t="s">
        <v>28</v>
      </c>
      <c r="B720">
        <v>6.2218279094999997E-3</v>
      </c>
      <c r="C720">
        <v>2.9471940503000003E-4</v>
      </c>
      <c r="D720">
        <v>5.0542595430000002E-4</v>
      </c>
      <c r="E720">
        <v>1.9993367287000002E-2</v>
      </c>
      <c r="F720">
        <v>1.2150106383E-5</v>
      </c>
      <c r="G720">
        <v>0.47349295779</v>
      </c>
      <c r="H720">
        <v>2.8541997491500002E-6</v>
      </c>
      <c r="I720">
        <v>2.90491431005E-2</v>
      </c>
      <c r="J720">
        <v>2.0861321663500002E-6</v>
      </c>
      <c r="K720">
        <v>5.027340309E-3</v>
      </c>
      <c r="L720">
        <v>1.528378306E-3</v>
      </c>
      <c r="M720">
        <v>1.0281536462499999E-5</v>
      </c>
      <c r="N720">
        <v>2.1874289471999998E-6</v>
      </c>
      <c r="O720">
        <v>0.41212543186</v>
      </c>
      <c r="P720">
        <v>5.7189331984999999E-7</v>
      </c>
      <c r="Q720">
        <v>6.7417675864999997E-3</v>
      </c>
      <c r="R720">
        <v>3.63846104485E-3</v>
      </c>
      <c r="S720">
        <v>3.11593541465E-7</v>
      </c>
      <c r="T720">
        <v>1.8236674502E-6</v>
      </c>
    </row>
    <row r="721" spans="1:23" x14ac:dyDescent="0.2">
      <c r="A721" t="s">
        <v>29</v>
      </c>
      <c r="B721">
        <v>1.69364779795E-4</v>
      </c>
      <c r="C721">
        <v>7.0892022240000001E-3</v>
      </c>
      <c r="D721">
        <v>1.6047628502000001E-3</v>
      </c>
      <c r="E721">
        <v>2.50395254915E-5</v>
      </c>
      <c r="F721">
        <v>2.0335223469500001E-2</v>
      </c>
      <c r="G721">
        <v>1.4681950848000001E-5</v>
      </c>
      <c r="H721">
        <v>0.47327426091500002</v>
      </c>
      <c r="I721">
        <v>9.2446404454999998E-6</v>
      </c>
      <c r="J721">
        <v>2.9661632324000001E-2</v>
      </c>
      <c r="K721">
        <v>7.052185193E-6</v>
      </c>
      <c r="L721">
        <v>2.2100942058E-6</v>
      </c>
      <c r="M721">
        <v>1.6788622246E-3</v>
      </c>
      <c r="N721">
        <v>9.9361570065000003E-4</v>
      </c>
      <c r="O721">
        <v>5.7189331984999999E-7</v>
      </c>
      <c r="P721">
        <v>0.41327839744</v>
      </c>
      <c r="Q721">
        <v>3.0422721503000001E-6</v>
      </c>
      <c r="R721">
        <v>2.2641149304499999E-7</v>
      </c>
      <c r="S721">
        <v>4.0488809652500001E-3</v>
      </c>
      <c r="T721">
        <v>6.6272086245000002E-3</v>
      </c>
    </row>
    <row r="722" spans="1:23" x14ac:dyDescent="0.2">
      <c r="A722" t="s">
        <v>30</v>
      </c>
      <c r="B722">
        <v>1.32204626145E-3</v>
      </c>
      <c r="C722">
        <v>8.5785547424999998E-4</v>
      </c>
      <c r="D722">
        <v>2.4606292338999998E-3</v>
      </c>
      <c r="E722">
        <v>6.3071163879999999E-3</v>
      </c>
      <c r="F722">
        <v>7.4933750464999994E-5</v>
      </c>
      <c r="G722">
        <v>2.99933965865E-2</v>
      </c>
      <c r="H722">
        <v>5.1505290199999999E-6</v>
      </c>
      <c r="I722">
        <v>0.48009955300500001</v>
      </c>
      <c r="J722">
        <v>3.512998133E-6</v>
      </c>
      <c r="K722">
        <v>4.0536778403E-3</v>
      </c>
      <c r="L722">
        <v>4.90355441425E-4</v>
      </c>
      <c r="M722">
        <v>8.2822010815000003E-6</v>
      </c>
      <c r="N722">
        <v>2.2263235355999999E-5</v>
      </c>
      <c r="O722">
        <v>6.7417675864999997E-3</v>
      </c>
      <c r="P722">
        <v>3.0422721503000001E-6</v>
      </c>
      <c r="Q722">
        <v>0.41026965573000002</v>
      </c>
      <c r="R722">
        <v>1.67385231105E-2</v>
      </c>
      <c r="S722">
        <v>1.8426696343999999E-7</v>
      </c>
      <c r="T722">
        <v>1.4581322831999999E-6</v>
      </c>
    </row>
    <row r="723" spans="1:23" x14ac:dyDescent="0.2">
      <c r="A723" t="s">
        <v>31</v>
      </c>
      <c r="B723">
        <v>1.5454774285499999E-3</v>
      </c>
      <c r="C723">
        <v>5.0953568685000002E-5</v>
      </c>
      <c r="D723">
        <v>3.7512624868000003E-4</v>
      </c>
      <c r="E723">
        <v>6.2816051965000003E-3</v>
      </c>
      <c r="F723">
        <v>5.0308568529999996E-6</v>
      </c>
      <c r="G723">
        <v>3.021151998E-2</v>
      </c>
      <c r="H723">
        <v>7.7180961394999997E-7</v>
      </c>
      <c r="I723">
        <v>0.48371435200500001</v>
      </c>
      <c r="J723">
        <v>5.6668114609999999E-7</v>
      </c>
      <c r="K723">
        <v>4.4369515144999997E-4</v>
      </c>
      <c r="L723">
        <v>7.9450298095000004E-4</v>
      </c>
      <c r="M723">
        <v>7.1240615730000004E-6</v>
      </c>
      <c r="N723">
        <v>9.8724689175000003E-7</v>
      </c>
      <c r="O723">
        <v>3.63846104485E-3</v>
      </c>
      <c r="P723">
        <v>2.2641149304499999E-7</v>
      </c>
      <c r="Q723">
        <v>1.67385231105E-2</v>
      </c>
      <c r="R723">
        <v>0.41054817027000001</v>
      </c>
      <c r="S723">
        <v>5.04098187E-8</v>
      </c>
      <c r="T723">
        <v>1.39316969E-7</v>
      </c>
    </row>
    <row r="724" spans="1:23" x14ac:dyDescent="0.2">
      <c r="A724" t="s">
        <v>32</v>
      </c>
      <c r="B724">
        <v>9.5162283640000004E-5</v>
      </c>
      <c r="C724">
        <v>1.4511742970000001E-3</v>
      </c>
      <c r="D724">
        <v>2.79295324215E-4</v>
      </c>
      <c r="E724">
        <v>4.3069884391000004E-6</v>
      </c>
      <c r="F724">
        <v>6.5477169020000002E-3</v>
      </c>
      <c r="G724">
        <v>2.2254425915000001E-6</v>
      </c>
      <c r="H724">
        <v>3.1011663932E-2</v>
      </c>
      <c r="I724">
        <v>1.36648573455E-6</v>
      </c>
      <c r="J724">
        <v>0.48341532319500002</v>
      </c>
      <c r="K724">
        <v>1.77611759935E-6</v>
      </c>
      <c r="L724">
        <v>3.5326075777500002E-7</v>
      </c>
      <c r="M724">
        <v>7.0951801430000001E-4</v>
      </c>
      <c r="N724">
        <v>7.1013926610000004E-4</v>
      </c>
      <c r="O724">
        <v>3.11593541465E-7</v>
      </c>
      <c r="P724">
        <v>4.0488809652500001E-3</v>
      </c>
      <c r="Q724">
        <v>1.8426696343999999E-7</v>
      </c>
      <c r="R724">
        <v>5.04098187E-8</v>
      </c>
      <c r="S724">
        <v>0.41041660081999998</v>
      </c>
      <c r="T724">
        <v>1.6093378728499998E-2</v>
      </c>
    </row>
    <row r="725" spans="1:23" x14ac:dyDescent="0.2">
      <c r="A725" t="s">
        <v>33</v>
      </c>
      <c r="B725">
        <v>5.7314225430000001E-4</v>
      </c>
      <c r="C725">
        <v>2.0183113617500002E-2</v>
      </c>
      <c r="D725">
        <v>1.9074577969E-3</v>
      </c>
      <c r="E725">
        <v>2.4911319555000001E-5</v>
      </c>
      <c r="F725">
        <v>4.4591526464500004E-3</v>
      </c>
      <c r="G725">
        <v>5.8587972154999996E-6</v>
      </c>
      <c r="H725">
        <v>2.9750082713E-2</v>
      </c>
      <c r="I725">
        <v>2.5921168844500002E-6</v>
      </c>
      <c r="J725">
        <v>0.47480053569000003</v>
      </c>
      <c r="K725">
        <v>2.0949613336499999E-5</v>
      </c>
      <c r="L725">
        <v>3.1445632016000002E-6</v>
      </c>
      <c r="M725">
        <v>5.2615791959999996E-4</v>
      </c>
      <c r="N725">
        <v>5.8851329735000002E-4</v>
      </c>
      <c r="O725">
        <v>1.8236674502E-6</v>
      </c>
      <c r="P725">
        <v>6.6272086245000002E-3</v>
      </c>
      <c r="Q725">
        <v>1.4581322831999999E-6</v>
      </c>
      <c r="R725">
        <v>1.39316969E-7</v>
      </c>
      <c r="S725">
        <v>1.6093378728499998E-2</v>
      </c>
      <c r="T725">
        <v>0.40015337033999998</v>
      </c>
    </row>
    <row r="726" spans="1:23" x14ac:dyDescent="0.2">
      <c r="U726">
        <f>SUM(B726:T726)</f>
        <v>0</v>
      </c>
    </row>
    <row r="727" spans="1:23" x14ac:dyDescent="0.2">
      <c r="A727" t="s">
        <v>66</v>
      </c>
    </row>
    <row r="728" spans="1:23" x14ac:dyDescent="0.2">
      <c r="B728" t="s">
        <v>15</v>
      </c>
      <c r="C728" t="s">
        <v>16</v>
      </c>
      <c r="D728" t="s">
        <v>17</v>
      </c>
      <c r="E728" t="s">
        <v>18</v>
      </c>
      <c r="F728" t="s">
        <v>19</v>
      </c>
      <c r="G728" t="s">
        <v>20</v>
      </c>
      <c r="H728" t="s">
        <v>21</v>
      </c>
      <c r="I728" t="s">
        <v>22</v>
      </c>
      <c r="J728" t="s">
        <v>23</v>
      </c>
      <c r="K728" t="s">
        <v>24</v>
      </c>
      <c r="L728" t="s">
        <v>25</v>
      </c>
      <c r="M728" t="s">
        <v>26</v>
      </c>
      <c r="N728" t="s">
        <v>27</v>
      </c>
      <c r="O728" t="s">
        <v>28</v>
      </c>
      <c r="P728" t="s">
        <v>29</v>
      </c>
      <c r="Q728" t="s">
        <v>30</v>
      </c>
      <c r="R728" t="s">
        <v>31</v>
      </c>
      <c r="S728" t="s">
        <v>32</v>
      </c>
      <c r="T728" t="s">
        <v>33</v>
      </c>
    </row>
    <row r="729" spans="1:23" x14ac:dyDescent="0.2">
      <c r="A729" t="s">
        <v>15</v>
      </c>
      <c r="B729">
        <v>14.618838733</v>
      </c>
      <c r="C729">
        <v>7.6293419895000006E-2</v>
      </c>
      <c r="D729">
        <v>0.65267475294999999</v>
      </c>
      <c r="E729">
        <v>0.52569404045000001</v>
      </c>
      <c r="F729">
        <v>5.8704089645000004E-3</v>
      </c>
      <c r="G729">
        <v>4.2413082528000003E-2</v>
      </c>
      <c r="H729">
        <v>9.1957302604999997E-4</v>
      </c>
      <c r="I729">
        <v>2.0852250763499999E-2</v>
      </c>
      <c r="J729">
        <v>6.5347747594999997E-4</v>
      </c>
      <c r="K729">
        <v>2.8715472495000002E-2</v>
      </c>
      <c r="L729">
        <v>2.87170477115E-2</v>
      </c>
      <c r="M729">
        <v>8.1060632795000001E-4</v>
      </c>
      <c r="N729">
        <v>8.4648663875000005E-3</v>
      </c>
      <c r="O729">
        <v>5.6336838539999996E-3</v>
      </c>
      <c r="P729">
        <v>9.1054184565000001E-5</v>
      </c>
      <c r="Q729">
        <v>1.24313037935E-3</v>
      </c>
      <c r="R729">
        <v>1.0955902499E-3</v>
      </c>
      <c r="S729">
        <v>4.3354678119999998E-5</v>
      </c>
      <c r="T729">
        <v>5.505675546E-4</v>
      </c>
      <c r="V729" cm="1">
        <f t="array" ref="V729">SUMPRODUCT((ROW(B729:T747)-ROW(B729)+1=(COLUMN(B729:T747)-COLUMN(B729)+1))*B729:T747)</f>
        <v>71.989465148889991</v>
      </c>
      <c r="W729" cm="1">
        <f t="array" ref="W729">SUM(B729:T747) - SUMPRODUCT((ROW(B729:T747)-ROW(B729)+1=(COLUMN(B729:T747)-COLUMN(B729)+1))*B729:T747)</f>
        <v>22.00913390111009</v>
      </c>
    </row>
    <row r="730" spans="1:23" x14ac:dyDescent="0.2">
      <c r="A730" t="s">
        <v>16</v>
      </c>
      <c r="B730">
        <v>7.6293419895000006E-2</v>
      </c>
      <c r="C730">
        <v>14.603603301</v>
      </c>
      <c r="D730">
        <v>0.64328840499999995</v>
      </c>
      <c r="E730">
        <v>5.3443265689999998E-3</v>
      </c>
      <c r="F730">
        <v>0.53911052785000002</v>
      </c>
      <c r="G730">
        <v>1.1745501049999999E-3</v>
      </c>
      <c r="H730">
        <v>3.29224322325E-2</v>
      </c>
      <c r="I730">
        <v>7.9728359549999998E-4</v>
      </c>
      <c r="J730">
        <v>1.9333181511999999E-2</v>
      </c>
      <c r="K730">
        <v>5.9974230789999999E-4</v>
      </c>
      <c r="L730">
        <v>6.4293315164999998E-3</v>
      </c>
      <c r="M730">
        <v>2.6770803250499998E-2</v>
      </c>
      <c r="N730">
        <v>2.8982326406E-2</v>
      </c>
      <c r="O730">
        <v>3.3583276698000001E-4</v>
      </c>
      <c r="P730">
        <v>8.3385572424999992E-3</v>
      </c>
      <c r="Q730">
        <v>7.2962062439999999E-5</v>
      </c>
      <c r="R730">
        <v>5.0888499080000002E-5</v>
      </c>
      <c r="S730">
        <v>1.5868859090500001E-3</v>
      </c>
      <c r="T730">
        <v>2.0650251300500001E-2</v>
      </c>
    </row>
    <row r="731" spans="1:23" x14ac:dyDescent="0.2">
      <c r="A731" t="s">
        <v>17</v>
      </c>
      <c r="B731">
        <v>0.65267475294999999</v>
      </c>
      <c r="C731">
        <v>0.64328840499999995</v>
      </c>
      <c r="D731">
        <v>14.594358903</v>
      </c>
      <c r="E731">
        <v>3.8215059108999999E-2</v>
      </c>
      <c r="F731">
        <v>3.79281132095E-2</v>
      </c>
      <c r="G731">
        <v>9.2002948429999992E-3</v>
      </c>
      <c r="H731">
        <v>9.2342272804999993E-3</v>
      </c>
      <c r="I731">
        <v>5.0867556600000001E-3</v>
      </c>
      <c r="J731">
        <v>9.2119916494999999E-3</v>
      </c>
      <c r="K731">
        <v>1.0394289252E-2</v>
      </c>
      <c r="L731">
        <v>3.1272356788000001E-3</v>
      </c>
      <c r="M731">
        <v>8.7275242355000001E-3</v>
      </c>
      <c r="N731">
        <v>6.5381614604999999E-3</v>
      </c>
      <c r="O731">
        <v>3.3057612042500001E-4</v>
      </c>
      <c r="P731">
        <v>6.9225453800000002E-4</v>
      </c>
      <c r="Q731">
        <v>2.4166343328500001E-4</v>
      </c>
      <c r="R731">
        <v>4.8097875614000002E-4</v>
      </c>
      <c r="S731">
        <v>2.6957326779499999E-4</v>
      </c>
      <c r="T731">
        <v>4.2728410244499996E-3</v>
      </c>
    </row>
    <row r="732" spans="1:23" x14ac:dyDescent="0.2">
      <c r="A732" t="s">
        <v>18</v>
      </c>
      <c r="B732">
        <v>0.52569404045000001</v>
      </c>
      <c r="C732">
        <v>5.3443265689999998E-3</v>
      </c>
      <c r="D732">
        <v>3.8215059108999999E-2</v>
      </c>
      <c r="E732">
        <v>4.0137061266999998</v>
      </c>
      <c r="F732">
        <v>5.4450209010000004E-4</v>
      </c>
      <c r="G732">
        <v>0.51572294819999998</v>
      </c>
      <c r="H732">
        <v>1.5850940333E-4</v>
      </c>
      <c r="I732">
        <v>3.7485994586500003E-2</v>
      </c>
      <c r="J732">
        <v>1.4860055517999999E-4</v>
      </c>
      <c r="K732">
        <v>0.46299264919999999</v>
      </c>
      <c r="L732">
        <v>0.46355744071999999</v>
      </c>
      <c r="M732">
        <v>4.8204145489499999E-5</v>
      </c>
      <c r="N732">
        <v>2.7529105644000002E-4</v>
      </c>
      <c r="O732">
        <v>1.969596794E-2</v>
      </c>
      <c r="P732">
        <v>2.4396980220999999E-5</v>
      </c>
      <c r="Q732">
        <v>6.3293313645000002E-3</v>
      </c>
      <c r="R732">
        <v>6.3491889505000003E-3</v>
      </c>
      <c r="S732">
        <v>4.7875574451499996E-6</v>
      </c>
      <c r="T732">
        <v>6.2111257025E-5</v>
      </c>
    </row>
    <row r="733" spans="1:23" x14ac:dyDescent="0.2">
      <c r="A733" t="s">
        <v>19</v>
      </c>
      <c r="B733">
        <v>5.8704089645000004E-3</v>
      </c>
      <c r="C733">
        <v>0.53911052785000002</v>
      </c>
      <c r="D733">
        <v>3.79281132095E-2</v>
      </c>
      <c r="E733">
        <v>5.4450209010000004E-4</v>
      </c>
      <c r="F733">
        <v>4.0242161705999999</v>
      </c>
      <c r="G733">
        <v>7.4787014294999999E-5</v>
      </c>
      <c r="H733">
        <v>0.51210589335000001</v>
      </c>
      <c r="I733">
        <v>5.6921956054999998E-5</v>
      </c>
      <c r="J733">
        <v>3.4769125808999997E-2</v>
      </c>
      <c r="K733">
        <v>1.5696926192499999E-4</v>
      </c>
      <c r="L733">
        <v>1.9840063895499999E-4</v>
      </c>
      <c r="M733">
        <v>0.46228532908499997</v>
      </c>
      <c r="N733">
        <v>0.45960040009000003</v>
      </c>
      <c r="O733">
        <v>9.0488460070000002E-6</v>
      </c>
      <c r="P733">
        <v>2.0498352601999999E-2</v>
      </c>
      <c r="Q733">
        <v>3.8180740560999997E-6</v>
      </c>
      <c r="R733">
        <v>5.5905178194999998E-6</v>
      </c>
      <c r="S733">
        <v>6.4903989195000001E-3</v>
      </c>
      <c r="T733">
        <v>4.4684861328499999E-3</v>
      </c>
    </row>
    <row r="734" spans="1:23" x14ac:dyDescent="0.2">
      <c r="A734" t="s">
        <v>20</v>
      </c>
      <c r="B734">
        <v>4.2413082528000003E-2</v>
      </c>
      <c r="C734">
        <v>1.1745501049999999E-3</v>
      </c>
      <c r="D734">
        <v>9.2002948429999992E-3</v>
      </c>
      <c r="E734">
        <v>0.51572294819999998</v>
      </c>
      <c r="F734">
        <v>7.4787014294999999E-5</v>
      </c>
      <c r="G734">
        <v>3.9779670615999998</v>
      </c>
      <c r="H734">
        <v>3.5678900225499999E-5</v>
      </c>
      <c r="I734">
        <v>0.92095237529999996</v>
      </c>
      <c r="J734">
        <v>3.7987986292999997E-5</v>
      </c>
      <c r="K734">
        <v>1.8699366136500001E-2</v>
      </c>
      <c r="L734">
        <v>1.81540713625E-2</v>
      </c>
      <c r="M734">
        <v>1.2168299723000001E-5</v>
      </c>
      <c r="N734">
        <v>3.6242957990500001E-5</v>
      </c>
      <c r="O734">
        <v>0.47342989413999997</v>
      </c>
      <c r="P734">
        <v>3.8583270044499999E-6</v>
      </c>
      <c r="Q734">
        <v>3.0191828341499999E-2</v>
      </c>
      <c r="R734">
        <v>3.0171366279000002E-2</v>
      </c>
      <c r="S734">
        <v>1.20451627095E-6</v>
      </c>
      <c r="T734">
        <v>2.5991670556500001E-5</v>
      </c>
    </row>
    <row r="735" spans="1:23" x14ac:dyDescent="0.2">
      <c r="A735" t="s">
        <v>21</v>
      </c>
      <c r="B735">
        <v>9.1957302604999997E-4</v>
      </c>
      <c r="C735">
        <v>3.29224322325E-2</v>
      </c>
      <c r="D735">
        <v>9.2342272804999993E-3</v>
      </c>
      <c r="E735">
        <v>1.5850940333E-4</v>
      </c>
      <c r="F735">
        <v>0.51210589335000001</v>
      </c>
      <c r="G735">
        <v>3.5678900225499999E-5</v>
      </c>
      <c r="H735">
        <v>3.9880917908</v>
      </c>
      <c r="I735">
        <v>3.1440905832000002E-5</v>
      </c>
      <c r="J735">
        <v>0.92803718224999998</v>
      </c>
      <c r="K735">
        <v>2.2565219901999999E-5</v>
      </c>
      <c r="L735">
        <v>1.0221015267E-4</v>
      </c>
      <c r="M735">
        <v>1.9923192401E-2</v>
      </c>
      <c r="N735">
        <v>1.9277613597000001E-2</v>
      </c>
      <c r="O735">
        <v>3.2388250206E-6</v>
      </c>
      <c r="P735">
        <v>0.47383368837500001</v>
      </c>
      <c r="Q735">
        <v>1.9103151818500002E-6</v>
      </c>
      <c r="R735">
        <v>3.1622471833000002E-6</v>
      </c>
      <c r="S735">
        <v>3.1326526184499999E-2</v>
      </c>
      <c r="T735">
        <v>2.9406487093500001E-2</v>
      </c>
    </row>
    <row r="736" spans="1:23" x14ac:dyDescent="0.2">
      <c r="A736" t="s">
        <v>22</v>
      </c>
      <c r="B736">
        <v>2.0852250763499999E-2</v>
      </c>
      <c r="C736">
        <v>7.9728359549999998E-4</v>
      </c>
      <c r="D736">
        <v>5.0867556600000001E-3</v>
      </c>
      <c r="E736">
        <v>3.7485994586500003E-2</v>
      </c>
      <c r="F736">
        <v>5.6921956054999998E-5</v>
      </c>
      <c r="G736">
        <v>0.92095237529999996</v>
      </c>
      <c r="H736">
        <v>3.1440905832000002E-5</v>
      </c>
      <c r="I736">
        <v>4.0802031848000002</v>
      </c>
      <c r="J736">
        <v>2.5690206596499998E-5</v>
      </c>
      <c r="K736">
        <v>8.9705078005000004E-3</v>
      </c>
      <c r="L736">
        <v>6.3856271850000002E-3</v>
      </c>
      <c r="M736">
        <v>5.0840493664999998E-6</v>
      </c>
      <c r="N736">
        <v>3.7034762702499998E-5</v>
      </c>
      <c r="O736">
        <v>2.9363451936500001E-2</v>
      </c>
      <c r="P736">
        <v>5.8618171030000002E-6</v>
      </c>
      <c r="Q736">
        <v>0.48068613081</v>
      </c>
      <c r="R736">
        <v>0.483423045015</v>
      </c>
      <c r="S736">
        <v>8.6836631390000004E-7</v>
      </c>
      <c r="T736">
        <v>1.9316224492000001E-5</v>
      </c>
    </row>
    <row r="737" spans="1:23" x14ac:dyDescent="0.2">
      <c r="A737" t="s">
        <v>23</v>
      </c>
      <c r="B737">
        <v>6.5347747594999997E-4</v>
      </c>
      <c r="C737">
        <v>1.9333181511999999E-2</v>
      </c>
      <c r="D737">
        <v>9.2119916494999999E-3</v>
      </c>
      <c r="E737">
        <v>1.4860055517999999E-4</v>
      </c>
      <c r="F737">
        <v>3.4769125808999997E-2</v>
      </c>
      <c r="G737">
        <v>3.7987986292999997E-5</v>
      </c>
      <c r="H737">
        <v>0.92803718224999998</v>
      </c>
      <c r="I737">
        <v>2.5690206596499998E-5</v>
      </c>
      <c r="J737">
        <v>4.0762458166000002</v>
      </c>
      <c r="K737">
        <v>1.4316018236E-5</v>
      </c>
      <c r="L737">
        <v>3.2138862478499999E-5</v>
      </c>
      <c r="M737">
        <v>1.0878740873E-2</v>
      </c>
      <c r="N737">
        <v>9.0139525099999993E-3</v>
      </c>
      <c r="O737">
        <v>2.3117237158000002E-6</v>
      </c>
      <c r="P737">
        <v>2.9950989276000001E-2</v>
      </c>
      <c r="Q737">
        <v>1.61096532575E-6</v>
      </c>
      <c r="R737">
        <v>2.9742893209499998E-6</v>
      </c>
      <c r="S737">
        <v>0.48377416912999999</v>
      </c>
      <c r="T737">
        <v>0.47256851572500003</v>
      </c>
    </row>
    <row r="738" spans="1:23" x14ac:dyDescent="0.2">
      <c r="A738" t="s">
        <v>24</v>
      </c>
      <c r="B738">
        <v>2.8715472495000002E-2</v>
      </c>
      <c r="C738">
        <v>5.9974230789999999E-4</v>
      </c>
      <c r="D738">
        <v>1.0394289252E-2</v>
      </c>
      <c r="E738">
        <v>0.46299264919999999</v>
      </c>
      <c r="F738">
        <v>1.5696926192499999E-4</v>
      </c>
      <c r="G738">
        <v>1.8699366136500001E-2</v>
      </c>
      <c r="H738">
        <v>2.2565219901999999E-5</v>
      </c>
      <c r="I738">
        <v>8.9705078005000004E-3</v>
      </c>
      <c r="J738">
        <v>1.4316018236E-5</v>
      </c>
      <c r="K738">
        <v>0.38977063128</v>
      </c>
      <c r="L738">
        <v>1.4720256328E-2</v>
      </c>
      <c r="M738">
        <v>3.0535622567999999E-5</v>
      </c>
      <c r="N738">
        <v>1.20262753325E-4</v>
      </c>
      <c r="O738">
        <v>1.6470897076000001E-3</v>
      </c>
      <c r="P738">
        <v>2.3844965434999998E-6</v>
      </c>
      <c r="Q738">
        <v>5.2209080429999998E-4</v>
      </c>
      <c r="R738">
        <v>8.0048196364999999E-4</v>
      </c>
      <c r="S738">
        <v>5.798233181E-7</v>
      </c>
      <c r="T738">
        <v>5.0332225619999998E-6</v>
      </c>
    </row>
    <row r="739" spans="1:23" x14ac:dyDescent="0.2">
      <c r="A739" t="s">
        <v>25</v>
      </c>
      <c r="B739">
        <v>2.87170477115E-2</v>
      </c>
      <c r="C739">
        <v>6.4293315164999998E-3</v>
      </c>
      <c r="D739">
        <v>3.1272356788000001E-3</v>
      </c>
      <c r="E739">
        <v>0.46355744071999999</v>
      </c>
      <c r="F739">
        <v>1.9840063895499999E-4</v>
      </c>
      <c r="G739">
        <v>1.81540713625E-2</v>
      </c>
      <c r="H739">
        <v>1.0221015267E-4</v>
      </c>
      <c r="I739">
        <v>6.3856271850000002E-3</v>
      </c>
      <c r="J739">
        <v>3.2138862478499999E-5</v>
      </c>
      <c r="K739">
        <v>1.4720256328E-2</v>
      </c>
      <c r="L739">
        <v>0.39382735026999999</v>
      </c>
      <c r="M739">
        <v>1.4627427065499999E-5</v>
      </c>
      <c r="N739">
        <v>5.9110521734999999E-5</v>
      </c>
      <c r="O739">
        <v>4.9868386853500002E-3</v>
      </c>
      <c r="P739">
        <v>2.03533706895E-5</v>
      </c>
      <c r="Q739">
        <v>4.0134330920499998E-3</v>
      </c>
      <c r="R739">
        <v>4.6648478212499999E-4</v>
      </c>
      <c r="S739">
        <v>2.0417638199500002E-6</v>
      </c>
      <c r="T739">
        <v>2.6075178721999999E-5</v>
      </c>
    </row>
    <row r="740" spans="1:23" x14ac:dyDescent="0.2">
      <c r="A740" t="s">
        <v>26</v>
      </c>
      <c r="B740">
        <v>8.1060632795000001E-4</v>
      </c>
      <c r="C740">
        <v>2.6770803250499998E-2</v>
      </c>
      <c r="D740">
        <v>8.7275242355000001E-3</v>
      </c>
      <c r="E740">
        <v>4.8204145489499999E-5</v>
      </c>
      <c r="F740">
        <v>0.46228532908499997</v>
      </c>
      <c r="G740">
        <v>1.2168299723000001E-5</v>
      </c>
      <c r="H740">
        <v>1.9923192401E-2</v>
      </c>
      <c r="I740">
        <v>5.0840493664999998E-6</v>
      </c>
      <c r="J740">
        <v>1.0878740873E-2</v>
      </c>
      <c r="K740">
        <v>3.0535622567999999E-5</v>
      </c>
      <c r="L740">
        <v>1.4627427065499999E-5</v>
      </c>
      <c r="M740">
        <v>0.39386942858000001</v>
      </c>
      <c r="N740">
        <v>1.4993197263499999E-2</v>
      </c>
      <c r="O740">
        <v>1.5289325375499999E-6</v>
      </c>
      <c r="P740">
        <v>9.7605534050000003E-4</v>
      </c>
      <c r="Q740">
        <v>5.6472780275000005E-7</v>
      </c>
      <c r="R740">
        <v>6.414931866E-7</v>
      </c>
      <c r="S740">
        <v>7.0678564210000005E-4</v>
      </c>
      <c r="T740">
        <v>4.6559916673E-4</v>
      </c>
    </row>
    <row r="741" spans="1:23" x14ac:dyDescent="0.2">
      <c r="A741" t="s">
        <v>27</v>
      </c>
      <c r="B741">
        <v>8.4648663875000005E-3</v>
      </c>
      <c r="C741">
        <v>2.8982326406E-2</v>
      </c>
      <c r="D741">
        <v>6.5381614604999999E-3</v>
      </c>
      <c r="E741">
        <v>2.7529105644000002E-4</v>
      </c>
      <c r="F741">
        <v>0.45960040009000003</v>
      </c>
      <c r="G741">
        <v>3.6242957990500001E-5</v>
      </c>
      <c r="H741">
        <v>1.9277613597000001E-2</v>
      </c>
      <c r="I741">
        <v>3.7034762702499998E-5</v>
      </c>
      <c r="J741">
        <v>9.0139525099999993E-3</v>
      </c>
      <c r="K741">
        <v>1.20262753325E-4</v>
      </c>
      <c r="L741">
        <v>5.9110521734999999E-5</v>
      </c>
      <c r="M741">
        <v>1.4993197263499999E-2</v>
      </c>
      <c r="N741">
        <v>0.38478534710000001</v>
      </c>
      <c r="O741">
        <v>9.5844382495000004E-6</v>
      </c>
      <c r="P741">
        <v>1.6237929514499999E-3</v>
      </c>
      <c r="Q741">
        <v>2.6384246659999999E-6</v>
      </c>
      <c r="R741">
        <v>1.3170054532E-6</v>
      </c>
      <c r="S741">
        <v>6.9731315225000001E-4</v>
      </c>
      <c r="T741">
        <v>4.8458360297000001E-4</v>
      </c>
    </row>
    <row r="742" spans="1:23" x14ac:dyDescent="0.2">
      <c r="A742" t="s">
        <v>28</v>
      </c>
      <c r="B742">
        <v>5.6336838539999996E-3</v>
      </c>
      <c r="C742">
        <v>3.3583276698000001E-4</v>
      </c>
      <c r="D742">
        <v>3.3057612042500001E-4</v>
      </c>
      <c r="E742">
        <v>1.969596794E-2</v>
      </c>
      <c r="F742">
        <v>9.0488460070000002E-6</v>
      </c>
      <c r="G742">
        <v>0.47342989413999997</v>
      </c>
      <c r="H742">
        <v>3.2388250206E-6</v>
      </c>
      <c r="I742">
        <v>2.9363451936500001E-2</v>
      </c>
      <c r="J742">
        <v>2.3117237158000002E-6</v>
      </c>
      <c r="K742">
        <v>1.6470897076000001E-3</v>
      </c>
      <c r="L742">
        <v>4.9868386853500002E-3</v>
      </c>
      <c r="M742">
        <v>1.5289325375499999E-6</v>
      </c>
      <c r="N742">
        <v>9.5844382495000004E-6</v>
      </c>
      <c r="O742">
        <v>0.40902714100999998</v>
      </c>
      <c r="P742">
        <v>5.5395318925000001E-7</v>
      </c>
      <c r="Q742">
        <v>6.7574688525000003E-3</v>
      </c>
      <c r="R742">
        <v>3.6320319504999999E-3</v>
      </c>
      <c r="S742">
        <v>1.6117044390499999E-7</v>
      </c>
      <c r="T742">
        <v>2.2030809561999998E-6</v>
      </c>
    </row>
    <row r="743" spans="1:23" x14ac:dyDescent="0.2">
      <c r="A743" t="s">
        <v>29</v>
      </c>
      <c r="B743">
        <v>9.1054184565000001E-5</v>
      </c>
      <c r="C743">
        <v>8.3385572424999992E-3</v>
      </c>
      <c r="D743">
        <v>6.9225453800000002E-4</v>
      </c>
      <c r="E743">
        <v>2.4396980220999999E-5</v>
      </c>
      <c r="F743">
        <v>2.0498352601999999E-2</v>
      </c>
      <c r="G743">
        <v>3.8583270044499999E-6</v>
      </c>
      <c r="H743">
        <v>0.47383368837500001</v>
      </c>
      <c r="I743">
        <v>5.8618171030000002E-6</v>
      </c>
      <c r="J743">
        <v>2.9950989276000001E-2</v>
      </c>
      <c r="K743">
        <v>2.3844965434999998E-6</v>
      </c>
      <c r="L743">
        <v>2.03533706895E-5</v>
      </c>
      <c r="M743">
        <v>9.7605534050000003E-4</v>
      </c>
      <c r="N743">
        <v>1.6237929514499999E-3</v>
      </c>
      <c r="O743">
        <v>5.5395318925000001E-7</v>
      </c>
      <c r="P743">
        <v>0.41709404437999997</v>
      </c>
      <c r="Q743">
        <v>2.6589069651499999E-7</v>
      </c>
      <c r="R743">
        <v>4.6592446153000002E-7</v>
      </c>
      <c r="S743">
        <v>3.9687756493499999E-3</v>
      </c>
      <c r="T743">
        <v>6.6623781940000001E-3</v>
      </c>
    </row>
    <row r="744" spans="1:23" x14ac:dyDescent="0.2">
      <c r="A744" t="s">
        <v>30</v>
      </c>
      <c r="B744">
        <v>1.24313037935E-3</v>
      </c>
      <c r="C744">
        <v>7.2962062439999999E-5</v>
      </c>
      <c r="D744">
        <v>2.4166343328500001E-4</v>
      </c>
      <c r="E744">
        <v>6.3293313645000002E-3</v>
      </c>
      <c r="F744">
        <v>3.8180740560999997E-6</v>
      </c>
      <c r="G744">
        <v>3.0191828341499999E-2</v>
      </c>
      <c r="H744">
        <v>1.9103151818500002E-6</v>
      </c>
      <c r="I744">
        <v>0.48068613081</v>
      </c>
      <c r="J744">
        <v>1.61096532575E-6</v>
      </c>
      <c r="K744">
        <v>5.2209080429999998E-4</v>
      </c>
      <c r="L744">
        <v>4.0134330920499998E-3</v>
      </c>
      <c r="M744">
        <v>5.6472780275000005E-7</v>
      </c>
      <c r="N744">
        <v>2.6384246659999999E-6</v>
      </c>
      <c r="O744">
        <v>6.7574688525000003E-3</v>
      </c>
      <c r="P744">
        <v>2.6589069651499999E-7</v>
      </c>
      <c r="Q744">
        <v>0.41053109033000001</v>
      </c>
      <c r="R744">
        <v>1.6749286896500001E-2</v>
      </c>
      <c r="S744">
        <v>7.1304522459999998E-8</v>
      </c>
      <c r="T744">
        <v>9.0551868824999995E-7</v>
      </c>
    </row>
    <row r="745" spans="1:23" x14ac:dyDescent="0.2">
      <c r="A745" t="s">
        <v>31</v>
      </c>
      <c r="B745">
        <v>1.0955902499E-3</v>
      </c>
      <c r="C745">
        <v>5.0888499080000002E-5</v>
      </c>
      <c r="D745">
        <v>4.8097875614000002E-4</v>
      </c>
      <c r="E745">
        <v>6.3491889505000003E-3</v>
      </c>
      <c r="F745">
        <v>5.5905178194999998E-6</v>
      </c>
      <c r="G745">
        <v>3.0171366279000002E-2</v>
      </c>
      <c r="H745">
        <v>3.1622471833000002E-6</v>
      </c>
      <c r="I745">
        <v>0.483423045015</v>
      </c>
      <c r="J745">
        <v>2.9742893209499998E-6</v>
      </c>
      <c r="K745">
        <v>8.0048196364999999E-4</v>
      </c>
      <c r="L745">
        <v>4.6648478212499999E-4</v>
      </c>
      <c r="M745">
        <v>6.414931866E-7</v>
      </c>
      <c r="N745">
        <v>1.3170054532E-6</v>
      </c>
      <c r="O745">
        <v>3.6320319504999999E-3</v>
      </c>
      <c r="P745">
        <v>4.6592446153000002E-7</v>
      </c>
      <c r="Q745">
        <v>1.6749286896500001E-2</v>
      </c>
      <c r="R745">
        <v>0.40882896539000002</v>
      </c>
      <c r="S745">
        <v>9.7547777770000005E-8</v>
      </c>
      <c r="T745">
        <v>1.6643831528500001E-6</v>
      </c>
    </row>
    <row r="746" spans="1:23" x14ac:dyDescent="0.2">
      <c r="A746" t="s">
        <v>32</v>
      </c>
      <c r="B746">
        <v>4.3354678119999998E-5</v>
      </c>
      <c r="C746">
        <v>1.5868859090500001E-3</v>
      </c>
      <c r="D746">
        <v>2.6957326779499999E-4</v>
      </c>
      <c r="E746">
        <v>4.7875574451499996E-6</v>
      </c>
      <c r="F746">
        <v>6.4903989195000001E-3</v>
      </c>
      <c r="G746">
        <v>1.20451627095E-6</v>
      </c>
      <c r="H746">
        <v>3.1326526184499999E-2</v>
      </c>
      <c r="I746">
        <v>8.6836631390000004E-7</v>
      </c>
      <c r="J746">
        <v>0.48377416912999999</v>
      </c>
      <c r="K746">
        <v>5.798233181E-7</v>
      </c>
      <c r="L746">
        <v>2.0417638199500002E-6</v>
      </c>
      <c r="M746">
        <v>7.0678564210000005E-4</v>
      </c>
      <c r="N746">
        <v>6.9731315225000001E-4</v>
      </c>
      <c r="O746">
        <v>1.6117044390499999E-7</v>
      </c>
      <c r="P746">
        <v>3.9687756493499999E-3</v>
      </c>
      <c r="Q746">
        <v>7.1304522459999998E-8</v>
      </c>
      <c r="R746">
        <v>9.7547777770000005E-8</v>
      </c>
      <c r="S746">
        <v>0.41221993414000002</v>
      </c>
      <c r="T746">
        <v>1.5906095398999998E-2</v>
      </c>
    </row>
    <row r="747" spans="1:23" x14ac:dyDescent="0.2">
      <c r="A747" t="s">
        <v>33</v>
      </c>
      <c r="B747">
        <v>5.505675546E-4</v>
      </c>
      <c r="C747">
        <v>2.0650251300500001E-2</v>
      </c>
      <c r="D747">
        <v>4.2728410244499996E-3</v>
      </c>
      <c r="E747">
        <v>6.2111257025E-5</v>
      </c>
      <c r="F747">
        <v>4.4684861328499999E-3</v>
      </c>
      <c r="G747">
        <v>2.5991670556500001E-5</v>
      </c>
      <c r="H747">
        <v>2.9406487093500001E-2</v>
      </c>
      <c r="I747">
        <v>1.9316224492000001E-5</v>
      </c>
      <c r="J747">
        <v>0.47256851572500003</v>
      </c>
      <c r="K747">
        <v>5.0332225619999998E-6</v>
      </c>
      <c r="L747">
        <v>2.6075178721999999E-5</v>
      </c>
      <c r="M747">
        <v>4.6559916673E-4</v>
      </c>
      <c r="N747">
        <v>4.8458360297000001E-4</v>
      </c>
      <c r="O747">
        <v>2.2030809561999998E-6</v>
      </c>
      <c r="P747">
        <v>6.6623781940000001E-3</v>
      </c>
      <c r="Q747">
        <v>9.0551868824999995E-7</v>
      </c>
      <c r="R747">
        <v>1.6643831528500001E-6</v>
      </c>
      <c r="S747">
        <v>1.5906095398999998E-2</v>
      </c>
      <c r="T747">
        <v>0.39228012830999998</v>
      </c>
    </row>
    <row r="748" spans="1:23" x14ac:dyDescent="0.2">
      <c r="U748">
        <f>SUM(B748:T748)</f>
        <v>0</v>
      </c>
    </row>
    <row r="749" spans="1:23" x14ac:dyDescent="0.2">
      <c r="A749" t="s">
        <v>67</v>
      </c>
    </row>
    <row r="750" spans="1:23" x14ac:dyDescent="0.2">
      <c r="B750" t="s">
        <v>15</v>
      </c>
      <c r="C750" t="s">
        <v>16</v>
      </c>
      <c r="D750" t="s">
        <v>17</v>
      </c>
      <c r="E750" t="s">
        <v>18</v>
      </c>
      <c r="F750" t="s">
        <v>19</v>
      </c>
      <c r="G750" t="s">
        <v>20</v>
      </c>
      <c r="H750" t="s">
        <v>21</v>
      </c>
      <c r="I750" t="s">
        <v>22</v>
      </c>
      <c r="J750" t="s">
        <v>23</v>
      </c>
      <c r="K750" t="s">
        <v>24</v>
      </c>
      <c r="L750" t="s">
        <v>25</v>
      </c>
      <c r="M750" t="s">
        <v>26</v>
      </c>
      <c r="N750" t="s">
        <v>27</v>
      </c>
      <c r="O750" t="s">
        <v>28</v>
      </c>
      <c r="P750" t="s">
        <v>29</v>
      </c>
      <c r="Q750" t="s">
        <v>30</v>
      </c>
      <c r="R750" t="s">
        <v>31</v>
      </c>
      <c r="S750" t="s">
        <v>32</v>
      </c>
      <c r="T750" t="s">
        <v>33</v>
      </c>
    </row>
    <row r="751" spans="1:23" x14ac:dyDescent="0.2">
      <c r="A751" t="s">
        <v>15</v>
      </c>
      <c r="B751">
        <v>14.618766367999999</v>
      </c>
      <c r="C751">
        <v>7.6547449040000007E-2</v>
      </c>
      <c r="D751">
        <v>0.65129838500000004</v>
      </c>
      <c r="E751">
        <v>0.52588639235000001</v>
      </c>
      <c r="F751">
        <v>6.1956994410000002E-3</v>
      </c>
      <c r="G751">
        <v>4.2455874987E-2</v>
      </c>
      <c r="H751">
        <v>9.1683211050000001E-4</v>
      </c>
      <c r="I751">
        <v>2.0711837062499999E-2</v>
      </c>
      <c r="J751">
        <v>6.4865398405000003E-4</v>
      </c>
      <c r="K751">
        <v>2.94163255505E-2</v>
      </c>
      <c r="L751">
        <v>2.78772909535E-2</v>
      </c>
      <c r="M751">
        <v>8.1967361545000003E-4</v>
      </c>
      <c r="N751">
        <v>9.2339675699999995E-3</v>
      </c>
      <c r="O751">
        <v>5.7643049380000002E-3</v>
      </c>
      <c r="P751">
        <v>8.9270976830000003E-5</v>
      </c>
      <c r="Q751">
        <v>1.2593480269E-3</v>
      </c>
      <c r="R751">
        <v>1.1010790573000001E-3</v>
      </c>
      <c r="S751">
        <v>4.3959225686500003E-5</v>
      </c>
      <c r="T751">
        <v>5.3835379654999999E-4</v>
      </c>
      <c r="V751" cm="1">
        <f t="array" ref="V751">SUMPRODUCT((ROW(B751:T769)-ROW(B751)+1=(COLUMN(B751:T769)-COLUMN(B751)+1))*B751:T769)</f>
        <v>71.990432769939972</v>
      </c>
      <c r="W751" cm="1">
        <f t="array" ref="W751">SUM(B751:T769) - SUMPRODUCT((ROW(B751:T769)-ROW(B751)+1=(COLUMN(B751:T769)-COLUMN(B751)+1))*B751:T769)</f>
        <v>22.008720305000764</v>
      </c>
    </row>
    <row r="752" spans="1:23" x14ac:dyDescent="0.2">
      <c r="A752" t="s">
        <v>16</v>
      </c>
      <c r="B752">
        <v>7.6547449040000007E-2</v>
      </c>
      <c r="C752">
        <v>14.602239551</v>
      </c>
      <c r="D752">
        <v>0.64284288904999998</v>
      </c>
      <c r="E752">
        <v>5.8247876054999996E-3</v>
      </c>
      <c r="F752">
        <v>0.53893604044999999</v>
      </c>
      <c r="G752">
        <v>1.0938459913E-3</v>
      </c>
      <c r="H752">
        <v>3.2824726867999997E-2</v>
      </c>
      <c r="I752">
        <v>9.4341137644999998E-4</v>
      </c>
      <c r="J752">
        <v>1.9276595872000001E-2</v>
      </c>
      <c r="K752">
        <v>6.5809009144999998E-4</v>
      </c>
      <c r="L752">
        <v>8.8082397519999994E-3</v>
      </c>
      <c r="M752">
        <v>2.6747103144000001E-2</v>
      </c>
      <c r="N752">
        <v>2.8929332857999999E-2</v>
      </c>
      <c r="O752">
        <v>1.6775445847500001E-4</v>
      </c>
      <c r="P752">
        <v>8.328394494E-3</v>
      </c>
      <c r="Q752">
        <v>5.4968904649999998E-5</v>
      </c>
      <c r="R752">
        <v>6.1826830460000003E-5</v>
      </c>
      <c r="S752">
        <v>1.57978343965E-3</v>
      </c>
      <c r="T752">
        <v>2.0576967117500001E-2</v>
      </c>
    </row>
    <row r="753" spans="1:20" x14ac:dyDescent="0.2">
      <c r="A753" t="s">
        <v>17</v>
      </c>
      <c r="B753">
        <v>0.65129838500000004</v>
      </c>
      <c r="C753">
        <v>0.64284288904999998</v>
      </c>
      <c r="D753">
        <v>14.59751359</v>
      </c>
      <c r="E753">
        <v>3.8188712628500002E-2</v>
      </c>
      <c r="F753">
        <v>3.7875472409000001E-2</v>
      </c>
      <c r="G753">
        <v>9.3185731304999998E-3</v>
      </c>
      <c r="H753">
        <v>9.1594925799999994E-3</v>
      </c>
      <c r="I753">
        <v>5.0295470055000003E-3</v>
      </c>
      <c r="J753">
        <v>9.1144103865000003E-3</v>
      </c>
      <c r="K753">
        <v>4.9532518549500002E-3</v>
      </c>
      <c r="L753">
        <v>7.0059092874999998E-3</v>
      </c>
      <c r="M753">
        <v>8.7378707284999999E-3</v>
      </c>
      <c r="N753">
        <v>6.4288177584999997E-3</v>
      </c>
      <c r="O753">
        <v>5.1899224755000005E-4</v>
      </c>
      <c r="P753">
        <v>6.9151723744999998E-4</v>
      </c>
      <c r="Q753">
        <v>2.4432000417499999E-4</v>
      </c>
      <c r="R753">
        <v>4.7638136843999998E-4</v>
      </c>
      <c r="S753">
        <v>2.6534003578499999E-4</v>
      </c>
      <c r="T753">
        <v>4.2039337003500002E-3</v>
      </c>
    </row>
    <row r="754" spans="1:20" x14ac:dyDescent="0.2">
      <c r="A754" t="s">
        <v>18</v>
      </c>
      <c r="B754">
        <v>0.52588639235000001</v>
      </c>
      <c r="C754">
        <v>5.8247876054999996E-3</v>
      </c>
      <c r="D754">
        <v>3.8188712628500002E-2</v>
      </c>
      <c r="E754">
        <v>4.0133603168</v>
      </c>
      <c r="F754">
        <v>5.6767367805000003E-4</v>
      </c>
      <c r="G754">
        <v>0.51560500195000003</v>
      </c>
      <c r="H754">
        <v>1.6046389809E-4</v>
      </c>
      <c r="I754">
        <v>3.7481489728500003E-2</v>
      </c>
      <c r="J754">
        <v>1.4999110081E-4</v>
      </c>
      <c r="K754">
        <v>0.46531453345000001</v>
      </c>
      <c r="L754">
        <v>0.46069993895</v>
      </c>
      <c r="M754">
        <v>4.7003701841E-5</v>
      </c>
      <c r="N754">
        <v>3.0092013278499999E-4</v>
      </c>
      <c r="O754">
        <v>1.9666933881E-2</v>
      </c>
      <c r="P754">
        <v>2.6053563286E-5</v>
      </c>
      <c r="Q754">
        <v>6.3292324864999997E-3</v>
      </c>
      <c r="R754">
        <v>6.3488305525000004E-3</v>
      </c>
      <c r="S754">
        <v>5.0463378160000002E-6</v>
      </c>
      <c r="T754">
        <v>6.5636107234999993E-5</v>
      </c>
    </row>
    <row r="755" spans="1:20" x14ac:dyDescent="0.2">
      <c r="A755" t="s">
        <v>19</v>
      </c>
      <c r="B755">
        <v>6.1956994410000002E-3</v>
      </c>
      <c r="C755">
        <v>0.53893604044999999</v>
      </c>
      <c r="D755">
        <v>3.7875472409000001E-2</v>
      </c>
      <c r="E755">
        <v>5.6767367805000003E-4</v>
      </c>
      <c r="F755">
        <v>4.0247216032999997</v>
      </c>
      <c r="G755">
        <v>7.0033684054999994E-5</v>
      </c>
      <c r="H755">
        <v>0.51215895535</v>
      </c>
      <c r="I755">
        <v>5.8570352729999997E-5</v>
      </c>
      <c r="J755">
        <v>3.4810009782499998E-2</v>
      </c>
      <c r="K755">
        <v>1.26706957795E-4</v>
      </c>
      <c r="L755">
        <v>2.6991280722999999E-4</v>
      </c>
      <c r="M755">
        <v>0.46230419950000001</v>
      </c>
      <c r="N755">
        <v>0.45935500486500003</v>
      </c>
      <c r="O755">
        <v>1.4891645177000001E-5</v>
      </c>
      <c r="P755">
        <v>2.0521453066499998E-2</v>
      </c>
      <c r="Q755">
        <v>3.5210609152499999E-6</v>
      </c>
      <c r="R755">
        <v>4.0504674123E-6</v>
      </c>
      <c r="S755">
        <v>6.4927774975000003E-3</v>
      </c>
      <c r="T755">
        <v>4.4749016278500002E-3</v>
      </c>
    </row>
    <row r="756" spans="1:20" x14ac:dyDescent="0.2">
      <c r="A756" t="s">
        <v>20</v>
      </c>
      <c r="B756">
        <v>4.2455874987E-2</v>
      </c>
      <c r="C756">
        <v>1.0938459913E-3</v>
      </c>
      <c r="D756">
        <v>9.3185731304999998E-3</v>
      </c>
      <c r="E756">
        <v>0.51560500195000003</v>
      </c>
      <c r="F756">
        <v>7.0033684054999994E-5</v>
      </c>
      <c r="G756">
        <v>3.9781697562999998</v>
      </c>
      <c r="H756">
        <v>3.4638683431500001E-5</v>
      </c>
      <c r="I756">
        <v>0.92109243105000005</v>
      </c>
      <c r="J756">
        <v>3.5590532158000002E-5</v>
      </c>
      <c r="K756">
        <v>1.8179240043500002E-2</v>
      </c>
      <c r="L756">
        <v>1.8803704891E-2</v>
      </c>
      <c r="M756">
        <v>1.0145058584E-5</v>
      </c>
      <c r="N756">
        <v>3.6012515129500003E-5</v>
      </c>
      <c r="O756">
        <v>0.47345593398000002</v>
      </c>
      <c r="P756">
        <v>3.6281117775999999E-6</v>
      </c>
      <c r="Q756">
        <v>3.0219032481999999E-2</v>
      </c>
      <c r="R756">
        <v>3.0196248432E-2</v>
      </c>
      <c r="S756">
        <v>1.28548859685E-6</v>
      </c>
      <c r="T756">
        <v>2.46063093275E-5</v>
      </c>
    </row>
    <row r="757" spans="1:20" x14ac:dyDescent="0.2">
      <c r="A757" t="s">
        <v>21</v>
      </c>
      <c r="B757">
        <v>9.1683211050000001E-4</v>
      </c>
      <c r="C757">
        <v>3.2824726867999997E-2</v>
      </c>
      <c r="D757">
        <v>9.1594925799999994E-3</v>
      </c>
      <c r="E757">
        <v>1.6046389809E-4</v>
      </c>
      <c r="F757">
        <v>0.51215895535</v>
      </c>
      <c r="G757">
        <v>3.4638683431500001E-5</v>
      </c>
      <c r="H757">
        <v>3.988143429</v>
      </c>
      <c r="I757">
        <v>3.6290216610499997E-5</v>
      </c>
      <c r="J757">
        <v>0.92806761225000001</v>
      </c>
      <c r="K757">
        <v>1.6216040598500001E-5</v>
      </c>
      <c r="L757">
        <v>1.4108827478999999E-4</v>
      </c>
      <c r="M757">
        <v>1.9902816097500001E-2</v>
      </c>
      <c r="N757">
        <v>1.9255283856500001E-2</v>
      </c>
      <c r="O757">
        <v>3.00240471905E-6</v>
      </c>
      <c r="P757">
        <v>0.4738183245</v>
      </c>
      <c r="Q757">
        <v>1.80549028385E-6</v>
      </c>
      <c r="R757">
        <v>3.0733740576499998E-6</v>
      </c>
      <c r="S757">
        <v>3.1318459093499999E-2</v>
      </c>
      <c r="T757">
        <v>2.9402766117999999E-2</v>
      </c>
    </row>
    <row r="758" spans="1:20" x14ac:dyDescent="0.2">
      <c r="A758" t="s">
        <v>22</v>
      </c>
      <c r="B758">
        <v>2.0711837062499999E-2</v>
      </c>
      <c r="C758">
        <v>9.4341137644999998E-4</v>
      </c>
      <c r="D758">
        <v>5.0295470055000003E-3</v>
      </c>
      <c r="E758">
        <v>3.7481489728500003E-2</v>
      </c>
      <c r="F758">
        <v>5.8570352729999997E-5</v>
      </c>
      <c r="G758">
        <v>0.92109243105000005</v>
      </c>
      <c r="H758">
        <v>3.6290216610499997E-5</v>
      </c>
      <c r="I758">
        <v>4.0800858230000001</v>
      </c>
      <c r="J758">
        <v>2.3196329059500002E-5</v>
      </c>
      <c r="K758">
        <v>6.3761186854999997E-3</v>
      </c>
      <c r="L758">
        <v>8.8997586479999998E-3</v>
      </c>
      <c r="M758">
        <v>4.1236578291499996E-6</v>
      </c>
      <c r="N758">
        <v>1.85180739675E-5</v>
      </c>
      <c r="O758">
        <v>2.9388472621999999E-2</v>
      </c>
      <c r="P758">
        <v>7.33764097E-6</v>
      </c>
      <c r="Q758">
        <v>0.48072431967000001</v>
      </c>
      <c r="R758">
        <v>0.48345755323</v>
      </c>
      <c r="S758">
        <v>9.6186597114999997E-7</v>
      </c>
      <c r="T758">
        <v>1.8844494485999999E-5</v>
      </c>
    </row>
    <row r="759" spans="1:20" x14ac:dyDescent="0.2">
      <c r="A759" t="s">
        <v>23</v>
      </c>
      <c r="B759">
        <v>6.4865398405000003E-4</v>
      </c>
      <c r="C759">
        <v>1.9276595872000001E-2</v>
      </c>
      <c r="D759">
        <v>9.1144103865000003E-3</v>
      </c>
      <c r="E759">
        <v>1.4999110081E-4</v>
      </c>
      <c r="F759">
        <v>3.4810009782499998E-2</v>
      </c>
      <c r="G759">
        <v>3.5590532158000002E-5</v>
      </c>
      <c r="H759">
        <v>0.92806761225000001</v>
      </c>
      <c r="I759">
        <v>2.3196329059500002E-5</v>
      </c>
      <c r="J759">
        <v>4.0759710913999996</v>
      </c>
      <c r="K759">
        <v>8.5892968025000003E-6</v>
      </c>
      <c r="L759">
        <v>4.4087075181500002E-5</v>
      </c>
      <c r="M759">
        <v>1.0879437596499999E-2</v>
      </c>
      <c r="N759">
        <v>8.9833593364999995E-3</v>
      </c>
      <c r="O759">
        <v>1.5028412277999999E-6</v>
      </c>
      <c r="P759">
        <v>2.9940245461499999E-2</v>
      </c>
      <c r="Q759">
        <v>1.2300394152500001E-6</v>
      </c>
      <c r="R759">
        <v>3.0461452817000001E-6</v>
      </c>
      <c r="S759">
        <v>0.48371503528499998</v>
      </c>
      <c r="T759">
        <v>0.47262299050000001</v>
      </c>
    </row>
    <row r="760" spans="1:20" x14ac:dyDescent="0.2">
      <c r="A760" t="s">
        <v>24</v>
      </c>
      <c r="B760">
        <v>2.94163255505E-2</v>
      </c>
      <c r="C760">
        <v>6.5809009144999998E-4</v>
      </c>
      <c r="D760">
        <v>4.9532518549500002E-3</v>
      </c>
      <c r="E760">
        <v>0.46531453345000001</v>
      </c>
      <c r="F760">
        <v>1.26706957795E-4</v>
      </c>
      <c r="G760">
        <v>1.8179240043500002E-2</v>
      </c>
      <c r="H760">
        <v>1.6216040598500001E-5</v>
      </c>
      <c r="I760">
        <v>6.3761186854999997E-3</v>
      </c>
      <c r="J760">
        <v>8.5892968025000003E-6</v>
      </c>
      <c r="K760">
        <v>0.39709025000999998</v>
      </c>
      <c r="L760">
        <v>1.4646256488E-2</v>
      </c>
      <c r="M760">
        <v>2.1690834507499999E-5</v>
      </c>
      <c r="N760">
        <v>1.51473206815E-4</v>
      </c>
      <c r="O760">
        <v>5.0420174095000001E-3</v>
      </c>
      <c r="P760">
        <v>2.1636333276500002E-6</v>
      </c>
      <c r="Q760">
        <v>3.9931559371E-3</v>
      </c>
      <c r="R760">
        <v>4.6225602247500002E-4</v>
      </c>
      <c r="S760">
        <v>4.8405951565500004E-7</v>
      </c>
      <c r="T760">
        <v>2.8369184835499998E-6</v>
      </c>
    </row>
    <row r="761" spans="1:20" x14ac:dyDescent="0.2">
      <c r="A761" t="s">
        <v>25</v>
      </c>
      <c r="B761">
        <v>2.78772909535E-2</v>
      </c>
      <c r="C761">
        <v>8.8082397519999994E-3</v>
      </c>
      <c r="D761">
        <v>7.0059092874999998E-3</v>
      </c>
      <c r="E761">
        <v>0.46069993895</v>
      </c>
      <c r="F761">
        <v>2.6991280722999999E-4</v>
      </c>
      <c r="G761">
        <v>1.8803704891E-2</v>
      </c>
      <c r="H761">
        <v>1.4108827478999999E-4</v>
      </c>
      <c r="I761">
        <v>8.8997586479999998E-3</v>
      </c>
      <c r="J761">
        <v>4.4087075181500002E-5</v>
      </c>
      <c r="K761">
        <v>1.4646256488E-2</v>
      </c>
      <c r="L761">
        <v>0.38605375267000003</v>
      </c>
      <c r="M761">
        <v>1.5943277065000001E-5</v>
      </c>
      <c r="N761">
        <v>4.9048703106499999E-5</v>
      </c>
      <c r="O761">
        <v>1.6604600097999999E-3</v>
      </c>
      <c r="P761">
        <v>2.8850211454500001E-5</v>
      </c>
      <c r="Q761">
        <v>5.2246713244999995E-4</v>
      </c>
      <c r="R761">
        <v>7.962560612E-4</v>
      </c>
      <c r="S761">
        <v>2.27706678525E-6</v>
      </c>
      <c r="T761">
        <v>3.5858191300499999E-5</v>
      </c>
    </row>
    <row r="762" spans="1:20" x14ac:dyDescent="0.2">
      <c r="A762" t="s">
        <v>26</v>
      </c>
      <c r="B762">
        <v>8.1967361545000003E-4</v>
      </c>
      <c r="C762">
        <v>2.6747103144000001E-2</v>
      </c>
      <c r="D762">
        <v>8.7378707284999999E-3</v>
      </c>
      <c r="E762">
        <v>4.7003701841E-5</v>
      </c>
      <c r="F762">
        <v>0.46230419950000001</v>
      </c>
      <c r="G762">
        <v>1.0145058584E-5</v>
      </c>
      <c r="H762">
        <v>1.9902816097500001E-2</v>
      </c>
      <c r="I762">
        <v>4.1236578291499996E-6</v>
      </c>
      <c r="J762">
        <v>1.0879437596499999E-2</v>
      </c>
      <c r="K762">
        <v>2.1690834507499999E-5</v>
      </c>
      <c r="L762">
        <v>1.5943277065000001E-5</v>
      </c>
      <c r="M762">
        <v>0.39373156670999998</v>
      </c>
      <c r="N762">
        <v>1.49805837675E-2</v>
      </c>
      <c r="O762">
        <v>4.2136497469500004E-6</v>
      </c>
      <c r="P762">
        <v>9.7189032959999996E-4</v>
      </c>
      <c r="Q762">
        <v>6.1684095044999998E-7</v>
      </c>
      <c r="R762">
        <v>4.8751627953999998E-7</v>
      </c>
      <c r="S762">
        <v>7.0585343949999997E-4</v>
      </c>
      <c r="T762">
        <v>4.6595736492500002E-4</v>
      </c>
    </row>
    <row r="763" spans="1:20" x14ac:dyDescent="0.2">
      <c r="A763" t="s">
        <v>27</v>
      </c>
      <c r="B763">
        <v>9.2339675699999995E-3</v>
      </c>
      <c r="C763">
        <v>2.8929332857999999E-2</v>
      </c>
      <c r="D763">
        <v>6.4288177584999997E-3</v>
      </c>
      <c r="E763">
        <v>3.0092013278499999E-4</v>
      </c>
      <c r="F763">
        <v>0.45935500486500003</v>
      </c>
      <c r="G763">
        <v>3.6012515129500003E-5</v>
      </c>
      <c r="H763">
        <v>1.9255283856500001E-2</v>
      </c>
      <c r="I763">
        <v>1.85180739675E-5</v>
      </c>
      <c r="J763">
        <v>8.9833593364999995E-3</v>
      </c>
      <c r="K763">
        <v>1.51473206815E-4</v>
      </c>
      <c r="L763">
        <v>4.9048703106499999E-5</v>
      </c>
      <c r="M763">
        <v>1.49805837675E-2</v>
      </c>
      <c r="N763">
        <v>0.38442817171999999</v>
      </c>
      <c r="O763">
        <v>1.2104562659E-5</v>
      </c>
      <c r="P763">
        <v>1.62745128465E-3</v>
      </c>
      <c r="Q763">
        <v>2.4764902601999999E-6</v>
      </c>
      <c r="R763">
        <v>8.6162888594999997E-7</v>
      </c>
      <c r="S763">
        <v>6.9583892860000001E-4</v>
      </c>
      <c r="T763">
        <v>4.8278206503000001E-4</v>
      </c>
    </row>
    <row r="764" spans="1:20" x14ac:dyDescent="0.2">
      <c r="A764" t="s">
        <v>28</v>
      </c>
      <c r="B764">
        <v>5.7643049380000002E-3</v>
      </c>
      <c r="C764">
        <v>1.6775445847500001E-4</v>
      </c>
      <c r="D764">
        <v>5.1899224755000005E-4</v>
      </c>
      <c r="E764">
        <v>1.9666933881E-2</v>
      </c>
      <c r="F764">
        <v>1.4891645177000001E-5</v>
      </c>
      <c r="G764">
        <v>0.47345593398000002</v>
      </c>
      <c r="H764">
        <v>3.00240471905E-6</v>
      </c>
      <c r="I764">
        <v>2.9388472621999999E-2</v>
      </c>
      <c r="J764">
        <v>1.5028412277999999E-6</v>
      </c>
      <c r="K764">
        <v>5.0420174095000001E-3</v>
      </c>
      <c r="L764">
        <v>1.6604600097999999E-3</v>
      </c>
      <c r="M764">
        <v>4.2136497469500004E-6</v>
      </c>
      <c r="N764">
        <v>1.2104562659E-5</v>
      </c>
      <c r="O764">
        <v>0.40934750371</v>
      </c>
      <c r="P764">
        <v>3.0076447314999998E-7</v>
      </c>
      <c r="Q764">
        <v>6.760615048E-3</v>
      </c>
      <c r="R764">
        <v>3.6444057905999998E-3</v>
      </c>
      <c r="S764">
        <v>8.8623704575000003E-8</v>
      </c>
      <c r="T764">
        <v>8.3887588245000001E-7</v>
      </c>
    </row>
    <row r="765" spans="1:20" x14ac:dyDescent="0.2">
      <c r="A765" t="s">
        <v>29</v>
      </c>
      <c r="B765">
        <v>8.9270976830000003E-5</v>
      </c>
      <c r="C765">
        <v>8.328394494E-3</v>
      </c>
      <c r="D765">
        <v>6.9151723744999998E-4</v>
      </c>
      <c r="E765">
        <v>2.6053563286E-5</v>
      </c>
      <c r="F765">
        <v>2.0521453066499998E-2</v>
      </c>
      <c r="G765">
        <v>3.6281117775999999E-6</v>
      </c>
      <c r="H765">
        <v>0.4738183245</v>
      </c>
      <c r="I765">
        <v>7.33764097E-6</v>
      </c>
      <c r="J765">
        <v>2.9940245461499999E-2</v>
      </c>
      <c r="K765">
        <v>2.1636333276500002E-6</v>
      </c>
      <c r="L765">
        <v>2.8850211454500001E-5</v>
      </c>
      <c r="M765">
        <v>9.7189032959999996E-4</v>
      </c>
      <c r="N765">
        <v>1.62745128465E-3</v>
      </c>
      <c r="O765">
        <v>3.0076447314999998E-7</v>
      </c>
      <c r="P765">
        <v>0.41698308886000002</v>
      </c>
      <c r="Q765">
        <v>2.8233717986500001E-7</v>
      </c>
      <c r="R765">
        <v>4.0311046968500001E-7</v>
      </c>
      <c r="S765">
        <v>3.9704705919999996E-3</v>
      </c>
      <c r="T765">
        <v>6.6608489295E-3</v>
      </c>
    </row>
    <row r="766" spans="1:20" x14ac:dyDescent="0.2">
      <c r="A766" t="s">
        <v>30</v>
      </c>
      <c r="B766">
        <v>1.2593480269E-3</v>
      </c>
      <c r="C766">
        <v>5.4968904649999998E-5</v>
      </c>
      <c r="D766">
        <v>2.4432000417499999E-4</v>
      </c>
      <c r="E766">
        <v>6.3292324864999997E-3</v>
      </c>
      <c r="F766">
        <v>3.5210609152499999E-6</v>
      </c>
      <c r="G766">
        <v>3.0219032481999999E-2</v>
      </c>
      <c r="H766">
        <v>1.80549028385E-6</v>
      </c>
      <c r="I766">
        <v>0.48072431967000001</v>
      </c>
      <c r="J766">
        <v>1.2300394152500001E-6</v>
      </c>
      <c r="K766">
        <v>3.9931559371E-3</v>
      </c>
      <c r="L766">
        <v>5.2246713244999995E-4</v>
      </c>
      <c r="M766">
        <v>6.1684095044999998E-7</v>
      </c>
      <c r="N766">
        <v>2.4764902601999999E-6</v>
      </c>
      <c r="O766">
        <v>6.760615048E-3</v>
      </c>
      <c r="P766">
        <v>2.8233717986500001E-7</v>
      </c>
      <c r="Q766">
        <v>0.41054287241999998</v>
      </c>
      <c r="R766">
        <v>1.6745758533500001E-2</v>
      </c>
      <c r="S766">
        <v>5.9197119009999997E-8</v>
      </c>
      <c r="T766">
        <v>8.2882198559999995E-7</v>
      </c>
    </row>
    <row r="767" spans="1:20" x14ac:dyDescent="0.2">
      <c r="A767" t="s">
        <v>31</v>
      </c>
      <c r="B767">
        <v>1.1010790573000001E-3</v>
      </c>
      <c r="C767">
        <v>6.1826830460000003E-5</v>
      </c>
      <c r="D767">
        <v>4.7638136843999998E-4</v>
      </c>
      <c r="E767">
        <v>6.3488305525000004E-3</v>
      </c>
      <c r="F767">
        <v>4.0504674123E-6</v>
      </c>
      <c r="G767">
        <v>3.0196248432E-2</v>
      </c>
      <c r="H767">
        <v>3.0733740576499998E-6</v>
      </c>
      <c r="I767">
        <v>0.48345755323</v>
      </c>
      <c r="J767">
        <v>3.0461452817000001E-6</v>
      </c>
      <c r="K767">
        <v>4.6225602247500002E-4</v>
      </c>
      <c r="L767">
        <v>7.962560612E-4</v>
      </c>
      <c r="M767">
        <v>4.8751627953999998E-7</v>
      </c>
      <c r="N767">
        <v>8.6162888594999997E-7</v>
      </c>
      <c r="O767">
        <v>3.6444057905999998E-3</v>
      </c>
      <c r="P767">
        <v>4.0311046968500001E-7</v>
      </c>
      <c r="Q767">
        <v>1.6745758533500001E-2</v>
      </c>
      <c r="R767">
        <v>0.40890023645000001</v>
      </c>
      <c r="S767">
        <v>1.13450200905E-7</v>
      </c>
      <c r="T767">
        <v>1.76707208595E-6</v>
      </c>
    </row>
    <row r="768" spans="1:20" x14ac:dyDescent="0.2">
      <c r="A768" t="s">
        <v>32</v>
      </c>
      <c r="B768">
        <v>4.3959225686500003E-5</v>
      </c>
      <c r="C768">
        <v>1.57978343965E-3</v>
      </c>
      <c r="D768">
        <v>2.6534003578499999E-4</v>
      </c>
      <c r="E768">
        <v>5.0463378160000002E-6</v>
      </c>
      <c r="F768">
        <v>6.4927774975000003E-3</v>
      </c>
      <c r="G768">
        <v>1.28548859685E-6</v>
      </c>
      <c r="H768">
        <v>3.1318459093499999E-2</v>
      </c>
      <c r="I768">
        <v>9.6186597114999997E-7</v>
      </c>
      <c r="J768">
        <v>0.48371503528499998</v>
      </c>
      <c r="K768">
        <v>4.8405951565500004E-7</v>
      </c>
      <c r="L768">
        <v>2.27706678525E-6</v>
      </c>
      <c r="M768">
        <v>7.0585343949999997E-4</v>
      </c>
      <c r="N768">
        <v>6.9583892860000001E-4</v>
      </c>
      <c r="O768">
        <v>8.8623704575000003E-8</v>
      </c>
      <c r="P768">
        <v>3.9704705919999996E-3</v>
      </c>
      <c r="Q768">
        <v>5.9197119009999997E-8</v>
      </c>
      <c r="R768">
        <v>1.13450200905E-7</v>
      </c>
      <c r="S768">
        <v>0.41208316280000001</v>
      </c>
      <c r="T768">
        <v>1.5905057997499999E-2</v>
      </c>
    </row>
    <row r="769" spans="1:23" x14ac:dyDescent="0.2">
      <c r="A769" t="s">
        <v>33</v>
      </c>
      <c r="B769">
        <v>5.3835379654999999E-4</v>
      </c>
      <c r="C769">
        <v>2.0576967117500001E-2</v>
      </c>
      <c r="D769">
        <v>4.2039337003500002E-3</v>
      </c>
      <c r="E769">
        <v>6.5636107234999993E-5</v>
      </c>
      <c r="F769">
        <v>4.4749016278500002E-3</v>
      </c>
      <c r="G769">
        <v>2.46063093275E-5</v>
      </c>
      <c r="H769">
        <v>2.9402766117999999E-2</v>
      </c>
      <c r="I769">
        <v>1.8844494485999999E-5</v>
      </c>
      <c r="J769">
        <v>0.47262299050000001</v>
      </c>
      <c r="K769">
        <v>2.8369184835499998E-6</v>
      </c>
      <c r="L769">
        <v>3.5858191300499999E-5</v>
      </c>
      <c r="M769">
        <v>4.6595736492500002E-4</v>
      </c>
      <c r="N769">
        <v>4.8278206503000001E-4</v>
      </c>
      <c r="O769">
        <v>8.3887588245000001E-7</v>
      </c>
      <c r="P769">
        <v>6.6608489295E-3</v>
      </c>
      <c r="Q769">
        <v>8.2882198559999995E-7</v>
      </c>
      <c r="R769">
        <v>1.76707208595E-6</v>
      </c>
      <c r="S769">
        <v>1.5905057997499999E-2</v>
      </c>
      <c r="T769">
        <v>0.39230063579000002</v>
      </c>
    </row>
    <row r="770" spans="1:23" x14ac:dyDescent="0.2">
      <c r="U770">
        <f>SUM(B770:T770)</f>
        <v>0</v>
      </c>
    </row>
    <row r="771" spans="1:23" x14ac:dyDescent="0.2">
      <c r="A771" t="s">
        <v>68</v>
      </c>
    </row>
    <row r="772" spans="1:23" x14ac:dyDescent="0.2">
      <c r="B772" t="s">
        <v>15</v>
      </c>
      <c r="C772" t="s">
        <v>16</v>
      </c>
      <c r="D772" t="s">
        <v>17</v>
      </c>
      <c r="E772" t="s">
        <v>18</v>
      </c>
      <c r="F772" t="s">
        <v>19</v>
      </c>
      <c r="G772" t="s">
        <v>20</v>
      </c>
      <c r="H772" t="s">
        <v>21</v>
      </c>
      <c r="I772" t="s">
        <v>22</v>
      </c>
      <c r="J772" t="s">
        <v>23</v>
      </c>
      <c r="K772" t="s">
        <v>24</v>
      </c>
      <c r="L772" t="s">
        <v>25</v>
      </c>
      <c r="M772" t="s">
        <v>26</v>
      </c>
      <c r="N772" t="s">
        <v>27</v>
      </c>
      <c r="O772" t="s">
        <v>28</v>
      </c>
      <c r="P772" t="s">
        <v>29</v>
      </c>
      <c r="Q772" t="s">
        <v>30</v>
      </c>
      <c r="R772" t="s">
        <v>31</v>
      </c>
      <c r="S772" t="s">
        <v>32</v>
      </c>
      <c r="T772" t="s">
        <v>33</v>
      </c>
    </row>
    <row r="773" spans="1:23" x14ac:dyDescent="0.2">
      <c r="A773" t="s">
        <v>15</v>
      </c>
      <c r="B773">
        <v>14.614094517</v>
      </c>
      <c r="C773">
        <v>7.8564473849999997E-2</v>
      </c>
      <c r="D773">
        <v>0.65440883345</v>
      </c>
      <c r="E773">
        <v>0.52603371715000002</v>
      </c>
      <c r="F773">
        <v>3.3210255562000001E-3</v>
      </c>
      <c r="G773">
        <v>4.3347837572499999E-2</v>
      </c>
      <c r="H773">
        <v>1.0638566195000001E-3</v>
      </c>
      <c r="I773">
        <v>2.1062435721E-2</v>
      </c>
      <c r="J773">
        <v>7.9684216239999999E-4</v>
      </c>
      <c r="K773">
        <v>2.7860250473999999E-2</v>
      </c>
      <c r="L773">
        <v>2.9253627994500001E-2</v>
      </c>
      <c r="M773">
        <v>7.0031160270000005E-4</v>
      </c>
      <c r="N773">
        <v>1.4417547302999999E-3</v>
      </c>
      <c r="O773">
        <v>6.2943606875000002E-3</v>
      </c>
      <c r="P773">
        <v>1.2908190722500001E-4</v>
      </c>
      <c r="Q773">
        <v>1.10465185865E-3</v>
      </c>
      <c r="R773">
        <v>1.2610192931500001E-3</v>
      </c>
      <c r="S773">
        <v>4.4134234119999999E-5</v>
      </c>
      <c r="T773">
        <v>5.6043485544999998E-5</v>
      </c>
      <c r="V773" cm="1">
        <f t="array" ref="V773">SUMPRODUCT((ROW(B773:T791)-ROW(B773)+1=(COLUMN(B773:T791)-COLUMN(B773)+1))*B773:T791)</f>
        <v>72.007283793549988</v>
      </c>
      <c r="W773" cm="1">
        <f t="array" ref="W773">SUM(B773:T791) - SUMPRODUCT((ROW(B773:T791)-ROW(B773)+1=(COLUMN(B773:T791)-COLUMN(B773)+1))*B773:T791)</f>
        <v>21.992678081912871</v>
      </c>
    </row>
    <row r="774" spans="1:23" x14ac:dyDescent="0.2">
      <c r="A774" t="s">
        <v>16</v>
      </c>
      <c r="B774">
        <v>7.8564473849999997E-2</v>
      </c>
      <c r="C774">
        <v>14.617126086000001</v>
      </c>
      <c r="D774">
        <v>0.65326316794999995</v>
      </c>
      <c r="E774">
        <v>3.2610775904499999E-3</v>
      </c>
      <c r="F774">
        <v>0.52610095785</v>
      </c>
      <c r="G774">
        <v>1.33998282495E-3</v>
      </c>
      <c r="H774">
        <v>4.2417686581499997E-2</v>
      </c>
      <c r="I774">
        <v>1.0121201005999999E-3</v>
      </c>
      <c r="J774">
        <v>2.0671574050500002E-2</v>
      </c>
      <c r="K774">
        <v>7.9187690244999999E-4</v>
      </c>
      <c r="L774">
        <v>1.18973802685E-3</v>
      </c>
      <c r="M774">
        <v>2.9357746265000002E-2</v>
      </c>
      <c r="N774">
        <v>2.8127871228E-2</v>
      </c>
      <c r="O774">
        <v>2.3842046954999999E-4</v>
      </c>
      <c r="P774">
        <v>5.7800583279999998E-3</v>
      </c>
      <c r="Q774">
        <v>6.8475759584999999E-5</v>
      </c>
      <c r="R774">
        <v>5.7245106604999999E-5</v>
      </c>
      <c r="S774">
        <v>1.2517864774500001E-3</v>
      </c>
      <c r="T774">
        <v>1.0978163687500001E-3</v>
      </c>
    </row>
    <row r="775" spans="1:23" x14ac:dyDescent="0.2">
      <c r="A775" t="s">
        <v>17</v>
      </c>
      <c r="B775">
        <v>0.65440883345</v>
      </c>
      <c r="C775">
        <v>0.65326316794999995</v>
      </c>
      <c r="D775">
        <v>14.601492596</v>
      </c>
      <c r="E775">
        <v>3.7473741030500003E-2</v>
      </c>
      <c r="F775">
        <v>3.7960137460000001E-2</v>
      </c>
      <c r="G775">
        <v>8.2363612114999991E-3</v>
      </c>
      <c r="H775">
        <v>9.1952538169999994E-3</v>
      </c>
      <c r="I775">
        <v>4.7260244331499999E-3</v>
      </c>
      <c r="J775">
        <v>5.0059607810000002E-3</v>
      </c>
      <c r="K775">
        <v>1.2467582885499999E-2</v>
      </c>
      <c r="L775">
        <v>2.1522684574E-3</v>
      </c>
      <c r="M775">
        <v>5.0227683359999999E-3</v>
      </c>
      <c r="N775">
        <v>6.3463882384999998E-3</v>
      </c>
      <c r="O775">
        <v>2.9819922524000001E-4</v>
      </c>
      <c r="P775">
        <v>5.2618385475E-4</v>
      </c>
      <c r="Q775">
        <v>4.7154917827499999E-4</v>
      </c>
      <c r="R775">
        <v>2.2324846829000001E-4</v>
      </c>
      <c r="S775">
        <v>2.4419292472999999E-4</v>
      </c>
      <c r="T775">
        <v>4.6610138433000002E-4</v>
      </c>
    </row>
    <row r="776" spans="1:23" x14ac:dyDescent="0.2">
      <c r="A776" t="s">
        <v>18</v>
      </c>
      <c r="B776">
        <v>0.52603371715000002</v>
      </c>
      <c r="C776">
        <v>3.2610775904499999E-3</v>
      </c>
      <c r="D776">
        <v>3.7473741030500003E-2</v>
      </c>
      <c r="E776">
        <v>4.0110866978999997</v>
      </c>
      <c r="F776">
        <v>2.0947024492999999E-3</v>
      </c>
      <c r="G776">
        <v>0.51570674709999997</v>
      </c>
      <c r="H776">
        <v>2.2275737099499999E-4</v>
      </c>
      <c r="I776">
        <v>3.7596741475500003E-2</v>
      </c>
      <c r="J776">
        <v>1.7394059968E-4</v>
      </c>
      <c r="K776">
        <v>0.46171024304000002</v>
      </c>
      <c r="L776">
        <v>0.46427320240999997</v>
      </c>
      <c r="M776">
        <v>1.32569044015E-4</v>
      </c>
      <c r="N776">
        <v>4.79662634365E-3</v>
      </c>
      <c r="O776">
        <v>1.9583776612999999E-2</v>
      </c>
      <c r="P776">
        <v>1.6700199309000001E-5</v>
      </c>
      <c r="Q776">
        <v>6.3454296370000001E-3</v>
      </c>
      <c r="R776">
        <v>6.3494879350000002E-3</v>
      </c>
      <c r="S776">
        <v>8.7378623649999996E-6</v>
      </c>
      <c r="T776">
        <v>1.9750102351499999E-5</v>
      </c>
    </row>
    <row r="777" spans="1:23" x14ac:dyDescent="0.2">
      <c r="A777" t="s">
        <v>19</v>
      </c>
      <c r="B777">
        <v>3.3210255562000001E-3</v>
      </c>
      <c r="C777">
        <v>0.52610095785</v>
      </c>
      <c r="D777">
        <v>3.7960137460000001E-2</v>
      </c>
      <c r="E777">
        <v>2.0947024492999999E-3</v>
      </c>
      <c r="F777">
        <v>4.0077689365999998</v>
      </c>
      <c r="G777">
        <v>2.4897832214000002E-4</v>
      </c>
      <c r="H777">
        <v>0.51535047445000004</v>
      </c>
      <c r="I777">
        <v>7.9524126269999996E-5</v>
      </c>
      <c r="J777">
        <v>3.7426682344500001E-2</v>
      </c>
      <c r="K777">
        <v>5.8294560210000004E-4</v>
      </c>
      <c r="L777">
        <v>2.7888762599999999E-3</v>
      </c>
      <c r="M777">
        <v>0.46530185371999999</v>
      </c>
      <c r="N777">
        <v>0.46149108983999998</v>
      </c>
      <c r="O777">
        <v>5.2918632635E-5</v>
      </c>
      <c r="P777">
        <v>1.9681896987999999E-2</v>
      </c>
      <c r="Q777">
        <v>1.10225997155E-5</v>
      </c>
      <c r="R777">
        <v>1.0352025413499999E-5</v>
      </c>
      <c r="S777">
        <v>6.3428027564999996E-3</v>
      </c>
      <c r="T777">
        <v>6.3424327479999999E-3</v>
      </c>
    </row>
    <row r="778" spans="1:23" x14ac:dyDescent="0.2">
      <c r="A778" t="s">
        <v>20</v>
      </c>
      <c r="B778">
        <v>4.3347837572499999E-2</v>
      </c>
      <c r="C778">
        <v>1.33998282495E-3</v>
      </c>
      <c r="D778">
        <v>8.2363612114999991E-3</v>
      </c>
      <c r="E778">
        <v>0.51570674709999997</v>
      </c>
      <c r="F778">
        <v>2.4897832214000002E-4</v>
      </c>
      <c r="G778">
        <v>3.9774819898999998</v>
      </c>
      <c r="H778">
        <v>2.9914844168E-5</v>
      </c>
      <c r="I778">
        <v>0.92053880310000002</v>
      </c>
      <c r="J778">
        <v>2.25196292235E-5</v>
      </c>
      <c r="K778">
        <v>1.8507404724999999E-2</v>
      </c>
      <c r="L778">
        <v>1.85353374695E-2</v>
      </c>
      <c r="M778">
        <v>2.5793011682500001E-5</v>
      </c>
      <c r="N778">
        <v>5.6761548014999999E-4</v>
      </c>
      <c r="O778">
        <v>0.47277950493499998</v>
      </c>
      <c r="P778">
        <v>3.6150123392500002E-6</v>
      </c>
      <c r="Q778">
        <v>3.00750775015E-2</v>
      </c>
      <c r="R778">
        <v>3.0299054818499999E-2</v>
      </c>
      <c r="S778">
        <v>1.6687645687500001E-6</v>
      </c>
      <c r="T778">
        <v>2.0923268782499998E-6</v>
      </c>
    </row>
    <row r="779" spans="1:23" x14ac:dyDescent="0.2">
      <c r="A779" t="s">
        <v>21</v>
      </c>
      <c r="B779">
        <v>1.0638566195000001E-3</v>
      </c>
      <c r="C779">
        <v>4.2417686581499997E-2</v>
      </c>
      <c r="D779">
        <v>9.1952538169999994E-3</v>
      </c>
      <c r="E779">
        <v>2.2275737099499999E-4</v>
      </c>
      <c r="F779">
        <v>0.51535047445000004</v>
      </c>
      <c r="G779">
        <v>2.9914844168E-5</v>
      </c>
      <c r="H779">
        <v>3.9790891421999999</v>
      </c>
      <c r="I779">
        <v>1.6729034580499998E-5</v>
      </c>
      <c r="J779">
        <v>0.9210474139</v>
      </c>
      <c r="K779">
        <v>6.3790471614999993E-5</v>
      </c>
      <c r="L779">
        <v>1.94346166515E-4</v>
      </c>
      <c r="M779">
        <v>1.8227681224000002E-2</v>
      </c>
      <c r="N779">
        <v>1.9070888922500001E-2</v>
      </c>
      <c r="O779">
        <v>6.8345675884999997E-6</v>
      </c>
      <c r="P779">
        <v>0.47343099185999998</v>
      </c>
      <c r="Q779">
        <v>1.4058098211E-6</v>
      </c>
      <c r="R779">
        <v>1.6779346781500001E-6</v>
      </c>
      <c r="S779">
        <v>3.0188682439000001E-2</v>
      </c>
      <c r="T779">
        <v>3.01509532245E-2</v>
      </c>
    </row>
    <row r="780" spans="1:23" x14ac:dyDescent="0.2">
      <c r="A780" t="s">
        <v>22</v>
      </c>
      <c r="B780">
        <v>2.1062435721E-2</v>
      </c>
      <c r="C780">
        <v>1.0121201005999999E-3</v>
      </c>
      <c r="D780">
        <v>4.7260244331499999E-3</v>
      </c>
      <c r="E780">
        <v>3.7596741475500003E-2</v>
      </c>
      <c r="F780">
        <v>7.9524126269999996E-5</v>
      </c>
      <c r="G780">
        <v>0.92053880310000002</v>
      </c>
      <c r="H780">
        <v>1.6729034580499998E-5</v>
      </c>
      <c r="I780">
        <v>4.0808937823999996</v>
      </c>
      <c r="J780">
        <v>5.4259590600000004E-6</v>
      </c>
      <c r="K780">
        <v>9.1811170804999998E-3</v>
      </c>
      <c r="L780">
        <v>6.5828003605000003E-3</v>
      </c>
      <c r="M780">
        <v>1.5439400838999998E-5</v>
      </c>
      <c r="N780">
        <v>1.4010766531000001E-4</v>
      </c>
      <c r="O780">
        <v>2.9053268871500001E-2</v>
      </c>
      <c r="P780">
        <v>2.5508248011000001E-6</v>
      </c>
      <c r="Q780">
        <v>0.48328309869000002</v>
      </c>
      <c r="R780">
        <v>0.48085777856</v>
      </c>
      <c r="S780">
        <v>3.7121937422500003E-7</v>
      </c>
      <c r="T780">
        <v>5.8735958564999997E-7</v>
      </c>
    </row>
    <row r="781" spans="1:23" x14ac:dyDescent="0.2">
      <c r="A781" t="s">
        <v>23</v>
      </c>
      <c r="B781">
        <v>7.9684216239999999E-4</v>
      </c>
      <c r="C781">
        <v>2.0671574050500002E-2</v>
      </c>
      <c r="D781">
        <v>5.0059607810000002E-3</v>
      </c>
      <c r="E781">
        <v>1.7394059968E-4</v>
      </c>
      <c r="F781">
        <v>3.7426682344500001E-2</v>
      </c>
      <c r="G781">
        <v>2.25196292235E-5</v>
      </c>
      <c r="H781">
        <v>0.9210474139</v>
      </c>
      <c r="I781">
        <v>5.4259590600000004E-6</v>
      </c>
      <c r="J781">
        <v>4.0788287960999998</v>
      </c>
      <c r="K781">
        <v>6.3301447034999996E-5</v>
      </c>
      <c r="L781">
        <v>1.8355168563500001E-4</v>
      </c>
      <c r="M781">
        <v>6.4151780629999999E-3</v>
      </c>
      <c r="N781">
        <v>8.9972323919999993E-3</v>
      </c>
      <c r="O781">
        <v>6.3981566729999998E-6</v>
      </c>
      <c r="P781">
        <v>2.9360062304500001E-2</v>
      </c>
      <c r="Q781">
        <v>1.3747663176999999E-6</v>
      </c>
      <c r="R781">
        <v>1.5021110748000001E-6</v>
      </c>
      <c r="S781">
        <v>0.480572485755</v>
      </c>
      <c r="T781">
        <v>0.48322029913499998</v>
      </c>
    </row>
    <row r="782" spans="1:23" x14ac:dyDescent="0.2">
      <c r="A782" t="s">
        <v>24</v>
      </c>
      <c r="B782">
        <v>2.7860250473999999E-2</v>
      </c>
      <c r="C782">
        <v>7.9187690244999999E-4</v>
      </c>
      <c r="D782">
        <v>1.2467582885499999E-2</v>
      </c>
      <c r="E782">
        <v>0.46171024304000002</v>
      </c>
      <c r="F782">
        <v>5.8294560210000004E-4</v>
      </c>
      <c r="G782">
        <v>1.8507404724999999E-2</v>
      </c>
      <c r="H782">
        <v>6.3790471614999993E-5</v>
      </c>
      <c r="I782">
        <v>9.1811170804999998E-3</v>
      </c>
      <c r="J782">
        <v>6.3301447034999996E-5</v>
      </c>
      <c r="K782">
        <v>0.38850875614000002</v>
      </c>
      <c r="L782">
        <v>1.5026996752500001E-2</v>
      </c>
      <c r="M782">
        <v>5.5421598235E-5</v>
      </c>
      <c r="N782">
        <v>1.0464531312E-3</v>
      </c>
      <c r="O782">
        <v>1.62109212275E-3</v>
      </c>
      <c r="P782">
        <v>3.7722211591000001E-6</v>
      </c>
      <c r="Q782">
        <v>7.8689170045000004E-4</v>
      </c>
      <c r="R782">
        <v>5.3121266304999998E-4</v>
      </c>
      <c r="S782">
        <v>2.5505627006E-6</v>
      </c>
      <c r="T782">
        <v>4.5485894991999998E-6</v>
      </c>
    </row>
    <row r="783" spans="1:23" x14ac:dyDescent="0.2">
      <c r="A783" t="s">
        <v>25</v>
      </c>
      <c r="B783">
        <v>2.9253627994500001E-2</v>
      </c>
      <c r="C783">
        <v>1.18973802685E-3</v>
      </c>
      <c r="D783">
        <v>2.1522684574E-3</v>
      </c>
      <c r="E783">
        <v>0.46427320240999997</v>
      </c>
      <c r="F783">
        <v>2.7888762599999999E-3</v>
      </c>
      <c r="G783">
        <v>1.85353374695E-2</v>
      </c>
      <c r="H783">
        <v>1.94346166515E-4</v>
      </c>
      <c r="I783">
        <v>6.5828003605000003E-3</v>
      </c>
      <c r="J783">
        <v>1.8355168563500001E-4</v>
      </c>
      <c r="K783">
        <v>1.5026996752500001E-2</v>
      </c>
      <c r="L783">
        <v>0.404001467</v>
      </c>
      <c r="M783">
        <v>1.6884740698999999E-4</v>
      </c>
      <c r="N783">
        <v>5.3736815640000003E-3</v>
      </c>
      <c r="O783">
        <v>5.0167047129999996E-3</v>
      </c>
      <c r="P783">
        <v>2.1625871064E-5</v>
      </c>
      <c r="Q783">
        <v>4.7754292189999999E-4</v>
      </c>
      <c r="R783">
        <v>4.2055101084999998E-3</v>
      </c>
      <c r="S783">
        <v>1.0166411347E-5</v>
      </c>
      <c r="T783">
        <v>2.0124815528999999E-5</v>
      </c>
    </row>
    <row r="784" spans="1:23" x14ac:dyDescent="0.2">
      <c r="A784" t="s">
        <v>26</v>
      </c>
      <c r="B784">
        <v>7.0031160270000005E-4</v>
      </c>
      <c r="C784">
        <v>2.9357746265000002E-2</v>
      </c>
      <c r="D784">
        <v>5.0227683359999999E-3</v>
      </c>
      <c r="E784">
        <v>1.32569044015E-4</v>
      </c>
      <c r="F784">
        <v>0.46530185371999999</v>
      </c>
      <c r="G784">
        <v>2.5793011682500001E-5</v>
      </c>
      <c r="H784">
        <v>1.8227681224000002E-2</v>
      </c>
      <c r="I784">
        <v>1.5439400838999998E-5</v>
      </c>
      <c r="J784">
        <v>6.4151780629999999E-3</v>
      </c>
      <c r="K784">
        <v>5.5421598235E-5</v>
      </c>
      <c r="L784">
        <v>1.6884740698999999E-4</v>
      </c>
      <c r="M784">
        <v>0.39804844437999998</v>
      </c>
      <c r="N784">
        <v>1.50009069565E-2</v>
      </c>
      <c r="O784">
        <v>3.6774634676000001E-6</v>
      </c>
      <c r="P784">
        <v>5.0728253154999998E-3</v>
      </c>
      <c r="Q784">
        <v>9.9772982580000004E-7</v>
      </c>
      <c r="R784">
        <v>1.1825576375E-6</v>
      </c>
      <c r="S784">
        <v>4.0414934302999998E-3</v>
      </c>
      <c r="T784">
        <v>4.6746459657000001E-4</v>
      </c>
    </row>
    <row r="785" spans="1:23" x14ac:dyDescent="0.2">
      <c r="A785" t="s">
        <v>27</v>
      </c>
      <c r="B785">
        <v>1.4417547302999999E-3</v>
      </c>
      <c r="C785">
        <v>2.8127871228E-2</v>
      </c>
      <c r="D785">
        <v>6.3463882384999998E-3</v>
      </c>
      <c r="E785">
        <v>4.79662634365E-3</v>
      </c>
      <c r="F785">
        <v>0.46149108983999998</v>
      </c>
      <c r="G785">
        <v>5.6761548014999999E-4</v>
      </c>
      <c r="H785">
        <v>1.9070888922500001E-2</v>
      </c>
      <c r="I785">
        <v>1.4010766531000001E-4</v>
      </c>
      <c r="J785">
        <v>8.9972323919999993E-3</v>
      </c>
      <c r="K785">
        <v>1.0464531312E-3</v>
      </c>
      <c r="L785">
        <v>5.3736815640000003E-3</v>
      </c>
      <c r="M785">
        <v>1.50009069565E-2</v>
      </c>
      <c r="N785">
        <v>0.39554785774000001</v>
      </c>
      <c r="O785">
        <v>1.4729256846E-4</v>
      </c>
      <c r="P785">
        <v>1.6458619757500001E-3</v>
      </c>
      <c r="Q785">
        <v>1.1873336062E-5</v>
      </c>
      <c r="R785">
        <v>2.2556727853000001E-5</v>
      </c>
      <c r="S785">
        <v>5.2328815150000005E-4</v>
      </c>
      <c r="T785">
        <v>7.8831285729999998E-4</v>
      </c>
    </row>
    <row r="786" spans="1:23" x14ac:dyDescent="0.2">
      <c r="A786" t="s">
        <v>28</v>
      </c>
      <c r="B786">
        <v>6.2943606875000002E-3</v>
      </c>
      <c r="C786">
        <v>2.3842046954999999E-4</v>
      </c>
      <c r="D786">
        <v>2.9819922524000001E-4</v>
      </c>
      <c r="E786">
        <v>1.9583776612999999E-2</v>
      </c>
      <c r="F786">
        <v>5.2918632635E-5</v>
      </c>
      <c r="G786">
        <v>0.47277950493499998</v>
      </c>
      <c r="H786">
        <v>6.8345675884999997E-6</v>
      </c>
      <c r="I786">
        <v>2.9053268871500001E-2</v>
      </c>
      <c r="J786">
        <v>6.3981566729999998E-6</v>
      </c>
      <c r="K786">
        <v>1.62109212275E-3</v>
      </c>
      <c r="L786">
        <v>5.0167047129999996E-3</v>
      </c>
      <c r="M786">
        <v>3.6774634676000001E-6</v>
      </c>
      <c r="N786">
        <v>1.4729256846E-4</v>
      </c>
      <c r="O786">
        <v>0.40683082442000001</v>
      </c>
      <c r="P786">
        <v>1.2495373665999999E-6</v>
      </c>
      <c r="Q786">
        <v>3.6040275409500002E-3</v>
      </c>
      <c r="R786">
        <v>6.7440754139999996E-3</v>
      </c>
      <c r="S786">
        <v>3.2811254034000002E-7</v>
      </c>
      <c r="T786">
        <v>6.9322396490000002E-7</v>
      </c>
    </row>
    <row r="787" spans="1:23" x14ac:dyDescent="0.2">
      <c r="A787" t="s">
        <v>29</v>
      </c>
      <c r="B787">
        <v>1.2908190722500001E-4</v>
      </c>
      <c r="C787">
        <v>5.7800583279999998E-3</v>
      </c>
      <c r="D787">
        <v>5.2618385475E-4</v>
      </c>
      <c r="E787">
        <v>1.6700199309000001E-5</v>
      </c>
      <c r="F787">
        <v>1.9681896987999999E-2</v>
      </c>
      <c r="G787">
        <v>3.6150123392500002E-6</v>
      </c>
      <c r="H787">
        <v>0.47343099185999998</v>
      </c>
      <c r="I787">
        <v>2.5508248011000001E-6</v>
      </c>
      <c r="J787">
        <v>2.9360062304500001E-2</v>
      </c>
      <c r="K787">
        <v>3.7722211591000001E-6</v>
      </c>
      <c r="L787">
        <v>2.1625871064E-5</v>
      </c>
      <c r="M787">
        <v>5.0728253154999998E-3</v>
      </c>
      <c r="N787">
        <v>1.6458619757500001E-3</v>
      </c>
      <c r="O787">
        <v>1.2495373665999999E-6</v>
      </c>
      <c r="P787">
        <v>0.40904423613000002</v>
      </c>
      <c r="Q787">
        <v>1.5707188305500001E-7</v>
      </c>
      <c r="R787">
        <v>4.5944398576500002E-7</v>
      </c>
      <c r="S787">
        <v>6.7497745789999999E-3</v>
      </c>
      <c r="T787">
        <v>3.6364559608000001E-3</v>
      </c>
    </row>
    <row r="788" spans="1:23" x14ac:dyDescent="0.2">
      <c r="A788" t="s">
        <v>30</v>
      </c>
      <c r="B788">
        <v>1.10465185865E-3</v>
      </c>
      <c r="C788">
        <v>6.8475759584999999E-5</v>
      </c>
      <c r="D788">
        <v>4.7154917827499999E-4</v>
      </c>
      <c r="E788">
        <v>6.3454296370000001E-3</v>
      </c>
      <c r="F788">
        <v>1.10225997155E-5</v>
      </c>
      <c r="G788">
        <v>3.00750775015E-2</v>
      </c>
      <c r="H788">
        <v>1.4058098211E-6</v>
      </c>
      <c r="I788">
        <v>0.48328309869000002</v>
      </c>
      <c r="J788">
        <v>1.3747663176999999E-6</v>
      </c>
      <c r="K788">
        <v>7.8689170045000004E-4</v>
      </c>
      <c r="L788">
        <v>4.7754292189999999E-4</v>
      </c>
      <c r="M788">
        <v>9.9772982580000004E-7</v>
      </c>
      <c r="N788">
        <v>1.1873336062E-5</v>
      </c>
      <c r="O788">
        <v>3.6040275409500002E-3</v>
      </c>
      <c r="P788">
        <v>1.5707188305500001E-7</v>
      </c>
      <c r="Q788">
        <v>0.40767669072000001</v>
      </c>
      <c r="R788">
        <v>1.6735882860500002E-2</v>
      </c>
      <c r="S788">
        <v>8.3461509664999997E-8</v>
      </c>
      <c r="T788">
        <v>7.7955808440000004E-8</v>
      </c>
    </row>
    <row r="789" spans="1:23" x14ac:dyDescent="0.2">
      <c r="A789" t="s">
        <v>31</v>
      </c>
      <c r="B789">
        <v>1.2610192931500001E-3</v>
      </c>
      <c r="C789">
        <v>5.7245106604999999E-5</v>
      </c>
      <c r="D789">
        <v>2.2324846829000001E-4</v>
      </c>
      <c r="E789">
        <v>6.3494879350000002E-3</v>
      </c>
      <c r="F789">
        <v>1.0352025413499999E-5</v>
      </c>
      <c r="G789">
        <v>3.0299054818499999E-2</v>
      </c>
      <c r="H789">
        <v>1.6779346781500001E-6</v>
      </c>
      <c r="I789">
        <v>0.48085777856</v>
      </c>
      <c r="J789">
        <v>1.5021110748000001E-6</v>
      </c>
      <c r="K789">
        <v>5.3121266304999998E-4</v>
      </c>
      <c r="L789">
        <v>4.2055101084999998E-3</v>
      </c>
      <c r="M789">
        <v>1.1825576375E-6</v>
      </c>
      <c r="N789">
        <v>2.2556727853000001E-5</v>
      </c>
      <c r="O789">
        <v>6.7440754139999996E-3</v>
      </c>
      <c r="P789">
        <v>4.5944398576500002E-7</v>
      </c>
      <c r="Q789">
        <v>1.6735882860500002E-2</v>
      </c>
      <c r="R789">
        <v>0.41161625144000002</v>
      </c>
      <c r="S789">
        <v>8.0688065965000005E-8</v>
      </c>
      <c r="T789">
        <v>1.1286433616500001E-7</v>
      </c>
    </row>
    <row r="790" spans="1:23" x14ac:dyDescent="0.2">
      <c r="A790" t="s">
        <v>32</v>
      </c>
      <c r="B790">
        <v>4.4134234119999999E-5</v>
      </c>
      <c r="C790">
        <v>1.2517864774500001E-3</v>
      </c>
      <c r="D790">
        <v>2.4419292472999999E-4</v>
      </c>
      <c r="E790">
        <v>8.7378623649999996E-6</v>
      </c>
      <c r="F790">
        <v>6.3428027564999996E-3</v>
      </c>
      <c r="G790">
        <v>1.6687645687500001E-6</v>
      </c>
      <c r="H790">
        <v>3.0188682439000001E-2</v>
      </c>
      <c r="I790">
        <v>3.7121937422500003E-7</v>
      </c>
      <c r="J790">
        <v>0.480572485755</v>
      </c>
      <c r="K790">
        <v>2.5505627006E-6</v>
      </c>
      <c r="L790">
        <v>1.0166411347E-5</v>
      </c>
      <c r="M790">
        <v>4.0414934302999998E-3</v>
      </c>
      <c r="N790">
        <v>5.2328815150000005E-4</v>
      </c>
      <c r="O790">
        <v>3.2811254034000002E-7</v>
      </c>
      <c r="P790">
        <v>6.7497745789999999E-3</v>
      </c>
      <c r="Q790">
        <v>8.3461509664999997E-8</v>
      </c>
      <c r="R790">
        <v>8.0688065965000005E-8</v>
      </c>
      <c r="S790">
        <v>0.41018521594000001</v>
      </c>
      <c r="T790">
        <v>1.6699891926999999E-2</v>
      </c>
    </row>
    <row r="791" spans="1:23" x14ac:dyDescent="0.2">
      <c r="A791" t="s">
        <v>33</v>
      </c>
      <c r="B791">
        <v>5.6043485544999998E-5</v>
      </c>
      <c r="C791">
        <v>1.0978163687500001E-3</v>
      </c>
      <c r="D791">
        <v>4.6610138433000002E-4</v>
      </c>
      <c r="E791">
        <v>1.9750102351499999E-5</v>
      </c>
      <c r="F791">
        <v>6.3424327479999999E-3</v>
      </c>
      <c r="G791">
        <v>2.0923268782499998E-6</v>
      </c>
      <c r="H791">
        <v>3.01509532245E-2</v>
      </c>
      <c r="I791">
        <v>5.8735958564999997E-7</v>
      </c>
      <c r="J791">
        <v>0.48322029913499998</v>
      </c>
      <c r="K791">
        <v>4.5485894991999998E-6</v>
      </c>
      <c r="L791">
        <v>2.0124815528999999E-5</v>
      </c>
      <c r="M791">
        <v>4.6746459657000001E-4</v>
      </c>
      <c r="N791">
        <v>7.8831285729999998E-4</v>
      </c>
      <c r="O791">
        <v>6.9322396490000002E-7</v>
      </c>
      <c r="P791">
        <v>3.6364559608000001E-3</v>
      </c>
      <c r="Q791">
        <v>7.7955808440000004E-8</v>
      </c>
      <c r="R791">
        <v>1.1286433616500001E-7</v>
      </c>
      <c r="S791">
        <v>1.6699891926999999E-2</v>
      </c>
      <c r="T791">
        <v>0.40796150553999999</v>
      </c>
    </row>
    <row r="792" spans="1:23" x14ac:dyDescent="0.2">
      <c r="U792">
        <f>SUM(B792:T792)</f>
        <v>0</v>
      </c>
    </row>
    <row r="794" spans="1:23" x14ac:dyDescent="0.2">
      <c r="A794" t="s">
        <v>69</v>
      </c>
    </row>
    <row r="795" spans="1:23" x14ac:dyDescent="0.2">
      <c r="B795" t="s">
        <v>15</v>
      </c>
      <c r="C795" t="s">
        <v>16</v>
      </c>
      <c r="D795" t="s">
        <v>17</v>
      </c>
      <c r="E795" t="s">
        <v>18</v>
      </c>
      <c r="F795" t="s">
        <v>19</v>
      </c>
      <c r="G795" t="s">
        <v>20</v>
      </c>
      <c r="H795" t="s">
        <v>21</v>
      </c>
      <c r="I795" t="s">
        <v>22</v>
      </c>
      <c r="J795" t="s">
        <v>23</v>
      </c>
      <c r="K795" t="s">
        <v>24</v>
      </c>
      <c r="L795" t="s">
        <v>25</v>
      </c>
      <c r="M795" t="s">
        <v>26</v>
      </c>
      <c r="N795" t="s">
        <v>27</v>
      </c>
      <c r="O795" t="s">
        <v>28</v>
      </c>
      <c r="P795" t="s">
        <v>29</v>
      </c>
      <c r="Q795" t="s">
        <v>30</v>
      </c>
      <c r="R795" t="s">
        <v>31</v>
      </c>
      <c r="S795" t="s">
        <v>32</v>
      </c>
      <c r="T795" t="s">
        <v>33</v>
      </c>
    </row>
    <row r="796" spans="1:23" x14ac:dyDescent="0.2">
      <c r="A796" t="s">
        <v>15</v>
      </c>
      <c r="B796">
        <v>14.620109784056149</v>
      </c>
      <c r="C796">
        <v>7.6370057494493646E-2</v>
      </c>
      <c r="D796">
        <v>0.65178930896800502</v>
      </c>
      <c r="E796">
        <v>0.52792948561363273</v>
      </c>
      <c r="F796">
        <v>4.2106972446595836E-3</v>
      </c>
      <c r="G796">
        <v>4.0256254807417978E-2</v>
      </c>
      <c r="H796">
        <v>4.0573243279943966E-3</v>
      </c>
      <c r="I796">
        <v>2.1202728720494991E-2</v>
      </c>
      <c r="J796">
        <v>3.1646064300832541E-3</v>
      </c>
      <c r="K796">
        <v>2.8035920864299201E-2</v>
      </c>
      <c r="L796">
        <v>2.819094505805424E-2</v>
      </c>
      <c r="M796">
        <v>1.2642728819479811E-3</v>
      </c>
      <c r="N796">
        <v>2.9221711714583509E-3</v>
      </c>
      <c r="O796">
        <v>6.0810414245891257E-3</v>
      </c>
      <c r="P796">
        <v>1.1032704731947589E-3</v>
      </c>
      <c r="Q796">
        <v>1.367064487471342E-3</v>
      </c>
      <c r="R796">
        <v>1.298457989200817E-3</v>
      </c>
      <c r="S796">
        <v>2.4859098930848781E-4</v>
      </c>
      <c r="T796">
        <v>2.6143394596550047E-4</v>
      </c>
      <c r="V796" cm="1">
        <f t="array" ref="V796">SUMPRODUCT((ROW(B796:T814)-ROW(B796)+1=(COLUMN(B796:T814)-COLUMN(B796)+1))*B796:T814)</f>
        <v>71.975667083333349</v>
      </c>
      <c r="W796" cm="1">
        <f t="array" ref="W796">SUM(B796:T814) - SUMPRODUCT((ROW(B796:T814)-ROW(B796)+1=(COLUMN(B796:T814)-COLUMN(B796)+1))*B796:T814)</f>
        <v>22.024170180750289</v>
      </c>
    </row>
    <row r="797" spans="1:23" x14ac:dyDescent="0.2">
      <c r="A797" t="s">
        <v>16</v>
      </c>
      <c r="B797">
        <v>7.6370057494493646E-2</v>
      </c>
      <c r="C797">
        <v>14.613872396720719</v>
      </c>
      <c r="D797">
        <v>0.65265377539437019</v>
      </c>
      <c r="E797">
        <v>4.2403664602335498E-3</v>
      </c>
      <c r="F797">
        <v>0.52753738972445019</v>
      </c>
      <c r="G797">
        <v>4.6581618306977251E-3</v>
      </c>
      <c r="H797">
        <v>4.0730692623266188E-2</v>
      </c>
      <c r="I797">
        <v>3.6510644413426038E-3</v>
      </c>
      <c r="J797">
        <v>2.118305606439554E-2</v>
      </c>
      <c r="K797">
        <v>2.1524268657265302E-3</v>
      </c>
      <c r="L797">
        <v>1.6862786206352639E-3</v>
      </c>
      <c r="M797">
        <v>2.809650936928253E-2</v>
      </c>
      <c r="N797">
        <v>2.8093124833548869E-2</v>
      </c>
      <c r="O797">
        <v>1.3289715182392399E-3</v>
      </c>
      <c r="P797">
        <v>6.3250001142081888E-3</v>
      </c>
      <c r="Q797">
        <v>3.3220011765398242E-4</v>
      </c>
      <c r="R797">
        <v>2.4643202749405319E-4</v>
      </c>
      <c r="S797">
        <v>1.433502688573536E-3</v>
      </c>
      <c r="T797">
        <v>2.1468720955868641E-3</v>
      </c>
    </row>
    <row r="798" spans="1:23" x14ac:dyDescent="0.2">
      <c r="A798" t="s">
        <v>17</v>
      </c>
      <c r="B798">
        <v>0.65178930896800502</v>
      </c>
      <c r="C798">
        <v>0.65265377539437019</v>
      </c>
      <c r="D798">
        <v>14.585549025486269</v>
      </c>
      <c r="E798">
        <v>3.7710834024603457E-2</v>
      </c>
      <c r="F798">
        <v>3.7508450754104312E-2</v>
      </c>
      <c r="G798">
        <v>1.0281346783747239E-2</v>
      </c>
      <c r="H798">
        <v>1.0871109114432341E-2</v>
      </c>
      <c r="I798">
        <v>7.1252513448198072E-3</v>
      </c>
      <c r="J798">
        <v>7.5847010637289866E-3</v>
      </c>
      <c r="K798">
        <v>6.6918900814812504E-3</v>
      </c>
      <c r="L798">
        <v>7.704270085477736E-3</v>
      </c>
      <c r="M798">
        <v>8.4068008509011454E-3</v>
      </c>
      <c r="N798">
        <v>5.2175214319099246E-3</v>
      </c>
      <c r="O798">
        <v>1.2854328387668971E-3</v>
      </c>
      <c r="P798">
        <v>7.8262632679950404E-4</v>
      </c>
      <c r="Q798">
        <v>5.2826477258828628E-4</v>
      </c>
      <c r="R798">
        <v>1.2384806384679111E-3</v>
      </c>
      <c r="S798">
        <v>1.0465907486224529E-3</v>
      </c>
      <c r="T798">
        <v>6.8338541503403232E-4</v>
      </c>
    </row>
    <row r="799" spans="1:23" x14ac:dyDescent="0.2">
      <c r="A799" t="s">
        <v>18</v>
      </c>
      <c r="B799">
        <v>0.52792948561363273</v>
      </c>
      <c r="C799">
        <v>4.2403664602335498E-3</v>
      </c>
      <c r="D799">
        <v>3.7710834024603457E-2</v>
      </c>
      <c r="E799">
        <v>4.0127752810524449</v>
      </c>
      <c r="F799">
        <v>7.1270659696144828E-4</v>
      </c>
      <c r="G799">
        <v>0.51676710671244597</v>
      </c>
      <c r="H799">
        <v>3.8256918325856558E-4</v>
      </c>
      <c r="I799">
        <v>3.7018254542351837E-2</v>
      </c>
      <c r="J799">
        <v>6.124509382333499E-4</v>
      </c>
      <c r="K799">
        <v>0.46306473339244431</v>
      </c>
      <c r="L799">
        <v>0.462817135563379</v>
      </c>
      <c r="M799">
        <v>1.4532945146285471E-4</v>
      </c>
      <c r="N799">
        <v>4.5014550222568069E-4</v>
      </c>
      <c r="O799">
        <v>1.970217838752418E-2</v>
      </c>
      <c r="P799">
        <v>5.2813793789025793E-5</v>
      </c>
      <c r="Q799">
        <v>6.2824893160037679E-3</v>
      </c>
      <c r="R799">
        <v>6.3543391444810813E-3</v>
      </c>
      <c r="S799">
        <v>2.4345975732786539E-4</v>
      </c>
      <c r="T799">
        <v>4.4318182449114591E-5</v>
      </c>
    </row>
    <row r="800" spans="1:23" x14ac:dyDescent="0.2">
      <c r="A800" t="s">
        <v>19</v>
      </c>
      <c r="B800">
        <v>4.2106972446595836E-3</v>
      </c>
      <c r="C800">
        <v>0.52753738972445019</v>
      </c>
      <c r="D800">
        <v>3.7508450754104312E-2</v>
      </c>
      <c r="E800">
        <v>7.1270659696144828E-4</v>
      </c>
      <c r="F800">
        <v>4.0132485492342873</v>
      </c>
      <c r="G800">
        <v>1.5075175180723039E-3</v>
      </c>
      <c r="H800">
        <v>0.51617893418633498</v>
      </c>
      <c r="I800">
        <v>2.2013474664329602E-3</v>
      </c>
      <c r="J800">
        <v>3.7042352602885457E-2</v>
      </c>
      <c r="K800">
        <v>3.6867667369112558E-4</v>
      </c>
      <c r="L800">
        <v>1.462531760128971E-4</v>
      </c>
      <c r="M800">
        <v>0.46256025585570221</v>
      </c>
      <c r="N800">
        <v>0.46180886126786508</v>
      </c>
      <c r="O800">
        <v>1.723618380371357E-4</v>
      </c>
      <c r="P800">
        <v>1.9730671007020299E-2</v>
      </c>
      <c r="Q800">
        <v>2.6016019710262752E-4</v>
      </c>
      <c r="R800">
        <v>1.196795263595394E-4</v>
      </c>
      <c r="S800">
        <v>6.3396034312123697E-3</v>
      </c>
      <c r="T800">
        <v>6.2358933752377646E-3</v>
      </c>
    </row>
    <row r="801" spans="1:20" x14ac:dyDescent="0.2">
      <c r="A801" t="s">
        <v>20</v>
      </c>
      <c r="B801">
        <v>4.0256254807417978E-2</v>
      </c>
      <c r="C801">
        <v>4.6581618306977251E-3</v>
      </c>
      <c r="D801">
        <v>1.0281346783747239E-2</v>
      </c>
      <c r="E801">
        <v>0.51676710671244597</v>
      </c>
      <c r="F801">
        <v>1.5075175180723039E-3</v>
      </c>
      <c r="G801">
        <v>3.9691218691594732</v>
      </c>
      <c r="H801">
        <v>2.6157783998371548E-4</v>
      </c>
      <c r="I801">
        <v>0.91634499055364793</v>
      </c>
      <c r="J801">
        <v>2.2151605130936401E-4</v>
      </c>
      <c r="K801">
        <v>1.888370835306754E-2</v>
      </c>
      <c r="L801">
        <v>1.8599061257217841E-2</v>
      </c>
      <c r="M801">
        <v>4.4542548803016679E-4</v>
      </c>
      <c r="N801">
        <v>2.0365582001705611E-3</v>
      </c>
      <c r="O801">
        <v>0.47224527728749849</v>
      </c>
      <c r="P801">
        <v>9.3532181875007891E-5</v>
      </c>
      <c r="Q801">
        <v>3.016555065588734E-2</v>
      </c>
      <c r="R801">
        <v>3.011719868297456E-2</v>
      </c>
      <c r="S801">
        <v>3.8370845557112101E-5</v>
      </c>
      <c r="T801">
        <v>9.0336404417466201E-5</v>
      </c>
    </row>
    <row r="802" spans="1:20" x14ac:dyDescent="0.2">
      <c r="A802" t="s">
        <v>21</v>
      </c>
      <c r="B802">
        <v>4.0573243279943966E-3</v>
      </c>
      <c r="C802">
        <v>4.0730692623266188E-2</v>
      </c>
      <c r="D802">
        <v>1.0871109114432341E-2</v>
      </c>
      <c r="E802">
        <v>3.8256918325856558E-4</v>
      </c>
      <c r="F802">
        <v>0.51617893418633498</v>
      </c>
      <c r="G802">
        <v>2.6157783998371548E-4</v>
      </c>
      <c r="H802">
        <v>3.971880671844005</v>
      </c>
      <c r="I802">
        <v>3.019929359666564E-4</v>
      </c>
      <c r="J802">
        <v>0.91816481332219446</v>
      </c>
      <c r="K802">
        <v>1.2734864705678389E-4</v>
      </c>
      <c r="L802">
        <v>3.3091840807133619E-4</v>
      </c>
      <c r="M802">
        <v>1.8742359021929909E-2</v>
      </c>
      <c r="N802">
        <v>1.847462532023525E-2</v>
      </c>
      <c r="O802">
        <v>1.5400158254812971E-4</v>
      </c>
      <c r="P802">
        <v>0.47269888930192139</v>
      </c>
      <c r="Q802">
        <v>1.9481099433046791E-4</v>
      </c>
      <c r="R802">
        <v>3.8432225088508637E-5</v>
      </c>
      <c r="S802">
        <v>3.020456294871865E-2</v>
      </c>
      <c r="T802">
        <v>3.0129373412685651E-2</v>
      </c>
    </row>
    <row r="803" spans="1:20" x14ac:dyDescent="0.2">
      <c r="A803" t="s">
        <v>22</v>
      </c>
      <c r="B803">
        <v>2.1202728720494991E-2</v>
      </c>
      <c r="C803">
        <v>3.6510644413426038E-3</v>
      </c>
      <c r="D803">
        <v>7.1252513448198072E-3</v>
      </c>
      <c r="E803">
        <v>3.7018254542351837E-2</v>
      </c>
      <c r="F803">
        <v>2.2013474664329602E-3</v>
      </c>
      <c r="G803">
        <v>0.91634499055364793</v>
      </c>
      <c r="H803">
        <v>3.019929359666564E-4</v>
      </c>
      <c r="I803">
        <v>4.0781865013589673</v>
      </c>
      <c r="J803">
        <v>3.2499269665581411E-4</v>
      </c>
      <c r="K803">
        <v>8.0949846838209213E-3</v>
      </c>
      <c r="L803">
        <v>7.6475359845839183E-3</v>
      </c>
      <c r="M803">
        <v>1.0221450674269481E-3</v>
      </c>
      <c r="N803">
        <v>2.4939890460206888E-3</v>
      </c>
      <c r="O803">
        <v>2.8922830370528209E-2</v>
      </c>
      <c r="P803">
        <v>7.6358790291304298E-5</v>
      </c>
      <c r="Q803">
        <v>0.48248512036240748</v>
      </c>
      <c r="R803">
        <v>0.48105198467775928</v>
      </c>
      <c r="S803">
        <v>6.2592932203544581E-5</v>
      </c>
      <c r="T803">
        <v>5.4411056019485239E-5</v>
      </c>
    </row>
    <row r="804" spans="1:20" x14ac:dyDescent="0.2">
      <c r="A804" t="s">
        <v>23</v>
      </c>
      <c r="B804">
        <v>3.1646064300832541E-3</v>
      </c>
      <c r="C804">
        <v>2.118305606439554E-2</v>
      </c>
      <c r="D804">
        <v>7.5847010637289866E-3</v>
      </c>
      <c r="E804">
        <v>6.124509382333499E-4</v>
      </c>
      <c r="F804">
        <v>3.7042352602885457E-2</v>
      </c>
      <c r="G804">
        <v>2.2151605130936401E-4</v>
      </c>
      <c r="H804">
        <v>0.91816481332219446</v>
      </c>
      <c r="I804">
        <v>3.2499269665581411E-4</v>
      </c>
      <c r="J804">
        <v>4.0790355960436449</v>
      </c>
      <c r="K804">
        <v>2.8633812018940251E-4</v>
      </c>
      <c r="L804">
        <v>6.1345683267311673E-4</v>
      </c>
      <c r="M804">
        <v>8.3722219401931048E-3</v>
      </c>
      <c r="N804">
        <v>7.4611251754972624E-3</v>
      </c>
      <c r="O804">
        <v>1.333439428965912E-4</v>
      </c>
      <c r="P804">
        <v>2.9039724626978781E-2</v>
      </c>
      <c r="Q804">
        <v>5.3343774307249936E-4</v>
      </c>
      <c r="R804">
        <v>3.598604019626532E-5</v>
      </c>
      <c r="S804">
        <v>0.48077726913105961</v>
      </c>
      <c r="T804">
        <v>0.48271174156300062</v>
      </c>
    </row>
    <row r="805" spans="1:20" x14ac:dyDescent="0.2">
      <c r="A805" t="s">
        <v>24</v>
      </c>
      <c r="B805">
        <v>2.8035920864299201E-2</v>
      </c>
      <c r="C805">
        <v>2.1524268657265302E-3</v>
      </c>
      <c r="D805">
        <v>6.6918900814812504E-3</v>
      </c>
      <c r="E805">
        <v>0.46306473339244431</v>
      </c>
      <c r="F805">
        <v>3.6867667369112558E-4</v>
      </c>
      <c r="G805">
        <v>1.888370835306754E-2</v>
      </c>
      <c r="H805">
        <v>1.2734864705678389E-4</v>
      </c>
      <c r="I805">
        <v>8.0949846838209213E-3</v>
      </c>
      <c r="J805">
        <v>2.8633812018940251E-4</v>
      </c>
      <c r="K805">
        <v>0.3948517377070293</v>
      </c>
      <c r="L805">
        <v>1.459276800509666E-2</v>
      </c>
      <c r="M805">
        <v>7.6932997861354013E-5</v>
      </c>
      <c r="N805">
        <v>4.2218181073516681E-4</v>
      </c>
      <c r="O805">
        <v>3.0405517369480228E-3</v>
      </c>
      <c r="P805">
        <v>2.1749611383221859E-5</v>
      </c>
      <c r="Q805">
        <v>1.091465490075802E-3</v>
      </c>
      <c r="R805">
        <v>1.685823242233216E-3</v>
      </c>
      <c r="S805">
        <v>2.7911991373005102E-4</v>
      </c>
      <c r="T805">
        <v>1.9875451728058471E-5</v>
      </c>
    </row>
    <row r="806" spans="1:20" x14ac:dyDescent="0.2">
      <c r="A806" t="s">
        <v>25</v>
      </c>
      <c r="B806">
        <v>2.819094505805424E-2</v>
      </c>
      <c r="C806">
        <v>1.6862786206352639E-3</v>
      </c>
      <c r="D806">
        <v>7.704270085477736E-3</v>
      </c>
      <c r="E806">
        <v>0.462817135563379</v>
      </c>
      <c r="F806">
        <v>1.462531760128971E-4</v>
      </c>
      <c r="G806">
        <v>1.8599061257217841E-2</v>
      </c>
      <c r="H806">
        <v>3.3091840807133619E-4</v>
      </c>
      <c r="I806">
        <v>7.6475359845839183E-3</v>
      </c>
      <c r="J806">
        <v>6.1345683267311673E-4</v>
      </c>
      <c r="K806">
        <v>1.459276800509666E-2</v>
      </c>
      <c r="L806">
        <v>0.39272953837223512</v>
      </c>
      <c r="M806">
        <v>2.994440705697953E-5</v>
      </c>
      <c r="N806">
        <v>6.5838354898837994E-5</v>
      </c>
      <c r="O806">
        <v>3.481493885934659E-3</v>
      </c>
      <c r="P806">
        <v>2.4365290159892341E-5</v>
      </c>
      <c r="Q806">
        <v>7.8609873391258852E-4</v>
      </c>
      <c r="R806">
        <v>2.377098380554337E-3</v>
      </c>
      <c r="S806">
        <v>1.512039363925621E-4</v>
      </c>
      <c r="T806">
        <v>3.4934841378471921E-5</v>
      </c>
    </row>
    <row r="807" spans="1:20" x14ac:dyDescent="0.2">
      <c r="A807" t="s">
        <v>26</v>
      </c>
      <c r="B807">
        <v>1.2642728819479811E-3</v>
      </c>
      <c r="C807">
        <v>2.809650936928253E-2</v>
      </c>
      <c r="D807">
        <v>8.4068008509011454E-3</v>
      </c>
      <c r="E807">
        <v>1.4532945146285471E-4</v>
      </c>
      <c r="F807">
        <v>0.46256025585570221</v>
      </c>
      <c r="G807">
        <v>4.4542548803016679E-4</v>
      </c>
      <c r="H807">
        <v>1.8742359021929909E-2</v>
      </c>
      <c r="I807">
        <v>1.0221450674269481E-3</v>
      </c>
      <c r="J807">
        <v>8.3722219401931048E-3</v>
      </c>
      <c r="K807">
        <v>7.6932997861354013E-5</v>
      </c>
      <c r="L807">
        <v>2.994440705697953E-5</v>
      </c>
      <c r="M807">
        <v>0.39237777774047849</v>
      </c>
      <c r="N807">
        <v>1.462734827141824E-2</v>
      </c>
      <c r="O807">
        <v>3.5792256566618583E-5</v>
      </c>
      <c r="P807">
        <v>2.676878078237395E-3</v>
      </c>
      <c r="Q807">
        <v>6.1638217232640711E-5</v>
      </c>
      <c r="R807">
        <v>1.5483037456050409E-4</v>
      </c>
      <c r="S807">
        <v>1.6372392529485939E-3</v>
      </c>
      <c r="T807">
        <v>7.6996432433806784E-4</v>
      </c>
    </row>
    <row r="808" spans="1:20" x14ac:dyDescent="0.2">
      <c r="A808" t="s">
        <v>27</v>
      </c>
      <c r="B808">
        <v>2.9221711714583509E-3</v>
      </c>
      <c r="C808">
        <v>2.8093124833548869E-2</v>
      </c>
      <c r="D808">
        <v>5.2175214319099246E-3</v>
      </c>
      <c r="E808">
        <v>4.5014550222568069E-4</v>
      </c>
      <c r="F808">
        <v>0.46180886126786508</v>
      </c>
      <c r="G808">
        <v>2.0365582001705611E-3</v>
      </c>
      <c r="H808">
        <v>1.847462532023525E-2</v>
      </c>
      <c r="I808">
        <v>2.4939890460206888E-3</v>
      </c>
      <c r="J808">
        <v>7.4611251754972624E-3</v>
      </c>
      <c r="K808">
        <v>4.2218181073516681E-4</v>
      </c>
      <c r="L808">
        <v>6.5838354898837994E-5</v>
      </c>
      <c r="M808">
        <v>1.462734827141824E-2</v>
      </c>
      <c r="N808">
        <v>0.39258057915862482</v>
      </c>
      <c r="O808">
        <v>3.1229694037961299E-4</v>
      </c>
      <c r="P808">
        <v>3.6369091862091299E-3</v>
      </c>
      <c r="Q808">
        <v>4.5402709957740749E-4</v>
      </c>
      <c r="R808">
        <v>8.5120950622457838E-5</v>
      </c>
      <c r="S808">
        <v>2.573705587607983E-3</v>
      </c>
      <c r="T808">
        <v>7.3882796364224191E-4</v>
      </c>
    </row>
    <row r="809" spans="1:20" x14ac:dyDescent="0.2">
      <c r="A809" t="s">
        <v>28</v>
      </c>
      <c r="B809">
        <v>6.0810414245891257E-3</v>
      </c>
      <c r="C809">
        <v>1.3289715182392399E-3</v>
      </c>
      <c r="D809">
        <v>1.2854328387668971E-3</v>
      </c>
      <c r="E809">
        <v>1.970217838752418E-2</v>
      </c>
      <c r="F809">
        <v>1.723618380371357E-4</v>
      </c>
      <c r="G809">
        <v>0.47224527728749849</v>
      </c>
      <c r="H809">
        <v>1.5400158254812971E-4</v>
      </c>
      <c r="I809">
        <v>2.8922830370528209E-2</v>
      </c>
      <c r="J809">
        <v>1.333439428965912E-4</v>
      </c>
      <c r="K809">
        <v>3.0405517369480228E-3</v>
      </c>
      <c r="L809">
        <v>3.481493885934659E-3</v>
      </c>
      <c r="M809">
        <v>3.5792256566618583E-5</v>
      </c>
      <c r="N809">
        <v>3.1229694037961299E-4</v>
      </c>
      <c r="O809">
        <v>0.4089766998485434</v>
      </c>
      <c r="P809">
        <v>8.3744975340603356E-5</v>
      </c>
      <c r="Q809">
        <v>4.2085684229911987E-3</v>
      </c>
      <c r="R809">
        <v>6.1433979517565226E-3</v>
      </c>
      <c r="S809">
        <v>1.583232727850295E-5</v>
      </c>
      <c r="T809">
        <v>5.5739355385908679E-5</v>
      </c>
    </row>
    <row r="810" spans="1:20" x14ac:dyDescent="0.2">
      <c r="A810" t="s">
        <v>29</v>
      </c>
      <c r="B810">
        <v>1.1032704731947589E-3</v>
      </c>
      <c r="C810">
        <v>6.3250001142081888E-3</v>
      </c>
      <c r="D810">
        <v>7.8262632679950404E-4</v>
      </c>
      <c r="E810">
        <v>5.2813793789025793E-5</v>
      </c>
      <c r="F810">
        <v>1.9730671007020299E-2</v>
      </c>
      <c r="G810">
        <v>9.3532181875007891E-5</v>
      </c>
      <c r="H810">
        <v>0.47269888930192139</v>
      </c>
      <c r="I810">
        <v>7.6358790291304298E-5</v>
      </c>
      <c r="J810">
        <v>2.9039724626978781E-2</v>
      </c>
      <c r="K810">
        <v>2.1749611383221859E-5</v>
      </c>
      <c r="L810">
        <v>2.4365290159892341E-5</v>
      </c>
      <c r="M810">
        <v>2.676878078237395E-3</v>
      </c>
      <c r="N810">
        <v>3.6369091862091299E-3</v>
      </c>
      <c r="O810">
        <v>8.3744975340603356E-5</v>
      </c>
      <c r="P810">
        <v>0.40926113133061193</v>
      </c>
      <c r="Q810">
        <v>1.474606532529188E-5</v>
      </c>
      <c r="R810">
        <v>1.237182124484851E-5</v>
      </c>
      <c r="S810">
        <v>6.373977701604366E-3</v>
      </c>
      <c r="T810">
        <v>4.0044277087793716E-3</v>
      </c>
    </row>
    <row r="811" spans="1:20" x14ac:dyDescent="0.2">
      <c r="A811" t="s">
        <v>30</v>
      </c>
      <c r="B811">
        <v>1.367064487471342E-3</v>
      </c>
      <c r="C811">
        <v>3.3220011765398242E-4</v>
      </c>
      <c r="D811">
        <v>5.2826477258828628E-4</v>
      </c>
      <c r="E811">
        <v>6.2824893160037679E-3</v>
      </c>
      <c r="F811">
        <v>2.6016019710262752E-4</v>
      </c>
      <c r="G811">
        <v>3.016555065588734E-2</v>
      </c>
      <c r="H811">
        <v>1.9481099433046791E-4</v>
      </c>
      <c r="I811">
        <v>0.48248512036240748</v>
      </c>
      <c r="J811">
        <v>5.3343774307249936E-4</v>
      </c>
      <c r="K811">
        <v>1.091465490075802E-3</v>
      </c>
      <c r="L811">
        <v>7.8609873391258852E-4</v>
      </c>
      <c r="M811">
        <v>6.1638217232640711E-5</v>
      </c>
      <c r="N811">
        <v>4.5402709957740749E-4</v>
      </c>
      <c r="O811">
        <v>4.2085684229911987E-3</v>
      </c>
      <c r="P811">
        <v>1.474606532529188E-5</v>
      </c>
      <c r="Q811">
        <v>0.40984200600526582</v>
      </c>
      <c r="R811">
        <v>1.6759200732663401E-2</v>
      </c>
      <c r="S811">
        <v>1.072749414041295E-4</v>
      </c>
      <c r="T811">
        <v>6.9572256431147371E-5</v>
      </c>
    </row>
    <row r="812" spans="1:20" x14ac:dyDescent="0.2">
      <c r="A812" t="s">
        <v>31</v>
      </c>
      <c r="B812">
        <v>1.298457989200817E-3</v>
      </c>
      <c r="C812">
        <v>2.4643202749405319E-4</v>
      </c>
      <c r="D812">
        <v>1.2384806384679111E-3</v>
      </c>
      <c r="E812">
        <v>6.3543391444810813E-3</v>
      </c>
      <c r="F812">
        <v>1.196795263595394E-4</v>
      </c>
      <c r="G812">
        <v>3.011719868297456E-2</v>
      </c>
      <c r="H812">
        <v>3.8432225088508637E-5</v>
      </c>
      <c r="I812">
        <v>0.48105198467775928</v>
      </c>
      <c r="J812">
        <v>3.598604019626532E-5</v>
      </c>
      <c r="K812">
        <v>1.685823242233216E-3</v>
      </c>
      <c r="L812">
        <v>2.377098380554337E-3</v>
      </c>
      <c r="M812">
        <v>1.5483037456050409E-4</v>
      </c>
      <c r="N812">
        <v>8.5120950622457838E-5</v>
      </c>
      <c r="O812">
        <v>6.1433979517565226E-3</v>
      </c>
      <c r="P812">
        <v>1.237182124484851E-5</v>
      </c>
      <c r="Q812">
        <v>1.6759200732663401E-2</v>
      </c>
      <c r="R812">
        <v>0.41104665597145412</v>
      </c>
      <c r="S812">
        <v>6.2068639555168312E-6</v>
      </c>
      <c r="T812">
        <v>3.6590451312035471E-6</v>
      </c>
    </row>
    <row r="813" spans="1:20" x14ac:dyDescent="0.2">
      <c r="A813" t="s">
        <v>32</v>
      </c>
      <c r="B813">
        <v>2.4859098930848781E-4</v>
      </c>
      <c r="C813">
        <v>1.433502688573536E-3</v>
      </c>
      <c r="D813">
        <v>1.0465907486224529E-3</v>
      </c>
      <c r="E813">
        <v>2.4345975732786539E-4</v>
      </c>
      <c r="F813">
        <v>6.3396034312123697E-3</v>
      </c>
      <c r="G813">
        <v>3.8370845557112101E-5</v>
      </c>
      <c r="H813">
        <v>3.020456294871865E-2</v>
      </c>
      <c r="I813">
        <v>6.2592932203544581E-5</v>
      </c>
      <c r="J813">
        <v>0.48077726913105961</v>
      </c>
      <c r="K813">
        <v>2.7911991373005102E-4</v>
      </c>
      <c r="L813">
        <v>1.512039363925621E-4</v>
      </c>
      <c r="M813">
        <v>1.6372392529485939E-3</v>
      </c>
      <c r="N813">
        <v>2.573705587607983E-3</v>
      </c>
      <c r="O813">
        <v>1.583232727850295E-5</v>
      </c>
      <c r="P813">
        <v>6.373977701604366E-3</v>
      </c>
      <c r="Q813">
        <v>1.072749414041295E-4</v>
      </c>
      <c r="R813">
        <v>6.2068639555168312E-6</v>
      </c>
      <c r="S813">
        <v>0.41143616883647582</v>
      </c>
      <c r="T813">
        <v>1.6734510362786659E-2</v>
      </c>
    </row>
    <row r="814" spans="1:20" x14ac:dyDescent="0.2">
      <c r="A814" t="s">
        <v>33</v>
      </c>
      <c r="B814">
        <v>2.6143394596550047E-4</v>
      </c>
      <c r="C814">
        <v>2.1468720955868641E-3</v>
      </c>
      <c r="D814">
        <v>6.8338541503403232E-4</v>
      </c>
      <c r="E814">
        <v>4.4318182449114591E-5</v>
      </c>
      <c r="F814">
        <v>6.2358933752377646E-3</v>
      </c>
      <c r="G814">
        <v>9.0336404417466201E-5</v>
      </c>
      <c r="H814">
        <v>3.0129373412685651E-2</v>
      </c>
      <c r="I814">
        <v>5.4411056019485239E-5</v>
      </c>
      <c r="J814">
        <v>0.48271174156300062</v>
      </c>
      <c r="K814">
        <v>1.9875451728058471E-5</v>
      </c>
      <c r="L814">
        <v>3.4934841378471921E-5</v>
      </c>
      <c r="M814">
        <v>7.6996432433806784E-4</v>
      </c>
      <c r="N814">
        <v>7.3882796364224191E-4</v>
      </c>
      <c r="O814">
        <v>5.5739355385908679E-5</v>
      </c>
      <c r="P814">
        <v>4.0044277087793716E-3</v>
      </c>
      <c r="Q814">
        <v>6.9572256431147371E-5</v>
      </c>
      <c r="R814">
        <v>3.6590451312035471E-6</v>
      </c>
      <c r="S814">
        <v>1.6734510362786659E-2</v>
      </c>
      <c r="T814">
        <v>0.40878511340669288</v>
      </c>
    </row>
    <row r="903" spans="21:21" x14ac:dyDescent="0.2">
      <c r="U903">
        <f>SUM(B903:T903)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9A342-2BED-CE4B-A5BC-4E23D0B7A207}">
  <dimension ref="A1:U814"/>
  <sheetViews>
    <sheetView workbookViewId="0">
      <selection activeCell="Z21" sqref="Z21"/>
    </sheetView>
  </sheetViews>
  <sheetFormatPr baseColWidth="10" defaultRowHeight="16" x14ac:dyDescent="0.2"/>
  <cols>
    <col min="1" max="1" width="10.83203125" style="4"/>
    <col min="2" max="2" width="12.33203125" style="4" bestFit="1" customWidth="1"/>
    <col min="3" max="3" width="12.5" style="4" bestFit="1" customWidth="1"/>
    <col min="4" max="4" width="12.1640625" style="4" bestFit="1" customWidth="1"/>
    <col min="5" max="6" width="12.6640625" style="4" bestFit="1" customWidth="1"/>
    <col min="7" max="7" width="12.5" style="4" bestFit="1" customWidth="1"/>
    <col min="8" max="10" width="12.1640625" style="4" bestFit="1" customWidth="1"/>
    <col min="11" max="11" width="12.33203125" style="4" bestFit="1" customWidth="1"/>
    <col min="12" max="12" width="12.1640625" style="4" bestFit="1" customWidth="1"/>
    <col min="13" max="14" width="12.33203125" style="4" bestFit="1" customWidth="1"/>
    <col min="15" max="16" width="12.1640625" style="4" bestFit="1" customWidth="1"/>
    <col min="17" max="17" width="12.33203125" style="4" bestFit="1" customWidth="1"/>
    <col min="18" max="19" width="12.1640625" style="4" bestFit="1" customWidth="1"/>
    <col min="20" max="20" width="12.33203125" style="4" bestFit="1" customWidth="1"/>
    <col min="21" max="16384" width="10.83203125" style="4"/>
  </cols>
  <sheetData>
    <row r="1" spans="1:21" x14ac:dyDescent="0.2">
      <c r="A1" s="4" t="s">
        <v>73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</row>
    <row r="2" spans="1:21" x14ac:dyDescent="0.2">
      <c r="A2" s="10"/>
      <c r="B2" s="10" t="s">
        <v>15</v>
      </c>
      <c r="C2" s="10" t="s">
        <v>16</v>
      </c>
      <c r="D2" s="10" t="s">
        <v>17</v>
      </c>
      <c r="E2" s="10" t="s">
        <v>18</v>
      </c>
      <c r="F2" s="10" t="s">
        <v>19</v>
      </c>
      <c r="G2" s="10" t="s">
        <v>20</v>
      </c>
      <c r="H2" s="10" t="s">
        <v>21</v>
      </c>
      <c r="I2" s="10" t="s">
        <v>22</v>
      </c>
      <c r="J2" s="10" t="s">
        <v>23</v>
      </c>
      <c r="K2" s="10" t="s">
        <v>24</v>
      </c>
      <c r="L2" s="10" t="s">
        <v>25</v>
      </c>
      <c r="M2" s="10" t="s">
        <v>26</v>
      </c>
      <c r="N2" s="10" t="s">
        <v>27</v>
      </c>
      <c r="O2" s="10" t="s">
        <v>28</v>
      </c>
      <c r="P2" s="10" t="s">
        <v>29</v>
      </c>
      <c r="Q2" s="10" t="s">
        <v>30</v>
      </c>
      <c r="R2" s="10" t="s">
        <v>31</v>
      </c>
      <c r="S2" s="10" t="s">
        <v>32</v>
      </c>
      <c r="T2" s="10" t="s">
        <v>33</v>
      </c>
      <c r="U2" s="10" t="s">
        <v>70</v>
      </c>
    </row>
    <row r="3" spans="1:21" x14ac:dyDescent="0.2">
      <c r="A3" s="10" t="s">
        <v>15</v>
      </c>
      <c r="B3" s="10">
        <v>2.8793060000000001</v>
      </c>
      <c r="C3" s="10">
        <v>1.4839E-2</v>
      </c>
      <c r="D3" s="10">
        <v>0.12830800000000001</v>
      </c>
      <c r="E3" s="10">
        <v>0.103966</v>
      </c>
      <c r="F3" s="10">
        <v>6.4700000000000001E-4</v>
      </c>
      <c r="G3" s="10">
        <v>7.6639999999999998E-3</v>
      </c>
      <c r="H3" s="10">
        <v>2.1619999999999999E-3</v>
      </c>
      <c r="I3" s="10">
        <v>4.2719999999999998E-3</v>
      </c>
      <c r="J3" s="10">
        <v>1.7899999999999999E-3</v>
      </c>
      <c r="K3" s="10">
        <v>5.3070000000000001E-3</v>
      </c>
      <c r="L3" s="10">
        <v>5.731E-3</v>
      </c>
      <c r="M3" s="10">
        <v>1.02E-4</v>
      </c>
      <c r="N3" s="10">
        <v>2.02E-4</v>
      </c>
      <c r="O3" s="10">
        <v>1.2260000000000001E-3</v>
      </c>
      <c r="P3" s="10">
        <v>4.9899999999999999E-4</v>
      </c>
      <c r="Q3" s="10">
        <v>2.9700000000000001E-4</v>
      </c>
      <c r="R3" s="10">
        <v>2.5900000000000001E-4</v>
      </c>
      <c r="S3" s="10">
        <v>7.1699999999999995E-5</v>
      </c>
      <c r="T3" s="10">
        <v>1.2E-4</v>
      </c>
      <c r="U3" s="10">
        <v>18.526140000000002</v>
      </c>
    </row>
    <row r="4" spans="1:21" x14ac:dyDescent="0.2">
      <c r="A4" s="10" t="s">
        <v>16</v>
      </c>
      <c r="B4" s="10">
        <v>1.4839E-2</v>
      </c>
      <c r="C4" s="10">
        <v>2.8792840000000002</v>
      </c>
      <c r="D4" s="10">
        <v>0.128276</v>
      </c>
      <c r="E4" s="10">
        <v>6.4700000000000001E-4</v>
      </c>
      <c r="F4" s="10">
        <v>0.103918</v>
      </c>
      <c r="G4" s="10">
        <v>2.1619999999999999E-3</v>
      </c>
      <c r="H4" s="10">
        <v>7.659E-3</v>
      </c>
      <c r="I4" s="10">
        <v>1.7899999999999999E-3</v>
      </c>
      <c r="J4" s="10">
        <v>4.2690000000000002E-3</v>
      </c>
      <c r="K4" s="10">
        <v>2.02E-4</v>
      </c>
      <c r="L4" s="10">
        <v>1.02E-4</v>
      </c>
      <c r="M4" s="10">
        <v>5.7229999999999998E-3</v>
      </c>
      <c r="N4" s="10">
        <v>5.306E-3</v>
      </c>
      <c r="O4" s="10">
        <v>4.9899999999999999E-4</v>
      </c>
      <c r="P4" s="10">
        <v>1.2260000000000001E-3</v>
      </c>
      <c r="Q4" s="10">
        <v>1.2E-4</v>
      </c>
      <c r="R4" s="10">
        <v>7.1600000000000006E-5</v>
      </c>
      <c r="S4" s="10">
        <v>2.5799999999999998E-4</v>
      </c>
      <c r="T4" s="10">
        <v>2.9700000000000001E-4</v>
      </c>
      <c r="U4" s="10"/>
    </row>
    <row r="5" spans="1:21" x14ac:dyDescent="0.2">
      <c r="A5" s="10" t="s">
        <v>17</v>
      </c>
      <c r="B5" s="10">
        <v>0.12830800000000001</v>
      </c>
      <c r="C5" s="10">
        <v>0.128276</v>
      </c>
      <c r="D5" s="10">
        <v>2.8730120000000001</v>
      </c>
      <c r="E5" s="10">
        <v>7.5100000000000002E-3</v>
      </c>
      <c r="F5" s="10">
        <v>7.5079999999999999E-3</v>
      </c>
      <c r="G5" s="10">
        <v>2.4039999999999999E-3</v>
      </c>
      <c r="H5" s="10">
        <v>2.4009999999999999E-3</v>
      </c>
      <c r="I5" s="10">
        <v>1.9090000000000001E-3</v>
      </c>
      <c r="J5" s="10">
        <v>1.9070000000000001E-3</v>
      </c>
      <c r="K5" s="10">
        <v>1.642E-3</v>
      </c>
      <c r="L5" s="10">
        <v>1.258E-3</v>
      </c>
      <c r="M5" s="10">
        <v>1.258E-3</v>
      </c>
      <c r="N5" s="10">
        <v>1.642E-3</v>
      </c>
      <c r="O5" s="10">
        <v>1.22E-4</v>
      </c>
      <c r="P5" s="10">
        <v>1.22E-4</v>
      </c>
      <c r="Q5" s="10">
        <v>6.4800000000000003E-5</v>
      </c>
      <c r="R5" s="10">
        <v>4.9700000000000005E-4</v>
      </c>
      <c r="S5" s="10">
        <v>4.9700000000000005E-4</v>
      </c>
      <c r="T5" s="10">
        <v>6.4800000000000003E-5</v>
      </c>
      <c r="U5" s="10"/>
    </row>
    <row r="6" spans="1:21" x14ac:dyDescent="0.2">
      <c r="A6" s="10" t="s">
        <v>18</v>
      </c>
      <c r="B6" s="10">
        <v>0.103966</v>
      </c>
      <c r="C6" s="10">
        <v>6.4700000000000001E-4</v>
      </c>
      <c r="D6" s="10">
        <v>7.5100000000000002E-3</v>
      </c>
      <c r="E6" s="10">
        <v>0.79054800000000003</v>
      </c>
      <c r="F6" s="10">
        <v>1.27E-4</v>
      </c>
      <c r="G6" s="10">
        <v>0.101892</v>
      </c>
      <c r="H6" s="10">
        <v>8.6799999999999996E-5</v>
      </c>
      <c r="I6" s="10">
        <v>7.254E-3</v>
      </c>
      <c r="J6" s="10">
        <v>1.4300000000000001E-4</v>
      </c>
      <c r="K6" s="10">
        <v>9.1444999999999999E-2</v>
      </c>
      <c r="L6" s="10">
        <v>9.1417999999999999E-2</v>
      </c>
      <c r="M6" s="10">
        <v>1.98E-5</v>
      </c>
      <c r="N6" s="10">
        <v>3.2799999999999998E-5</v>
      </c>
      <c r="O6" s="10">
        <v>3.9090000000000001E-3</v>
      </c>
      <c r="P6" s="10">
        <v>1.34E-5</v>
      </c>
      <c r="Q6" s="10">
        <v>1.238E-3</v>
      </c>
      <c r="R6" s="10">
        <v>1.253E-3</v>
      </c>
      <c r="S6" s="10">
        <v>1.1199999999999999E-5</v>
      </c>
      <c r="T6" s="10">
        <v>9.2599999999999994E-6</v>
      </c>
      <c r="U6" s="10"/>
    </row>
    <row r="7" spans="1:21" x14ac:dyDescent="0.2">
      <c r="A7" s="10" t="s">
        <v>19</v>
      </c>
      <c r="B7" s="10">
        <v>6.4700000000000001E-4</v>
      </c>
      <c r="C7" s="10">
        <v>0.103918</v>
      </c>
      <c r="D7" s="10">
        <v>7.5079999999999999E-3</v>
      </c>
      <c r="E7" s="10">
        <v>1.27E-4</v>
      </c>
      <c r="F7" s="10">
        <v>0.79050900000000002</v>
      </c>
      <c r="G7" s="10">
        <v>8.6799999999999996E-5</v>
      </c>
      <c r="H7" s="10">
        <v>0.101882</v>
      </c>
      <c r="I7" s="10">
        <v>1.4300000000000001E-4</v>
      </c>
      <c r="J7" s="10">
        <v>7.2509999999999996E-3</v>
      </c>
      <c r="K7" s="10">
        <v>3.2799999999999998E-5</v>
      </c>
      <c r="L7" s="10">
        <v>1.9899999999999999E-5</v>
      </c>
      <c r="M7" s="10">
        <v>9.1411000000000006E-2</v>
      </c>
      <c r="N7" s="10">
        <v>9.1441999999999996E-2</v>
      </c>
      <c r="O7" s="10">
        <v>1.34E-5</v>
      </c>
      <c r="P7" s="10">
        <v>3.9029999999999998E-3</v>
      </c>
      <c r="Q7" s="10">
        <v>9.2699999999999993E-6</v>
      </c>
      <c r="R7" s="10">
        <v>1.1199999999999999E-5</v>
      </c>
      <c r="S7" s="10">
        <v>1.253E-3</v>
      </c>
      <c r="T7" s="10">
        <v>1.238E-3</v>
      </c>
      <c r="U7" s="10"/>
    </row>
    <row r="8" spans="1:21" x14ac:dyDescent="0.2">
      <c r="A8" s="10" t="s">
        <v>20</v>
      </c>
      <c r="B8" s="10">
        <v>7.6639999999999998E-3</v>
      </c>
      <c r="C8" s="10">
        <v>2.1619999999999999E-3</v>
      </c>
      <c r="D8" s="10">
        <v>2.4039999999999999E-3</v>
      </c>
      <c r="E8" s="10">
        <v>0.101892</v>
      </c>
      <c r="F8" s="10">
        <v>8.6799999999999996E-5</v>
      </c>
      <c r="G8" s="10">
        <v>0.78141499999999997</v>
      </c>
      <c r="H8" s="10">
        <v>1.6900000000000001E-5</v>
      </c>
      <c r="I8" s="10">
        <v>0.180203</v>
      </c>
      <c r="J8" s="10">
        <v>1.7099999999999999E-5</v>
      </c>
      <c r="K8" s="10">
        <v>3.803E-3</v>
      </c>
      <c r="L8" s="10">
        <v>3.6240000000000001E-3</v>
      </c>
      <c r="M8" s="10">
        <v>2.6800000000000001E-5</v>
      </c>
      <c r="N8" s="10">
        <v>4.4399999999999998E-6</v>
      </c>
      <c r="O8" s="10">
        <v>9.3098E-2</v>
      </c>
      <c r="P8" s="10">
        <v>5.9599999999999997E-6</v>
      </c>
      <c r="Q8" s="10">
        <v>5.9550000000000002E-3</v>
      </c>
      <c r="R8" s="10">
        <v>5.9100000000000003E-3</v>
      </c>
      <c r="S8" s="10">
        <v>1.84E-6</v>
      </c>
      <c r="T8" s="10">
        <v>1.17E-6</v>
      </c>
      <c r="U8" s="10"/>
    </row>
    <row r="9" spans="1:21" x14ac:dyDescent="0.2">
      <c r="A9" s="10" t="s">
        <v>21</v>
      </c>
      <c r="B9" s="10">
        <v>2.1619999999999999E-3</v>
      </c>
      <c r="C9" s="10">
        <v>7.659E-3</v>
      </c>
      <c r="D9" s="10">
        <v>2.4009999999999999E-3</v>
      </c>
      <c r="E9" s="10">
        <v>8.6799999999999996E-5</v>
      </c>
      <c r="F9" s="10">
        <v>0.101882</v>
      </c>
      <c r="G9" s="10">
        <v>1.6900000000000001E-5</v>
      </c>
      <c r="H9" s="10">
        <v>0.781416</v>
      </c>
      <c r="I9" s="10">
        <v>1.7099999999999999E-5</v>
      </c>
      <c r="J9" s="10">
        <v>0.18020700000000001</v>
      </c>
      <c r="K9" s="10">
        <v>4.4299999999999999E-6</v>
      </c>
      <c r="L9" s="10">
        <v>2.6800000000000001E-5</v>
      </c>
      <c r="M9" s="10">
        <v>3.6240000000000001E-3</v>
      </c>
      <c r="N9" s="10">
        <v>3.803E-3</v>
      </c>
      <c r="O9" s="10">
        <v>5.9699999999999996E-6</v>
      </c>
      <c r="P9" s="10">
        <v>9.3096999999999999E-2</v>
      </c>
      <c r="Q9" s="10">
        <v>1.17E-6</v>
      </c>
      <c r="R9" s="10">
        <v>1.84E-6</v>
      </c>
      <c r="S9" s="10">
        <v>5.9090000000000002E-3</v>
      </c>
      <c r="T9" s="10">
        <v>5.9560000000000004E-3</v>
      </c>
      <c r="U9" s="10"/>
    </row>
    <row r="10" spans="1:21" x14ac:dyDescent="0.2">
      <c r="A10" s="10" t="s">
        <v>22</v>
      </c>
      <c r="B10" s="10">
        <v>4.2719999999999998E-3</v>
      </c>
      <c r="C10" s="10">
        <v>1.7899999999999999E-3</v>
      </c>
      <c r="D10" s="10">
        <v>1.9090000000000001E-3</v>
      </c>
      <c r="E10" s="10">
        <v>7.254E-3</v>
      </c>
      <c r="F10" s="10">
        <v>1.4300000000000001E-4</v>
      </c>
      <c r="G10" s="10">
        <v>0.180203</v>
      </c>
      <c r="H10" s="10">
        <v>1.7099999999999999E-5</v>
      </c>
      <c r="I10" s="10">
        <v>0.80357299999999998</v>
      </c>
      <c r="J10" s="10">
        <v>3.0199999999999999E-5</v>
      </c>
      <c r="K10" s="10">
        <v>1.8420000000000001E-3</v>
      </c>
      <c r="L10" s="10">
        <v>1.2520000000000001E-3</v>
      </c>
      <c r="M10" s="10">
        <v>2.4600000000000002E-5</v>
      </c>
      <c r="N10" s="10">
        <v>5.2000000000000002E-6</v>
      </c>
      <c r="O10" s="10">
        <v>5.6629999999999996E-3</v>
      </c>
      <c r="P10" s="10">
        <v>2.3E-6</v>
      </c>
      <c r="Q10" s="10">
        <v>9.5306000000000002E-2</v>
      </c>
      <c r="R10" s="10">
        <v>9.4669000000000003E-2</v>
      </c>
      <c r="S10" s="10">
        <v>1.4899999999999999E-6</v>
      </c>
      <c r="T10" s="10">
        <v>2.1799999999999999E-6</v>
      </c>
      <c r="U10" s="10"/>
    </row>
    <row r="11" spans="1:21" x14ac:dyDescent="0.2">
      <c r="A11" s="10" t="s">
        <v>23</v>
      </c>
      <c r="B11" s="10">
        <v>1.7899999999999999E-3</v>
      </c>
      <c r="C11" s="10">
        <v>4.2690000000000002E-3</v>
      </c>
      <c r="D11" s="10">
        <v>1.9070000000000001E-3</v>
      </c>
      <c r="E11" s="10">
        <v>1.4300000000000001E-4</v>
      </c>
      <c r="F11" s="10">
        <v>7.2509999999999996E-3</v>
      </c>
      <c r="G11" s="10">
        <v>1.7099999999999999E-5</v>
      </c>
      <c r="H11" s="10">
        <v>0.18020700000000001</v>
      </c>
      <c r="I11" s="10">
        <v>3.0199999999999999E-5</v>
      </c>
      <c r="J11" s="10">
        <v>0.80357500000000004</v>
      </c>
      <c r="K11" s="10">
        <v>5.1900000000000003E-6</v>
      </c>
      <c r="L11" s="10">
        <v>2.4600000000000002E-5</v>
      </c>
      <c r="M11" s="10">
        <v>1.2489999999999999E-3</v>
      </c>
      <c r="N11" s="10">
        <v>1.8420000000000001E-3</v>
      </c>
      <c r="O11" s="10">
        <v>2.3E-6</v>
      </c>
      <c r="P11" s="10">
        <v>5.6649999999999999E-3</v>
      </c>
      <c r="Q11" s="10">
        <v>2.1799999999999999E-6</v>
      </c>
      <c r="R11" s="10">
        <v>1.4899999999999999E-6</v>
      </c>
      <c r="S11" s="10">
        <v>9.4663999999999998E-2</v>
      </c>
      <c r="T11" s="10">
        <v>9.5311000000000007E-2</v>
      </c>
      <c r="U11" s="10"/>
    </row>
    <row r="12" spans="1:21" x14ac:dyDescent="0.2">
      <c r="A12" s="10" t="s">
        <v>24</v>
      </c>
      <c r="B12" s="10">
        <v>5.3070000000000001E-3</v>
      </c>
      <c r="C12" s="10">
        <v>2.02E-4</v>
      </c>
      <c r="D12" s="10">
        <v>1.642E-3</v>
      </c>
      <c r="E12" s="10">
        <v>9.1444999999999999E-2</v>
      </c>
      <c r="F12" s="10">
        <v>3.2799999999999998E-5</v>
      </c>
      <c r="G12" s="10">
        <v>3.803E-3</v>
      </c>
      <c r="H12" s="10">
        <v>4.4299999999999999E-6</v>
      </c>
      <c r="I12" s="10">
        <v>1.8420000000000001E-3</v>
      </c>
      <c r="J12" s="10">
        <v>5.1900000000000003E-6</v>
      </c>
      <c r="K12" s="10">
        <v>7.8461000000000003E-2</v>
      </c>
      <c r="L12" s="10">
        <v>2.8939999999999999E-3</v>
      </c>
      <c r="M12" s="10">
        <v>4.8300000000000003E-6</v>
      </c>
      <c r="N12" s="10">
        <v>8.5599999999999994E-6</v>
      </c>
      <c r="O12" s="10">
        <v>2.7900000000000001E-4</v>
      </c>
      <c r="P12" s="10">
        <v>8.9299999999999996E-7</v>
      </c>
      <c r="Q12" s="10">
        <v>1.56E-4</v>
      </c>
      <c r="R12" s="10">
        <v>9.8499999999999995E-5</v>
      </c>
      <c r="S12" s="10">
        <v>1.59E-6</v>
      </c>
      <c r="T12" s="10">
        <v>2.6600000000000003E-7</v>
      </c>
      <c r="U12" s="10"/>
    </row>
    <row r="13" spans="1:21" x14ac:dyDescent="0.2">
      <c r="A13" s="10" t="s">
        <v>25</v>
      </c>
      <c r="B13" s="10">
        <v>5.731E-3</v>
      </c>
      <c r="C13" s="10">
        <v>1.02E-4</v>
      </c>
      <c r="D13" s="10">
        <v>1.258E-3</v>
      </c>
      <c r="E13" s="10">
        <v>9.1417999999999999E-2</v>
      </c>
      <c r="F13" s="10">
        <v>1.9899999999999999E-5</v>
      </c>
      <c r="G13" s="10">
        <v>3.6240000000000001E-3</v>
      </c>
      <c r="H13" s="10">
        <v>2.6800000000000001E-5</v>
      </c>
      <c r="I13" s="10">
        <v>1.2520000000000001E-3</v>
      </c>
      <c r="J13" s="10">
        <v>2.4600000000000002E-5</v>
      </c>
      <c r="K13" s="10">
        <v>2.8939999999999999E-3</v>
      </c>
      <c r="L13" s="10">
        <v>7.7899999999999997E-2</v>
      </c>
      <c r="M13" s="10">
        <v>1.26E-6</v>
      </c>
      <c r="N13" s="10">
        <v>4.8400000000000002E-6</v>
      </c>
      <c r="O13" s="10">
        <v>1.0200000000000001E-3</v>
      </c>
      <c r="P13" s="10">
        <v>8.1300000000000001E-6</v>
      </c>
      <c r="Q13" s="10">
        <v>9.0799999999999998E-5</v>
      </c>
      <c r="R13" s="10">
        <v>8.4099999999999995E-4</v>
      </c>
      <c r="S13" s="10">
        <v>1.13E-6</v>
      </c>
      <c r="T13" s="10">
        <v>1.57E-6</v>
      </c>
      <c r="U13" s="10"/>
    </row>
    <row r="14" spans="1:21" x14ac:dyDescent="0.2">
      <c r="A14" s="10" t="s">
        <v>26</v>
      </c>
      <c r="B14" s="10">
        <v>1.02E-4</v>
      </c>
      <c r="C14" s="10">
        <v>5.7229999999999998E-3</v>
      </c>
      <c r="D14" s="10">
        <v>1.258E-3</v>
      </c>
      <c r="E14" s="10">
        <v>1.98E-5</v>
      </c>
      <c r="F14" s="10">
        <v>9.1411000000000006E-2</v>
      </c>
      <c r="G14" s="10">
        <v>2.6800000000000001E-5</v>
      </c>
      <c r="H14" s="10">
        <v>3.6240000000000001E-3</v>
      </c>
      <c r="I14" s="10">
        <v>2.4600000000000002E-5</v>
      </c>
      <c r="J14" s="10">
        <v>1.2489999999999999E-3</v>
      </c>
      <c r="K14" s="10">
        <v>4.8300000000000003E-6</v>
      </c>
      <c r="L14" s="10">
        <v>1.26E-6</v>
      </c>
      <c r="M14" s="10">
        <v>7.7896000000000007E-2</v>
      </c>
      <c r="N14" s="10">
        <v>2.8939999999999999E-3</v>
      </c>
      <c r="O14" s="10">
        <v>8.1499999999999999E-6</v>
      </c>
      <c r="P14" s="10">
        <v>1.0200000000000001E-3</v>
      </c>
      <c r="Q14" s="10">
        <v>1.57E-6</v>
      </c>
      <c r="R14" s="10">
        <v>1.1200000000000001E-6</v>
      </c>
      <c r="S14" s="10">
        <v>8.4000000000000003E-4</v>
      </c>
      <c r="T14" s="10">
        <v>9.0799999999999998E-5</v>
      </c>
      <c r="U14" s="10"/>
    </row>
    <row r="15" spans="1:21" x14ac:dyDescent="0.2">
      <c r="A15" s="10" t="s">
        <v>27</v>
      </c>
      <c r="B15" s="10">
        <v>2.02E-4</v>
      </c>
      <c r="C15" s="10">
        <v>5.306E-3</v>
      </c>
      <c r="D15" s="10">
        <v>1.642E-3</v>
      </c>
      <c r="E15" s="10">
        <v>3.2799999999999998E-5</v>
      </c>
      <c r="F15" s="10">
        <v>9.1441999999999996E-2</v>
      </c>
      <c r="G15" s="10">
        <v>4.4399999999999998E-6</v>
      </c>
      <c r="H15" s="10">
        <v>3.803E-3</v>
      </c>
      <c r="I15" s="10">
        <v>5.2000000000000002E-6</v>
      </c>
      <c r="J15" s="10">
        <v>1.8420000000000001E-3</v>
      </c>
      <c r="K15" s="10">
        <v>8.5599999999999994E-6</v>
      </c>
      <c r="L15" s="10">
        <v>4.8400000000000002E-6</v>
      </c>
      <c r="M15" s="10">
        <v>2.8939999999999999E-3</v>
      </c>
      <c r="N15" s="10">
        <v>7.8462000000000004E-2</v>
      </c>
      <c r="O15" s="10">
        <v>8.9299999999999996E-7</v>
      </c>
      <c r="P15" s="10">
        <v>2.7900000000000001E-4</v>
      </c>
      <c r="Q15" s="10">
        <v>2.6600000000000003E-7</v>
      </c>
      <c r="R15" s="10">
        <v>1.59E-6</v>
      </c>
      <c r="S15" s="10">
        <v>9.8499999999999995E-5</v>
      </c>
      <c r="T15" s="10">
        <v>1.56E-4</v>
      </c>
      <c r="U15" s="10"/>
    </row>
    <row r="16" spans="1:21" x14ac:dyDescent="0.2">
      <c r="A16" s="10" t="s">
        <v>28</v>
      </c>
      <c r="B16" s="10">
        <v>1.2260000000000001E-3</v>
      </c>
      <c r="C16" s="10">
        <v>4.9899999999999999E-4</v>
      </c>
      <c r="D16" s="10">
        <v>1.22E-4</v>
      </c>
      <c r="E16" s="10">
        <v>3.9090000000000001E-3</v>
      </c>
      <c r="F16" s="10">
        <v>1.34E-5</v>
      </c>
      <c r="G16" s="10">
        <v>9.3098E-2</v>
      </c>
      <c r="H16" s="10">
        <v>5.9699999999999996E-6</v>
      </c>
      <c r="I16" s="10">
        <v>5.6629999999999996E-3</v>
      </c>
      <c r="J16" s="10">
        <v>2.3E-6</v>
      </c>
      <c r="K16" s="10">
        <v>2.7900000000000001E-4</v>
      </c>
      <c r="L16" s="10">
        <v>1.0200000000000001E-3</v>
      </c>
      <c r="M16" s="10">
        <v>8.1499999999999999E-6</v>
      </c>
      <c r="N16" s="10">
        <v>8.9299999999999996E-7</v>
      </c>
      <c r="O16" s="10">
        <v>8.0787999999999999E-2</v>
      </c>
      <c r="P16" s="10">
        <v>4.1400000000000002E-6</v>
      </c>
      <c r="Q16" s="10">
        <v>7.1599999999999995E-4</v>
      </c>
      <c r="R16" s="10">
        <v>1.328E-3</v>
      </c>
      <c r="S16" s="10">
        <v>3.5100000000000001E-7</v>
      </c>
      <c r="T16" s="10">
        <v>1.5900000000000001E-7</v>
      </c>
      <c r="U16" s="10"/>
    </row>
    <row r="17" spans="1:21" x14ac:dyDescent="0.2">
      <c r="A17" s="10" t="s">
        <v>29</v>
      </c>
      <c r="B17" s="10">
        <v>4.9899999999999999E-4</v>
      </c>
      <c r="C17" s="10">
        <v>1.2260000000000001E-3</v>
      </c>
      <c r="D17" s="10">
        <v>1.22E-4</v>
      </c>
      <c r="E17" s="10">
        <v>1.34E-5</v>
      </c>
      <c r="F17" s="10">
        <v>3.9029999999999998E-3</v>
      </c>
      <c r="G17" s="10">
        <v>5.9599999999999997E-6</v>
      </c>
      <c r="H17" s="10">
        <v>9.3096999999999999E-2</v>
      </c>
      <c r="I17" s="10">
        <v>2.3E-6</v>
      </c>
      <c r="J17" s="10">
        <v>5.6649999999999999E-3</v>
      </c>
      <c r="K17" s="10">
        <v>8.9299999999999996E-7</v>
      </c>
      <c r="L17" s="10">
        <v>8.1300000000000001E-6</v>
      </c>
      <c r="M17" s="10">
        <v>1.0200000000000001E-3</v>
      </c>
      <c r="N17" s="10">
        <v>2.7900000000000001E-4</v>
      </c>
      <c r="O17" s="10">
        <v>4.1400000000000002E-6</v>
      </c>
      <c r="P17" s="10">
        <v>8.0789E-2</v>
      </c>
      <c r="Q17" s="10">
        <v>1.5800000000000001E-7</v>
      </c>
      <c r="R17" s="10">
        <v>3.4999999999999998E-7</v>
      </c>
      <c r="S17" s="10">
        <v>1.328E-3</v>
      </c>
      <c r="T17" s="10">
        <v>7.1599999999999995E-4</v>
      </c>
      <c r="U17" s="10"/>
    </row>
    <row r="18" spans="1:21" x14ac:dyDescent="0.2">
      <c r="A18" s="10" t="s">
        <v>30</v>
      </c>
      <c r="B18" s="10">
        <v>2.9700000000000001E-4</v>
      </c>
      <c r="C18" s="10">
        <v>1.2E-4</v>
      </c>
      <c r="D18" s="10">
        <v>6.4800000000000003E-5</v>
      </c>
      <c r="E18" s="10">
        <v>1.238E-3</v>
      </c>
      <c r="F18" s="10">
        <v>9.2699999999999993E-6</v>
      </c>
      <c r="G18" s="10">
        <v>5.9550000000000002E-3</v>
      </c>
      <c r="H18" s="10">
        <v>1.17E-6</v>
      </c>
      <c r="I18" s="10">
        <v>9.5306000000000002E-2</v>
      </c>
      <c r="J18" s="10">
        <v>2.1799999999999999E-6</v>
      </c>
      <c r="K18" s="10">
        <v>1.56E-4</v>
      </c>
      <c r="L18" s="10">
        <v>9.0799999999999998E-5</v>
      </c>
      <c r="M18" s="10">
        <v>1.57E-6</v>
      </c>
      <c r="N18" s="10">
        <v>2.6600000000000003E-7</v>
      </c>
      <c r="O18" s="10">
        <v>7.1599999999999995E-4</v>
      </c>
      <c r="P18" s="10">
        <v>1.5800000000000001E-7</v>
      </c>
      <c r="Q18" s="10">
        <v>8.0850000000000005E-2</v>
      </c>
      <c r="R18" s="10">
        <v>3.3050000000000002E-3</v>
      </c>
      <c r="S18" s="10">
        <v>1.06E-7</v>
      </c>
      <c r="T18" s="10">
        <v>1.9399999999999999E-7</v>
      </c>
      <c r="U18" s="10"/>
    </row>
    <row r="19" spans="1:21" x14ac:dyDescent="0.2">
      <c r="A19" s="10" t="s">
        <v>31</v>
      </c>
      <c r="B19" s="10">
        <v>2.5900000000000001E-4</v>
      </c>
      <c r="C19" s="10">
        <v>7.1600000000000006E-5</v>
      </c>
      <c r="D19" s="10">
        <v>4.9700000000000005E-4</v>
      </c>
      <c r="E19" s="10">
        <v>1.253E-3</v>
      </c>
      <c r="F19" s="10">
        <v>1.1199999999999999E-5</v>
      </c>
      <c r="G19" s="10">
        <v>5.9100000000000003E-3</v>
      </c>
      <c r="H19" s="10">
        <v>1.84E-6</v>
      </c>
      <c r="I19" s="10">
        <v>9.4669000000000003E-2</v>
      </c>
      <c r="J19" s="10">
        <v>1.4899999999999999E-6</v>
      </c>
      <c r="K19" s="10">
        <v>9.8499999999999995E-5</v>
      </c>
      <c r="L19" s="10">
        <v>8.4099999999999995E-4</v>
      </c>
      <c r="M19" s="10">
        <v>1.1200000000000001E-6</v>
      </c>
      <c r="N19" s="10">
        <v>1.59E-6</v>
      </c>
      <c r="O19" s="10">
        <v>1.328E-3</v>
      </c>
      <c r="P19" s="10">
        <v>3.4999999999999998E-7</v>
      </c>
      <c r="Q19" s="10">
        <v>3.3050000000000002E-3</v>
      </c>
      <c r="R19" s="10">
        <v>8.1018999999999994E-2</v>
      </c>
      <c r="S19" s="10">
        <v>3.34E-7</v>
      </c>
      <c r="T19" s="10">
        <v>1.06E-7</v>
      </c>
      <c r="U19" s="10"/>
    </row>
    <row r="20" spans="1:21" x14ac:dyDescent="0.2">
      <c r="A20" s="10" t="s">
        <v>32</v>
      </c>
      <c r="B20" s="10">
        <v>7.1699999999999995E-5</v>
      </c>
      <c r="C20" s="10">
        <v>2.5799999999999998E-4</v>
      </c>
      <c r="D20" s="10">
        <v>4.9700000000000005E-4</v>
      </c>
      <c r="E20" s="10">
        <v>1.1199999999999999E-5</v>
      </c>
      <c r="F20" s="10">
        <v>1.253E-3</v>
      </c>
      <c r="G20" s="10">
        <v>1.84E-6</v>
      </c>
      <c r="H20" s="10">
        <v>5.9090000000000002E-3</v>
      </c>
      <c r="I20" s="10">
        <v>1.4899999999999999E-6</v>
      </c>
      <c r="J20" s="10">
        <v>9.4663999999999998E-2</v>
      </c>
      <c r="K20" s="10">
        <v>1.59E-6</v>
      </c>
      <c r="L20" s="10">
        <v>1.13E-6</v>
      </c>
      <c r="M20" s="10">
        <v>8.4000000000000003E-4</v>
      </c>
      <c r="N20" s="10">
        <v>9.8499999999999995E-5</v>
      </c>
      <c r="O20" s="10">
        <v>3.5100000000000001E-7</v>
      </c>
      <c r="P20" s="10">
        <v>1.328E-3</v>
      </c>
      <c r="Q20" s="10">
        <v>1.06E-7</v>
      </c>
      <c r="R20" s="10">
        <v>3.34E-7</v>
      </c>
      <c r="S20" s="10">
        <v>8.1018000000000007E-2</v>
      </c>
      <c r="T20" s="10">
        <v>3.3050000000000002E-3</v>
      </c>
      <c r="U20" s="10"/>
    </row>
    <row r="21" spans="1:21" x14ac:dyDescent="0.2">
      <c r="A21" s="10" t="s">
        <v>33</v>
      </c>
      <c r="B21" s="10">
        <v>1.2E-4</v>
      </c>
      <c r="C21" s="10">
        <v>2.9700000000000001E-4</v>
      </c>
      <c r="D21" s="10">
        <v>6.4800000000000003E-5</v>
      </c>
      <c r="E21" s="10">
        <v>9.2599999999999994E-6</v>
      </c>
      <c r="F21" s="10">
        <v>1.238E-3</v>
      </c>
      <c r="G21" s="10">
        <v>1.17E-6</v>
      </c>
      <c r="H21" s="10">
        <v>5.9560000000000004E-3</v>
      </c>
      <c r="I21" s="10">
        <v>2.1799999999999999E-6</v>
      </c>
      <c r="J21" s="10">
        <v>9.5311000000000007E-2</v>
      </c>
      <c r="K21" s="10">
        <v>2.6600000000000003E-7</v>
      </c>
      <c r="L21" s="10">
        <v>1.57E-6</v>
      </c>
      <c r="M21" s="10">
        <v>9.0799999999999998E-5</v>
      </c>
      <c r="N21" s="10">
        <v>1.56E-4</v>
      </c>
      <c r="O21" s="10">
        <v>1.5900000000000001E-7</v>
      </c>
      <c r="P21" s="10">
        <v>7.1599999999999995E-4</v>
      </c>
      <c r="Q21" s="10">
        <v>1.9399999999999999E-7</v>
      </c>
      <c r="R21" s="10">
        <v>1.06E-7</v>
      </c>
      <c r="S21" s="10">
        <v>3.3050000000000002E-3</v>
      </c>
      <c r="T21" s="10">
        <v>8.0849000000000004E-2</v>
      </c>
      <c r="U21" s="10"/>
    </row>
    <row r="22" spans="1:21" x14ac:dyDescent="0.2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</row>
    <row r="23" spans="1:21" x14ac:dyDescent="0.2">
      <c r="A23" s="4" t="s">
        <v>74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</row>
    <row r="24" spans="1:21" x14ac:dyDescent="0.2">
      <c r="A24" s="10"/>
      <c r="B24" s="10" t="s">
        <v>15</v>
      </c>
      <c r="C24" s="10" t="s">
        <v>16</v>
      </c>
      <c r="D24" s="10" t="s">
        <v>17</v>
      </c>
      <c r="E24" s="10" t="s">
        <v>18</v>
      </c>
      <c r="F24" s="10" t="s">
        <v>19</v>
      </c>
      <c r="G24" s="10" t="s">
        <v>20</v>
      </c>
      <c r="H24" s="10" t="s">
        <v>21</v>
      </c>
      <c r="I24" s="10" t="s">
        <v>22</v>
      </c>
      <c r="J24" s="10" t="s">
        <v>23</v>
      </c>
      <c r="K24" s="10" t="s">
        <v>24</v>
      </c>
      <c r="L24" s="10" t="s">
        <v>25</v>
      </c>
      <c r="M24" s="10" t="s">
        <v>26</v>
      </c>
      <c r="N24" s="10" t="s">
        <v>27</v>
      </c>
      <c r="O24" s="10" t="s">
        <v>28</v>
      </c>
      <c r="P24" s="10" t="s">
        <v>29</v>
      </c>
      <c r="Q24" s="10" t="s">
        <v>30</v>
      </c>
      <c r="R24" s="10" t="s">
        <v>31</v>
      </c>
      <c r="S24" s="10" t="s">
        <v>32</v>
      </c>
      <c r="T24" s="10" t="s">
        <v>33</v>
      </c>
      <c r="U24" s="10" t="s">
        <v>70</v>
      </c>
    </row>
    <row r="25" spans="1:21" x14ac:dyDescent="0.2">
      <c r="A25" s="10" t="s">
        <v>15</v>
      </c>
      <c r="B25" s="10">
        <v>0.65815500000000005</v>
      </c>
      <c r="C25" s="10">
        <v>3.4399999999999999E-3</v>
      </c>
      <c r="D25" s="10">
        <v>2.9255E-2</v>
      </c>
      <c r="E25" s="10">
        <v>2.3685000000000001E-2</v>
      </c>
      <c r="F25" s="10">
        <v>2.7500000000000002E-4</v>
      </c>
      <c r="G25" s="10">
        <v>1.8309999999999999E-3</v>
      </c>
      <c r="H25" s="10">
        <v>4.4799999999999998E-5</v>
      </c>
      <c r="I25" s="10">
        <v>1.0480000000000001E-3</v>
      </c>
      <c r="J25" s="10">
        <v>3.5299999999999997E-5</v>
      </c>
      <c r="K25" s="10">
        <v>1.2830000000000001E-3</v>
      </c>
      <c r="L25" s="10">
        <v>1.212E-3</v>
      </c>
      <c r="M25" s="10">
        <v>3.6999999999999998E-5</v>
      </c>
      <c r="N25" s="10">
        <v>3.7800000000000003E-4</v>
      </c>
      <c r="O25" s="10">
        <v>2.8200000000000002E-4</v>
      </c>
      <c r="P25" s="10">
        <v>1.36E-5</v>
      </c>
      <c r="Q25" s="10">
        <v>6.9599999999999998E-5</v>
      </c>
      <c r="R25" s="10">
        <v>5.9200000000000002E-5</v>
      </c>
      <c r="S25" s="10">
        <v>4.0000000000000003E-5</v>
      </c>
      <c r="T25" s="10">
        <v>2.3199999999999998E-6</v>
      </c>
      <c r="U25" s="10">
        <v>4.2284899999999999</v>
      </c>
    </row>
    <row r="26" spans="1:21" x14ac:dyDescent="0.2">
      <c r="A26" s="10" t="s">
        <v>16</v>
      </c>
      <c r="B26" s="10">
        <v>3.4399999999999999E-3</v>
      </c>
      <c r="C26" s="10">
        <v>0.65815299999999999</v>
      </c>
      <c r="D26" s="10">
        <v>2.9253000000000001E-2</v>
      </c>
      <c r="E26" s="10">
        <v>2.7599999999999999E-4</v>
      </c>
      <c r="F26" s="10">
        <v>2.3684E-2</v>
      </c>
      <c r="G26" s="10">
        <v>4.4700000000000002E-5</v>
      </c>
      <c r="H26" s="10">
        <v>1.83E-3</v>
      </c>
      <c r="I26" s="10">
        <v>3.5299999999999997E-5</v>
      </c>
      <c r="J26" s="10">
        <v>1.047E-3</v>
      </c>
      <c r="K26" s="10">
        <v>3.7800000000000003E-4</v>
      </c>
      <c r="L26" s="10">
        <v>3.6999999999999998E-5</v>
      </c>
      <c r="M26" s="10">
        <v>1.2110000000000001E-3</v>
      </c>
      <c r="N26" s="10">
        <v>1.2830000000000001E-3</v>
      </c>
      <c r="O26" s="10">
        <v>1.36E-5</v>
      </c>
      <c r="P26" s="10">
        <v>2.8200000000000002E-4</v>
      </c>
      <c r="Q26" s="10">
        <v>2.3199999999999998E-6</v>
      </c>
      <c r="R26" s="10">
        <v>4.0000000000000003E-5</v>
      </c>
      <c r="S26" s="10">
        <v>5.91E-5</v>
      </c>
      <c r="T26" s="10">
        <v>6.9599999999999998E-5</v>
      </c>
      <c r="U26" s="10"/>
    </row>
    <row r="27" spans="1:21" x14ac:dyDescent="0.2">
      <c r="A27" s="10" t="s">
        <v>17</v>
      </c>
      <c r="B27" s="10">
        <v>2.9255E-2</v>
      </c>
      <c r="C27" s="10">
        <v>2.9253000000000001E-2</v>
      </c>
      <c r="D27" s="10">
        <v>0.65460499999999999</v>
      </c>
      <c r="E27" s="10">
        <v>1.678E-3</v>
      </c>
      <c r="F27" s="10">
        <v>1.676E-3</v>
      </c>
      <c r="G27" s="10">
        <v>6.6600000000000003E-4</v>
      </c>
      <c r="H27" s="10">
        <v>6.6699999999999995E-4</v>
      </c>
      <c r="I27" s="10">
        <v>6.1799999999999995E-4</v>
      </c>
      <c r="J27" s="10">
        <v>6.1799999999999995E-4</v>
      </c>
      <c r="K27" s="10">
        <v>1.9599999999999999E-4</v>
      </c>
      <c r="L27" s="10">
        <v>3.9100000000000002E-4</v>
      </c>
      <c r="M27" s="10">
        <v>3.9100000000000002E-4</v>
      </c>
      <c r="N27" s="10">
        <v>1.9599999999999999E-4</v>
      </c>
      <c r="O27" s="10">
        <v>2.26E-5</v>
      </c>
      <c r="P27" s="10">
        <v>2.26E-5</v>
      </c>
      <c r="Q27" s="10">
        <v>1.6799999999999998E-5</v>
      </c>
      <c r="R27" s="10">
        <v>1.11E-4</v>
      </c>
      <c r="S27" s="10">
        <v>1.1E-4</v>
      </c>
      <c r="T27" s="10">
        <v>1.6799999999999998E-5</v>
      </c>
      <c r="U27" s="10"/>
    </row>
    <row r="28" spans="1:21" x14ac:dyDescent="0.2">
      <c r="A28" s="10" t="s">
        <v>18</v>
      </c>
      <c r="B28" s="10">
        <v>2.3685000000000001E-2</v>
      </c>
      <c r="C28" s="10">
        <v>2.7599999999999999E-4</v>
      </c>
      <c r="D28" s="10">
        <v>1.678E-3</v>
      </c>
      <c r="E28" s="10">
        <v>0.180564</v>
      </c>
      <c r="F28" s="10">
        <v>2.5299999999999998E-5</v>
      </c>
      <c r="G28" s="10">
        <v>2.3279000000000001E-2</v>
      </c>
      <c r="H28" s="10">
        <v>1.11E-5</v>
      </c>
      <c r="I28" s="10">
        <v>1.66E-3</v>
      </c>
      <c r="J28" s="10">
        <v>7.8699999999999992E-6</v>
      </c>
      <c r="K28" s="10">
        <v>2.0747000000000002E-2</v>
      </c>
      <c r="L28" s="10">
        <v>2.0891E-2</v>
      </c>
      <c r="M28" s="10">
        <v>2.0200000000000001E-6</v>
      </c>
      <c r="N28" s="10">
        <v>1.04E-5</v>
      </c>
      <c r="O28" s="10">
        <v>8.9899999999999995E-4</v>
      </c>
      <c r="P28" s="10">
        <v>5.5899999999999996E-7</v>
      </c>
      <c r="Q28" s="10">
        <v>2.8299999999999999E-4</v>
      </c>
      <c r="R28" s="10">
        <v>2.8400000000000002E-4</v>
      </c>
      <c r="S28" s="10">
        <v>2.9299999999999999E-6</v>
      </c>
      <c r="T28" s="10">
        <v>2.1799999999999999E-7</v>
      </c>
      <c r="U28" s="10"/>
    </row>
    <row r="29" spans="1:21" x14ac:dyDescent="0.2">
      <c r="A29" s="10" t="s">
        <v>19</v>
      </c>
      <c r="B29" s="10">
        <v>2.7500000000000002E-4</v>
      </c>
      <c r="C29" s="10">
        <v>2.3684E-2</v>
      </c>
      <c r="D29" s="10">
        <v>1.676E-3</v>
      </c>
      <c r="E29" s="10">
        <v>2.5299999999999998E-5</v>
      </c>
      <c r="F29" s="10">
        <v>0.18056700000000001</v>
      </c>
      <c r="G29" s="10">
        <v>1.11E-5</v>
      </c>
      <c r="H29" s="10">
        <v>2.3283999999999999E-2</v>
      </c>
      <c r="I29" s="10">
        <v>7.8599999999999993E-6</v>
      </c>
      <c r="J29" s="10">
        <v>1.6609999999999999E-3</v>
      </c>
      <c r="K29" s="10">
        <v>1.04E-5</v>
      </c>
      <c r="L29" s="10">
        <v>2.0200000000000001E-6</v>
      </c>
      <c r="M29" s="10">
        <v>2.0892000000000001E-2</v>
      </c>
      <c r="N29" s="10">
        <v>2.0746000000000001E-2</v>
      </c>
      <c r="O29" s="10">
        <v>5.5899999999999996E-7</v>
      </c>
      <c r="P29" s="10">
        <v>8.9899999999999995E-4</v>
      </c>
      <c r="Q29" s="10">
        <v>2.17E-7</v>
      </c>
      <c r="R29" s="10">
        <v>2.92E-6</v>
      </c>
      <c r="S29" s="10">
        <v>2.8400000000000002E-4</v>
      </c>
      <c r="T29" s="10">
        <v>2.8299999999999999E-4</v>
      </c>
      <c r="U29" s="10"/>
    </row>
    <row r="30" spans="1:21" x14ac:dyDescent="0.2">
      <c r="A30" s="10" t="s">
        <v>20</v>
      </c>
      <c r="B30" s="10">
        <v>1.8309999999999999E-3</v>
      </c>
      <c r="C30" s="10">
        <v>4.4700000000000002E-5</v>
      </c>
      <c r="D30" s="10">
        <v>6.6600000000000003E-4</v>
      </c>
      <c r="E30" s="10">
        <v>2.3279000000000001E-2</v>
      </c>
      <c r="F30" s="10">
        <v>1.11E-5</v>
      </c>
      <c r="G30" s="10">
        <v>0.17843999999999999</v>
      </c>
      <c r="H30" s="10">
        <v>2.21E-6</v>
      </c>
      <c r="I30" s="10">
        <v>4.1237999999999997E-2</v>
      </c>
      <c r="J30" s="10">
        <v>1.59E-6</v>
      </c>
      <c r="K30" s="10">
        <v>8.12E-4</v>
      </c>
      <c r="L30" s="10">
        <v>8.5800000000000004E-4</v>
      </c>
      <c r="M30" s="10">
        <v>2.26E-6</v>
      </c>
      <c r="N30" s="10">
        <v>5.84E-6</v>
      </c>
      <c r="O30" s="10">
        <v>2.1298000000000001E-2</v>
      </c>
      <c r="P30" s="10">
        <v>1.6299999999999999E-7</v>
      </c>
      <c r="Q30" s="10">
        <v>1.3600000000000001E-3</v>
      </c>
      <c r="R30" s="10">
        <v>1.3489999999999999E-3</v>
      </c>
      <c r="S30" s="10">
        <v>1.4899999999999999E-6</v>
      </c>
      <c r="T30" s="10">
        <v>6.2299999999999995E-8</v>
      </c>
      <c r="U30" s="10"/>
    </row>
    <row r="31" spans="1:21" x14ac:dyDescent="0.2">
      <c r="A31" s="10" t="s">
        <v>21</v>
      </c>
      <c r="B31" s="10">
        <v>4.4799999999999998E-5</v>
      </c>
      <c r="C31" s="10">
        <v>1.83E-3</v>
      </c>
      <c r="D31" s="10">
        <v>6.6699999999999995E-4</v>
      </c>
      <c r="E31" s="10">
        <v>1.11E-5</v>
      </c>
      <c r="F31" s="10">
        <v>2.3283999999999999E-2</v>
      </c>
      <c r="G31" s="10">
        <v>2.21E-6</v>
      </c>
      <c r="H31" s="10">
        <v>0.178452</v>
      </c>
      <c r="I31" s="10">
        <v>1.59E-6</v>
      </c>
      <c r="J31" s="10">
        <v>4.1241E-2</v>
      </c>
      <c r="K31" s="10">
        <v>5.84E-6</v>
      </c>
      <c r="L31" s="10">
        <v>2.26E-6</v>
      </c>
      <c r="M31" s="10">
        <v>8.5899999999999995E-4</v>
      </c>
      <c r="N31" s="10">
        <v>8.1300000000000003E-4</v>
      </c>
      <c r="O31" s="10">
        <v>1.6299999999999999E-7</v>
      </c>
      <c r="P31" s="10">
        <v>2.1301E-2</v>
      </c>
      <c r="Q31" s="10">
        <v>6.2299999999999995E-8</v>
      </c>
      <c r="R31" s="10">
        <v>1.4899999999999999E-6</v>
      </c>
      <c r="S31" s="10">
        <v>1.3489999999999999E-3</v>
      </c>
      <c r="T31" s="10">
        <v>1.3600000000000001E-3</v>
      </c>
      <c r="U31" s="10"/>
    </row>
    <row r="32" spans="1:21" x14ac:dyDescent="0.2">
      <c r="A32" s="10" t="s">
        <v>22</v>
      </c>
      <c r="B32" s="10">
        <v>1.0480000000000001E-3</v>
      </c>
      <c r="C32" s="10">
        <v>3.5299999999999997E-5</v>
      </c>
      <c r="D32" s="10">
        <v>6.1799999999999995E-4</v>
      </c>
      <c r="E32" s="10">
        <v>1.66E-3</v>
      </c>
      <c r="F32" s="10">
        <v>7.8599999999999993E-6</v>
      </c>
      <c r="G32" s="10">
        <v>4.1237999999999997E-2</v>
      </c>
      <c r="H32" s="10">
        <v>1.59E-6</v>
      </c>
      <c r="I32" s="10">
        <v>0.18335799999999999</v>
      </c>
      <c r="J32" s="10">
        <v>1.4100000000000001E-6</v>
      </c>
      <c r="K32" s="10">
        <v>2.7900000000000001E-4</v>
      </c>
      <c r="L32" s="10">
        <v>3.9800000000000002E-4</v>
      </c>
      <c r="M32" s="10">
        <v>1.4100000000000001E-6</v>
      </c>
      <c r="N32" s="10">
        <v>4.5800000000000002E-6</v>
      </c>
      <c r="O32" s="10">
        <v>1.307E-3</v>
      </c>
      <c r="P32" s="10">
        <v>1.1000000000000001E-7</v>
      </c>
      <c r="Q32" s="10">
        <v>2.1760000000000002E-2</v>
      </c>
      <c r="R32" s="10">
        <v>2.1596000000000001E-2</v>
      </c>
      <c r="S32" s="10">
        <v>1.57E-6</v>
      </c>
      <c r="T32" s="10">
        <v>3.8299999999999999E-8</v>
      </c>
      <c r="U32" s="10"/>
    </row>
    <row r="33" spans="1:21" x14ac:dyDescent="0.2">
      <c r="A33" s="10" t="s">
        <v>23</v>
      </c>
      <c r="B33" s="10">
        <v>3.5299999999999997E-5</v>
      </c>
      <c r="C33" s="10">
        <v>1.047E-3</v>
      </c>
      <c r="D33" s="10">
        <v>6.1799999999999995E-4</v>
      </c>
      <c r="E33" s="10">
        <v>7.8699999999999992E-6</v>
      </c>
      <c r="F33" s="10">
        <v>1.6609999999999999E-3</v>
      </c>
      <c r="G33" s="10">
        <v>1.59E-6</v>
      </c>
      <c r="H33" s="10">
        <v>4.1241E-2</v>
      </c>
      <c r="I33" s="10">
        <v>1.4100000000000001E-6</v>
      </c>
      <c r="J33" s="10">
        <v>0.183363</v>
      </c>
      <c r="K33" s="10">
        <v>4.5800000000000002E-6</v>
      </c>
      <c r="L33" s="10">
        <v>1.4100000000000001E-6</v>
      </c>
      <c r="M33" s="10">
        <v>3.9800000000000002E-4</v>
      </c>
      <c r="N33" s="10">
        <v>2.7900000000000001E-4</v>
      </c>
      <c r="O33" s="10">
        <v>1.1000000000000001E-7</v>
      </c>
      <c r="P33" s="10">
        <v>1.307E-3</v>
      </c>
      <c r="Q33" s="10">
        <v>3.8299999999999999E-8</v>
      </c>
      <c r="R33" s="10">
        <v>1.57E-6</v>
      </c>
      <c r="S33" s="10">
        <v>2.1595E-2</v>
      </c>
      <c r="T33" s="10">
        <v>2.1762E-2</v>
      </c>
      <c r="U33" s="10"/>
    </row>
    <row r="34" spans="1:21" x14ac:dyDescent="0.2">
      <c r="A34" s="10" t="s">
        <v>24</v>
      </c>
      <c r="B34" s="10">
        <v>1.2830000000000001E-3</v>
      </c>
      <c r="C34" s="10">
        <v>3.7800000000000003E-4</v>
      </c>
      <c r="D34" s="10">
        <v>1.9599999999999999E-4</v>
      </c>
      <c r="E34" s="10">
        <v>2.0747000000000002E-2</v>
      </c>
      <c r="F34" s="10">
        <v>1.04E-5</v>
      </c>
      <c r="G34" s="10">
        <v>8.12E-4</v>
      </c>
      <c r="H34" s="10">
        <v>5.84E-6</v>
      </c>
      <c r="I34" s="10">
        <v>2.7900000000000001E-4</v>
      </c>
      <c r="J34" s="10">
        <v>4.5800000000000002E-6</v>
      </c>
      <c r="K34" s="10">
        <v>1.7493000000000002E-2</v>
      </c>
      <c r="L34" s="10">
        <v>6.5600000000000001E-4</v>
      </c>
      <c r="M34" s="10">
        <v>6.7000000000000004E-7</v>
      </c>
      <c r="N34" s="10">
        <v>2.5000000000000002E-6</v>
      </c>
      <c r="O34" s="10">
        <v>2.2599999999999999E-4</v>
      </c>
      <c r="P34" s="10">
        <v>4.6100000000000001E-7</v>
      </c>
      <c r="Q34" s="10">
        <v>2.0000000000000002E-5</v>
      </c>
      <c r="R34" s="10">
        <v>1.83E-4</v>
      </c>
      <c r="S34" s="10">
        <v>3.7399999999999999E-7</v>
      </c>
      <c r="T34" s="10">
        <v>2.96E-7</v>
      </c>
      <c r="U34" s="10"/>
    </row>
    <row r="35" spans="1:21" x14ac:dyDescent="0.2">
      <c r="A35" s="10" t="s">
        <v>25</v>
      </c>
      <c r="B35" s="10">
        <v>1.212E-3</v>
      </c>
      <c r="C35" s="10">
        <v>3.6999999999999998E-5</v>
      </c>
      <c r="D35" s="10">
        <v>3.9100000000000002E-4</v>
      </c>
      <c r="E35" s="10">
        <v>2.0891E-2</v>
      </c>
      <c r="F35" s="10">
        <v>2.0200000000000001E-6</v>
      </c>
      <c r="G35" s="10">
        <v>8.5800000000000004E-4</v>
      </c>
      <c r="H35" s="10">
        <v>2.26E-6</v>
      </c>
      <c r="I35" s="10">
        <v>3.9800000000000002E-4</v>
      </c>
      <c r="J35" s="10">
        <v>1.4100000000000001E-6</v>
      </c>
      <c r="K35" s="10">
        <v>6.5600000000000001E-4</v>
      </c>
      <c r="L35" s="10">
        <v>1.7887E-2</v>
      </c>
      <c r="M35" s="10">
        <v>2.6E-7</v>
      </c>
      <c r="N35" s="10">
        <v>6.7000000000000004E-7</v>
      </c>
      <c r="O35" s="10">
        <v>6.8800000000000005E-5</v>
      </c>
      <c r="P35" s="10">
        <v>1.2100000000000001E-7</v>
      </c>
      <c r="Q35" s="10">
        <v>3.5800000000000003E-5</v>
      </c>
      <c r="R35" s="10">
        <v>2.2099999999999998E-5</v>
      </c>
      <c r="S35" s="10">
        <v>8.9400000000000006E-8</v>
      </c>
      <c r="T35" s="10">
        <v>2.9300000000000001E-8</v>
      </c>
      <c r="U35" s="10"/>
    </row>
    <row r="36" spans="1:21" x14ac:dyDescent="0.2">
      <c r="A36" s="10" t="s">
        <v>26</v>
      </c>
      <c r="B36" s="10">
        <v>3.6999999999999998E-5</v>
      </c>
      <c r="C36" s="10">
        <v>1.2110000000000001E-3</v>
      </c>
      <c r="D36" s="10">
        <v>3.9100000000000002E-4</v>
      </c>
      <c r="E36" s="10">
        <v>2.0200000000000001E-6</v>
      </c>
      <c r="F36" s="10">
        <v>2.0892000000000001E-2</v>
      </c>
      <c r="G36" s="10">
        <v>2.26E-6</v>
      </c>
      <c r="H36" s="10">
        <v>8.5899999999999995E-4</v>
      </c>
      <c r="I36" s="10">
        <v>1.4100000000000001E-6</v>
      </c>
      <c r="J36" s="10">
        <v>3.9800000000000002E-4</v>
      </c>
      <c r="K36" s="10">
        <v>6.7000000000000004E-7</v>
      </c>
      <c r="L36" s="10">
        <v>2.6E-7</v>
      </c>
      <c r="M36" s="10">
        <v>1.7887E-2</v>
      </c>
      <c r="N36" s="10">
        <v>6.5600000000000001E-4</v>
      </c>
      <c r="O36" s="10">
        <v>1.2100000000000001E-7</v>
      </c>
      <c r="P36" s="10">
        <v>6.8800000000000005E-5</v>
      </c>
      <c r="Q36" s="10">
        <v>2.9300000000000001E-8</v>
      </c>
      <c r="R36" s="10">
        <v>8.9400000000000006E-8</v>
      </c>
      <c r="S36" s="10">
        <v>2.2099999999999998E-5</v>
      </c>
      <c r="T36" s="10">
        <v>3.5800000000000003E-5</v>
      </c>
      <c r="U36" s="10"/>
    </row>
    <row r="37" spans="1:21" x14ac:dyDescent="0.2">
      <c r="A37" s="10" t="s">
        <v>27</v>
      </c>
      <c r="B37" s="10">
        <v>3.7800000000000003E-4</v>
      </c>
      <c r="C37" s="10">
        <v>1.2830000000000001E-3</v>
      </c>
      <c r="D37" s="10">
        <v>1.9599999999999999E-4</v>
      </c>
      <c r="E37" s="10">
        <v>1.04E-5</v>
      </c>
      <c r="F37" s="10">
        <v>2.0746000000000001E-2</v>
      </c>
      <c r="G37" s="10">
        <v>5.84E-6</v>
      </c>
      <c r="H37" s="10">
        <v>8.1300000000000003E-4</v>
      </c>
      <c r="I37" s="10">
        <v>4.5800000000000002E-6</v>
      </c>
      <c r="J37" s="10">
        <v>2.7900000000000001E-4</v>
      </c>
      <c r="K37" s="10">
        <v>2.5000000000000002E-6</v>
      </c>
      <c r="L37" s="10">
        <v>6.7000000000000004E-7</v>
      </c>
      <c r="M37" s="10">
        <v>6.5600000000000001E-4</v>
      </c>
      <c r="N37" s="10">
        <v>1.7493000000000002E-2</v>
      </c>
      <c r="O37" s="10">
        <v>4.6100000000000001E-7</v>
      </c>
      <c r="P37" s="10">
        <v>2.2599999999999999E-4</v>
      </c>
      <c r="Q37" s="10">
        <v>2.9499999999999998E-7</v>
      </c>
      <c r="R37" s="10">
        <v>3.7300000000000002E-7</v>
      </c>
      <c r="S37" s="10">
        <v>1.83E-4</v>
      </c>
      <c r="T37" s="10">
        <v>2.0000000000000002E-5</v>
      </c>
      <c r="U37" s="10"/>
    </row>
    <row r="38" spans="1:21" x14ac:dyDescent="0.2">
      <c r="A38" s="10" t="s">
        <v>28</v>
      </c>
      <c r="B38" s="10">
        <v>2.8200000000000002E-4</v>
      </c>
      <c r="C38" s="10">
        <v>1.36E-5</v>
      </c>
      <c r="D38" s="10">
        <v>2.26E-5</v>
      </c>
      <c r="E38" s="10">
        <v>8.9899999999999995E-4</v>
      </c>
      <c r="F38" s="10">
        <v>5.5899999999999996E-7</v>
      </c>
      <c r="G38" s="10">
        <v>2.1298000000000001E-2</v>
      </c>
      <c r="H38" s="10">
        <v>1.6299999999999999E-7</v>
      </c>
      <c r="I38" s="10">
        <v>1.307E-3</v>
      </c>
      <c r="J38" s="10">
        <v>1.1000000000000001E-7</v>
      </c>
      <c r="K38" s="10">
        <v>2.2599999999999999E-4</v>
      </c>
      <c r="L38" s="10">
        <v>6.8800000000000005E-5</v>
      </c>
      <c r="M38" s="10">
        <v>1.2100000000000001E-7</v>
      </c>
      <c r="N38" s="10">
        <v>4.6100000000000001E-7</v>
      </c>
      <c r="O38" s="10">
        <v>1.8546E-2</v>
      </c>
      <c r="P38" s="10">
        <v>2.3800000000000001E-8</v>
      </c>
      <c r="Q38" s="10">
        <v>1.64E-4</v>
      </c>
      <c r="R38" s="10">
        <v>3.0299999999999999E-4</v>
      </c>
      <c r="S38" s="10">
        <v>4.6800000000000002E-8</v>
      </c>
      <c r="T38" s="10">
        <v>8.7500000000000006E-9</v>
      </c>
      <c r="U38" s="10"/>
    </row>
    <row r="39" spans="1:21" x14ac:dyDescent="0.2">
      <c r="A39" s="10" t="s">
        <v>29</v>
      </c>
      <c r="B39" s="10">
        <v>1.36E-5</v>
      </c>
      <c r="C39" s="10">
        <v>2.8200000000000002E-4</v>
      </c>
      <c r="D39" s="10">
        <v>2.26E-5</v>
      </c>
      <c r="E39" s="10">
        <v>5.5899999999999996E-7</v>
      </c>
      <c r="F39" s="10">
        <v>8.9899999999999995E-4</v>
      </c>
      <c r="G39" s="10">
        <v>1.6299999999999999E-7</v>
      </c>
      <c r="H39" s="10">
        <v>2.1301E-2</v>
      </c>
      <c r="I39" s="10">
        <v>1.1000000000000001E-7</v>
      </c>
      <c r="J39" s="10">
        <v>1.307E-3</v>
      </c>
      <c r="K39" s="10">
        <v>4.6100000000000001E-7</v>
      </c>
      <c r="L39" s="10">
        <v>1.2100000000000001E-7</v>
      </c>
      <c r="M39" s="10">
        <v>6.8800000000000005E-5</v>
      </c>
      <c r="N39" s="10">
        <v>2.2599999999999999E-4</v>
      </c>
      <c r="O39" s="10">
        <v>2.3800000000000001E-8</v>
      </c>
      <c r="P39" s="10">
        <v>1.8546E-2</v>
      </c>
      <c r="Q39" s="10">
        <v>8.7500000000000006E-9</v>
      </c>
      <c r="R39" s="10">
        <v>4.6800000000000002E-8</v>
      </c>
      <c r="S39" s="10">
        <v>3.0299999999999999E-4</v>
      </c>
      <c r="T39" s="10">
        <v>1.64E-4</v>
      </c>
      <c r="U39" s="10"/>
    </row>
    <row r="40" spans="1:21" x14ac:dyDescent="0.2">
      <c r="A40" s="10" t="s">
        <v>30</v>
      </c>
      <c r="B40" s="10">
        <v>6.9599999999999998E-5</v>
      </c>
      <c r="C40" s="10">
        <v>2.3199999999999998E-6</v>
      </c>
      <c r="D40" s="10">
        <v>1.6799999999999998E-5</v>
      </c>
      <c r="E40" s="10">
        <v>2.8299999999999999E-4</v>
      </c>
      <c r="F40" s="10">
        <v>2.17E-7</v>
      </c>
      <c r="G40" s="10">
        <v>1.3600000000000001E-3</v>
      </c>
      <c r="H40" s="10">
        <v>6.2299999999999995E-8</v>
      </c>
      <c r="I40" s="10">
        <v>2.1760000000000002E-2</v>
      </c>
      <c r="J40" s="10">
        <v>3.8299999999999999E-8</v>
      </c>
      <c r="K40" s="10">
        <v>2.0000000000000002E-5</v>
      </c>
      <c r="L40" s="10">
        <v>3.5800000000000003E-5</v>
      </c>
      <c r="M40" s="10">
        <v>2.9300000000000001E-8</v>
      </c>
      <c r="N40" s="10">
        <v>2.9499999999999998E-7</v>
      </c>
      <c r="O40" s="10">
        <v>1.64E-4</v>
      </c>
      <c r="P40" s="10">
        <v>8.7500000000000006E-9</v>
      </c>
      <c r="Q40" s="10">
        <v>1.848E-2</v>
      </c>
      <c r="R40" s="10">
        <v>7.5299999999999998E-4</v>
      </c>
      <c r="S40" s="10">
        <v>8.1400000000000001E-8</v>
      </c>
      <c r="T40" s="10">
        <v>2.2499999999999999E-9</v>
      </c>
      <c r="U40" s="10"/>
    </row>
    <row r="41" spans="1:21" x14ac:dyDescent="0.2">
      <c r="A41" s="10" t="s">
        <v>31</v>
      </c>
      <c r="B41" s="10">
        <v>5.9200000000000002E-5</v>
      </c>
      <c r="C41" s="10">
        <v>4.0000000000000003E-5</v>
      </c>
      <c r="D41" s="10">
        <v>1.11E-4</v>
      </c>
      <c r="E41" s="10">
        <v>2.8400000000000002E-4</v>
      </c>
      <c r="F41" s="10">
        <v>2.92E-6</v>
      </c>
      <c r="G41" s="10">
        <v>1.3489999999999999E-3</v>
      </c>
      <c r="H41" s="10">
        <v>1.4899999999999999E-6</v>
      </c>
      <c r="I41" s="10">
        <v>2.1596000000000001E-2</v>
      </c>
      <c r="J41" s="10">
        <v>1.57E-6</v>
      </c>
      <c r="K41" s="10">
        <v>1.83E-4</v>
      </c>
      <c r="L41" s="10">
        <v>2.2099999999999998E-5</v>
      </c>
      <c r="M41" s="10">
        <v>8.9400000000000006E-8</v>
      </c>
      <c r="N41" s="10">
        <v>3.7300000000000002E-7</v>
      </c>
      <c r="O41" s="10">
        <v>3.0299999999999999E-4</v>
      </c>
      <c r="P41" s="10">
        <v>4.6800000000000002E-8</v>
      </c>
      <c r="Q41" s="10">
        <v>7.5299999999999998E-4</v>
      </c>
      <c r="R41" s="10">
        <v>1.8460000000000001E-2</v>
      </c>
      <c r="S41" s="10">
        <v>9.53E-8</v>
      </c>
      <c r="T41" s="10">
        <v>8.1400000000000001E-8</v>
      </c>
      <c r="U41" s="10"/>
    </row>
    <row r="42" spans="1:21" x14ac:dyDescent="0.2">
      <c r="A42" s="10" t="s">
        <v>32</v>
      </c>
      <c r="B42" s="10">
        <v>4.0000000000000003E-5</v>
      </c>
      <c r="C42" s="10">
        <v>5.91E-5</v>
      </c>
      <c r="D42" s="10">
        <v>1.1E-4</v>
      </c>
      <c r="E42" s="10">
        <v>2.9299999999999999E-6</v>
      </c>
      <c r="F42" s="10">
        <v>2.8400000000000002E-4</v>
      </c>
      <c r="G42" s="10">
        <v>1.4899999999999999E-6</v>
      </c>
      <c r="H42" s="10">
        <v>1.3489999999999999E-3</v>
      </c>
      <c r="I42" s="10">
        <v>1.57E-6</v>
      </c>
      <c r="J42" s="10">
        <v>2.1595E-2</v>
      </c>
      <c r="K42" s="10">
        <v>3.7399999999999999E-7</v>
      </c>
      <c r="L42" s="10">
        <v>8.9400000000000006E-8</v>
      </c>
      <c r="M42" s="10">
        <v>2.2099999999999998E-5</v>
      </c>
      <c r="N42" s="10">
        <v>1.83E-4</v>
      </c>
      <c r="O42" s="10">
        <v>4.6800000000000002E-8</v>
      </c>
      <c r="P42" s="10">
        <v>3.0299999999999999E-4</v>
      </c>
      <c r="Q42" s="10">
        <v>8.1400000000000001E-8</v>
      </c>
      <c r="R42" s="10">
        <v>9.53E-8</v>
      </c>
      <c r="S42" s="10">
        <v>1.8459E-2</v>
      </c>
      <c r="T42" s="10">
        <v>7.5299999999999998E-4</v>
      </c>
      <c r="U42" s="10"/>
    </row>
    <row r="43" spans="1:21" x14ac:dyDescent="0.2">
      <c r="A43" s="10" t="s">
        <v>33</v>
      </c>
      <c r="B43" s="10">
        <v>2.3199999999999998E-6</v>
      </c>
      <c r="C43" s="10">
        <v>6.9599999999999998E-5</v>
      </c>
      <c r="D43" s="10">
        <v>1.6799999999999998E-5</v>
      </c>
      <c r="E43" s="10">
        <v>2.1799999999999999E-7</v>
      </c>
      <c r="F43" s="10">
        <v>2.8299999999999999E-4</v>
      </c>
      <c r="G43" s="10">
        <v>6.2299999999999995E-8</v>
      </c>
      <c r="H43" s="10">
        <v>1.3600000000000001E-3</v>
      </c>
      <c r="I43" s="10">
        <v>3.8299999999999999E-8</v>
      </c>
      <c r="J43" s="10">
        <v>2.1762E-2</v>
      </c>
      <c r="K43" s="10">
        <v>2.96E-7</v>
      </c>
      <c r="L43" s="10">
        <v>2.9300000000000001E-8</v>
      </c>
      <c r="M43" s="10">
        <v>3.5800000000000003E-5</v>
      </c>
      <c r="N43" s="10">
        <v>2.0000000000000002E-5</v>
      </c>
      <c r="O43" s="10">
        <v>8.7500000000000006E-9</v>
      </c>
      <c r="P43" s="10">
        <v>1.64E-4</v>
      </c>
      <c r="Q43" s="10">
        <v>2.2499999999999999E-9</v>
      </c>
      <c r="R43" s="10">
        <v>8.1400000000000001E-8</v>
      </c>
      <c r="S43" s="10">
        <v>7.5299999999999998E-4</v>
      </c>
      <c r="T43" s="10">
        <v>1.848E-2</v>
      </c>
      <c r="U43" s="10"/>
    </row>
    <row r="44" spans="1:21" x14ac:dyDescent="0.2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</row>
    <row r="45" spans="1:21" x14ac:dyDescent="0.2">
      <c r="A45" s="4" t="s">
        <v>75</v>
      </c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</row>
    <row r="46" spans="1:21" x14ac:dyDescent="0.2">
      <c r="A46" s="10"/>
      <c r="B46" s="10" t="s">
        <v>15</v>
      </c>
      <c r="C46" s="10" t="s">
        <v>16</v>
      </c>
      <c r="D46" s="10" t="s">
        <v>17</v>
      </c>
      <c r="E46" s="10" t="s">
        <v>18</v>
      </c>
      <c r="F46" s="10" t="s">
        <v>19</v>
      </c>
      <c r="G46" s="10" t="s">
        <v>20</v>
      </c>
      <c r="H46" s="10" t="s">
        <v>21</v>
      </c>
      <c r="I46" s="10" t="s">
        <v>22</v>
      </c>
      <c r="J46" s="10" t="s">
        <v>23</v>
      </c>
      <c r="K46" s="10" t="s">
        <v>24</v>
      </c>
      <c r="L46" s="10" t="s">
        <v>25</v>
      </c>
      <c r="M46" s="10" t="s">
        <v>26</v>
      </c>
      <c r="N46" s="10" t="s">
        <v>27</v>
      </c>
      <c r="O46" s="10" t="s">
        <v>28</v>
      </c>
      <c r="P46" s="10" t="s">
        <v>29</v>
      </c>
      <c r="Q46" s="10" t="s">
        <v>30</v>
      </c>
      <c r="R46" s="10" t="s">
        <v>31</v>
      </c>
      <c r="S46" s="10" t="s">
        <v>32</v>
      </c>
      <c r="T46" s="10" t="s">
        <v>33</v>
      </c>
      <c r="U46" s="10" t="s">
        <v>70</v>
      </c>
    </row>
    <row r="47" spans="1:21" x14ac:dyDescent="0.2">
      <c r="A47" s="10" t="s">
        <v>15</v>
      </c>
      <c r="B47" s="10">
        <v>0.59887299999999999</v>
      </c>
      <c r="C47" s="10">
        <v>3.1280000000000001E-3</v>
      </c>
      <c r="D47" s="10">
        <v>2.6737E-2</v>
      </c>
      <c r="E47" s="10">
        <v>2.1583000000000001E-2</v>
      </c>
      <c r="F47" s="10">
        <v>1.9599999999999999E-4</v>
      </c>
      <c r="G47" s="10">
        <v>1.5640000000000001E-3</v>
      </c>
      <c r="H47" s="10">
        <v>4.0200000000000001E-5</v>
      </c>
      <c r="I47" s="10">
        <v>8.7699999999999996E-4</v>
      </c>
      <c r="J47" s="10">
        <v>2.6299999999999999E-5</v>
      </c>
      <c r="K47" s="10">
        <v>1.2019999999999999E-3</v>
      </c>
      <c r="L47" s="10">
        <v>1.1039999999999999E-3</v>
      </c>
      <c r="M47" s="10">
        <v>3.2400000000000001E-5</v>
      </c>
      <c r="N47" s="10">
        <v>2.2900000000000001E-4</v>
      </c>
      <c r="O47" s="10">
        <v>2.52E-4</v>
      </c>
      <c r="P47" s="10">
        <v>1.11E-5</v>
      </c>
      <c r="Q47" s="10">
        <v>6.2000000000000003E-5</v>
      </c>
      <c r="R47" s="10">
        <v>5.2899999999999998E-5</v>
      </c>
      <c r="S47" s="10">
        <v>1.9199999999999999E-5</v>
      </c>
      <c r="T47" s="10">
        <v>1.44E-6</v>
      </c>
      <c r="U47" s="10">
        <v>3.8466969999999998</v>
      </c>
    </row>
    <row r="48" spans="1:21" x14ac:dyDescent="0.2">
      <c r="A48" s="10" t="s">
        <v>16</v>
      </c>
      <c r="B48" s="10">
        <v>3.1280000000000001E-3</v>
      </c>
      <c r="C48" s="10">
        <v>0.597665</v>
      </c>
      <c r="D48" s="10">
        <v>2.6561999999999999E-2</v>
      </c>
      <c r="E48" s="10">
        <v>1.3999999999999999E-4</v>
      </c>
      <c r="F48" s="10">
        <v>2.1562999999999999E-2</v>
      </c>
      <c r="G48" s="10">
        <v>5.0299999999999997E-4</v>
      </c>
      <c r="H48" s="10">
        <v>1.655E-3</v>
      </c>
      <c r="I48" s="10">
        <v>3.8900000000000002E-4</v>
      </c>
      <c r="J48" s="10">
        <v>9.4200000000000002E-4</v>
      </c>
      <c r="K48" s="10">
        <v>2.1299999999999999E-5</v>
      </c>
      <c r="L48" s="10">
        <v>4.07E-5</v>
      </c>
      <c r="M48" s="10">
        <v>1.1039999999999999E-3</v>
      </c>
      <c r="N48" s="10">
        <v>1.173E-3</v>
      </c>
      <c r="O48" s="10">
        <v>1.3200000000000001E-4</v>
      </c>
      <c r="P48" s="10">
        <v>2.61E-4</v>
      </c>
      <c r="Q48" s="10">
        <v>2.6999999999999999E-5</v>
      </c>
      <c r="R48" s="10">
        <v>1.4800000000000001E-5</v>
      </c>
      <c r="S48" s="10">
        <v>5.3600000000000002E-5</v>
      </c>
      <c r="T48" s="10">
        <v>6.3100000000000002E-5</v>
      </c>
      <c r="U48" s="10"/>
    </row>
    <row r="49" spans="1:21" x14ac:dyDescent="0.2">
      <c r="A49" s="10" t="s">
        <v>17</v>
      </c>
      <c r="B49" s="10">
        <v>2.6737E-2</v>
      </c>
      <c r="C49" s="10">
        <v>2.6561999999999999E-2</v>
      </c>
      <c r="D49" s="10">
        <v>0.59598799999999996</v>
      </c>
      <c r="E49" s="10">
        <v>1.5510000000000001E-3</v>
      </c>
      <c r="F49" s="10">
        <v>1.5410000000000001E-3</v>
      </c>
      <c r="G49" s="10">
        <v>4.86E-4</v>
      </c>
      <c r="H49" s="10">
        <v>6.0599999999999998E-4</v>
      </c>
      <c r="I49" s="10">
        <v>3.77E-4</v>
      </c>
      <c r="J49" s="10">
        <v>5.5500000000000005E-4</v>
      </c>
      <c r="K49" s="10">
        <v>2.42E-4</v>
      </c>
      <c r="L49" s="10">
        <v>3.4200000000000002E-4</v>
      </c>
      <c r="M49" s="10">
        <v>3.5500000000000001E-4</v>
      </c>
      <c r="N49" s="10">
        <v>1.9799999999999999E-4</v>
      </c>
      <c r="O49" s="10">
        <v>2.5599999999999999E-5</v>
      </c>
      <c r="P49" s="10">
        <v>2.12E-5</v>
      </c>
      <c r="Q49" s="10">
        <v>1.29E-5</v>
      </c>
      <c r="R49" s="10">
        <v>9.1100000000000005E-5</v>
      </c>
      <c r="S49" s="10">
        <v>1.07E-4</v>
      </c>
      <c r="T49" s="10">
        <v>1.5299999999999999E-5</v>
      </c>
      <c r="U49" s="10"/>
    </row>
    <row r="50" spans="1:21" x14ac:dyDescent="0.2">
      <c r="A50" s="10" t="s">
        <v>18</v>
      </c>
      <c r="B50" s="10">
        <v>2.1583000000000001E-2</v>
      </c>
      <c r="C50" s="10">
        <v>1.3999999999999999E-4</v>
      </c>
      <c r="D50" s="10">
        <v>1.5510000000000001E-3</v>
      </c>
      <c r="E50" s="10">
        <v>0.16415299999999999</v>
      </c>
      <c r="F50" s="10">
        <v>2.4899999999999999E-5</v>
      </c>
      <c r="G50" s="10">
        <v>2.1166000000000001E-2</v>
      </c>
      <c r="H50" s="10">
        <v>9.4900000000000006E-6</v>
      </c>
      <c r="I50" s="10">
        <v>1.5169999999999999E-3</v>
      </c>
      <c r="J50" s="10">
        <v>6.0100000000000001E-6</v>
      </c>
      <c r="K50" s="10">
        <v>1.8977000000000001E-2</v>
      </c>
      <c r="L50" s="10">
        <v>1.8976E-2</v>
      </c>
      <c r="M50" s="10">
        <v>2.9799999999999998E-6</v>
      </c>
      <c r="N50" s="10">
        <v>9.5699999999999999E-6</v>
      </c>
      <c r="O50" s="10">
        <v>8.1099999999999998E-4</v>
      </c>
      <c r="P50" s="10">
        <v>4.9599999999999999E-7</v>
      </c>
      <c r="Q50" s="10">
        <v>2.5700000000000001E-4</v>
      </c>
      <c r="R50" s="10">
        <v>2.6200000000000003E-4</v>
      </c>
      <c r="S50" s="10">
        <v>1.7600000000000001E-6</v>
      </c>
      <c r="T50" s="10">
        <v>9.9999999999999995E-8</v>
      </c>
      <c r="U50" s="10"/>
    </row>
    <row r="51" spans="1:21" x14ac:dyDescent="0.2">
      <c r="A51" s="10" t="s">
        <v>19</v>
      </c>
      <c r="B51" s="10">
        <v>1.9599999999999999E-4</v>
      </c>
      <c r="C51" s="10">
        <v>2.1562999999999999E-2</v>
      </c>
      <c r="D51" s="10">
        <v>1.5410000000000001E-3</v>
      </c>
      <c r="E51" s="10">
        <v>2.4899999999999999E-5</v>
      </c>
      <c r="F51" s="10">
        <v>0.16420299999999999</v>
      </c>
      <c r="G51" s="10">
        <v>1.6200000000000001E-5</v>
      </c>
      <c r="H51" s="10">
        <v>2.1177000000000001E-2</v>
      </c>
      <c r="I51" s="10">
        <v>2.7100000000000001E-5</v>
      </c>
      <c r="J51" s="10">
        <v>1.506E-3</v>
      </c>
      <c r="K51" s="10">
        <v>4.9799999999999998E-6</v>
      </c>
      <c r="L51" s="10">
        <v>5.31E-6</v>
      </c>
      <c r="M51" s="10">
        <v>1.9002999999999999E-2</v>
      </c>
      <c r="N51" s="10">
        <v>1.8924E-2</v>
      </c>
      <c r="O51" s="10">
        <v>2.8100000000000002E-6</v>
      </c>
      <c r="P51" s="10">
        <v>8.1700000000000002E-4</v>
      </c>
      <c r="Q51" s="10">
        <v>1.8700000000000001E-6</v>
      </c>
      <c r="R51" s="10">
        <v>2.1900000000000002E-6</v>
      </c>
      <c r="S51" s="10">
        <v>2.5900000000000001E-4</v>
      </c>
      <c r="T51" s="10">
        <v>2.5700000000000001E-4</v>
      </c>
      <c r="U51" s="10"/>
    </row>
    <row r="52" spans="1:21" x14ac:dyDescent="0.2">
      <c r="A52" s="10" t="s">
        <v>20</v>
      </c>
      <c r="B52" s="10">
        <v>1.5640000000000001E-3</v>
      </c>
      <c r="C52" s="10">
        <v>5.0299999999999997E-4</v>
      </c>
      <c r="D52" s="10">
        <v>4.86E-4</v>
      </c>
      <c r="E52" s="10">
        <v>2.1166000000000001E-2</v>
      </c>
      <c r="F52" s="10">
        <v>1.6200000000000001E-5</v>
      </c>
      <c r="G52" s="10">
        <v>0.16220899999999999</v>
      </c>
      <c r="H52" s="10">
        <v>6.8199999999999999E-6</v>
      </c>
      <c r="I52" s="10">
        <v>3.7412000000000001E-2</v>
      </c>
      <c r="J52" s="10">
        <v>6.1199999999999999E-6</v>
      </c>
      <c r="K52" s="10">
        <v>7.5199999999999996E-4</v>
      </c>
      <c r="L52" s="10">
        <v>7.8700000000000005E-4</v>
      </c>
      <c r="M52" s="10">
        <v>7.3200000000000004E-7</v>
      </c>
      <c r="N52" s="10">
        <v>2.3E-6</v>
      </c>
      <c r="O52" s="10">
        <v>1.9317999999999998E-2</v>
      </c>
      <c r="P52" s="10">
        <v>4.15E-7</v>
      </c>
      <c r="Q52" s="10">
        <v>1.235E-3</v>
      </c>
      <c r="R52" s="10">
        <v>1.2290000000000001E-3</v>
      </c>
      <c r="S52" s="10">
        <v>7.6799999999999999E-7</v>
      </c>
      <c r="T52" s="10">
        <v>3.7300000000000002E-7</v>
      </c>
      <c r="U52" s="10"/>
    </row>
    <row r="53" spans="1:21" x14ac:dyDescent="0.2">
      <c r="A53" s="10" t="s">
        <v>21</v>
      </c>
      <c r="B53" s="10">
        <v>4.0200000000000001E-5</v>
      </c>
      <c r="C53" s="10">
        <v>1.655E-3</v>
      </c>
      <c r="D53" s="10">
        <v>6.0599999999999998E-4</v>
      </c>
      <c r="E53" s="10">
        <v>9.4900000000000006E-6</v>
      </c>
      <c r="F53" s="10">
        <v>2.1177000000000001E-2</v>
      </c>
      <c r="G53" s="10">
        <v>6.8199999999999999E-6</v>
      </c>
      <c r="H53" s="10">
        <v>0.16234299999999999</v>
      </c>
      <c r="I53" s="10">
        <v>6.9399999999999996E-6</v>
      </c>
      <c r="J53" s="10">
        <v>3.7525999999999997E-2</v>
      </c>
      <c r="K53" s="10">
        <v>6.6700000000000003E-7</v>
      </c>
      <c r="L53" s="10">
        <v>2.52E-6</v>
      </c>
      <c r="M53" s="10">
        <v>7.8600000000000002E-4</v>
      </c>
      <c r="N53" s="10">
        <v>7.4799999999999997E-4</v>
      </c>
      <c r="O53" s="10">
        <v>1.72E-6</v>
      </c>
      <c r="P53" s="10">
        <v>1.9373999999999999E-2</v>
      </c>
      <c r="Q53" s="10">
        <v>4.6100000000000001E-7</v>
      </c>
      <c r="R53" s="10">
        <v>4.6899999999999998E-7</v>
      </c>
      <c r="S53" s="10">
        <v>1.2290000000000001E-3</v>
      </c>
      <c r="T53" s="10">
        <v>1.2390000000000001E-3</v>
      </c>
      <c r="U53" s="10"/>
    </row>
    <row r="54" spans="1:21" x14ac:dyDescent="0.2">
      <c r="A54" s="10" t="s">
        <v>22</v>
      </c>
      <c r="B54" s="10">
        <v>8.7699999999999996E-4</v>
      </c>
      <c r="C54" s="10">
        <v>3.8900000000000002E-4</v>
      </c>
      <c r="D54" s="10">
        <v>3.77E-4</v>
      </c>
      <c r="E54" s="10">
        <v>1.5169999999999999E-3</v>
      </c>
      <c r="F54" s="10">
        <v>2.7100000000000001E-5</v>
      </c>
      <c r="G54" s="10">
        <v>3.7412000000000001E-2</v>
      </c>
      <c r="H54" s="10">
        <v>6.9399999999999996E-6</v>
      </c>
      <c r="I54" s="10">
        <v>0.16681499999999999</v>
      </c>
      <c r="J54" s="10">
        <v>7.1500000000000002E-6</v>
      </c>
      <c r="K54" s="10">
        <v>2.63E-4</v>
      </c>
      <c r="L54" s="10">
        <v>3.88E-4</v>
      </c>
      <c r="M54" s="10">
        <v>6.7899999999999998E-7</v>
      </c>
      <c r="N54" s="10">
        <v>1.59E-6</v>
      </c>
      <c r="O54" s="10">
        <v>1.17E-3</v>
      </c>
      <c r="P54" s="10">
        <v>2.3699999999999999E-7</v>
      </c>
      <c r="Q54" s="10">
        <v>1.9785000000000001E-2</v>
      </c>
      <c r="R54" s="10">
        <v>1.9658999999999999E-2</v>
      </c>
      <c r="S54" s="10">
        <v>8.2600000000000001E-7</v>
      </c>
      <c r="T54" s="10">
        <v>4.9800000000000004E-7</v>
      </c>
      <c r="U54" s="10"/>
    </row>
    <row r="55" spans="1:21" x14ac:dyDescent="0.2">
      <c r="A55" s="10" t="s">
        <v>23</v>
      </c>
      <c r="B55" s="10">
        <v>2.6299999999999999E-5</v>
      </c>
      <c r="C55" s="10">
        <v>9.4200000000000002E-4</v>
      </c>
      <c r="D55" s="10">
        <v>5.5500000000000005E-4</v>
      </c>
      <c r="E55" s="10">
        <v>6.0100000000000001E-6</v>
      </c>
      <c r="F55" s="10">
        <v>1.506E-3</v>
      </c>
      <c r="G55" s="10">
        <v>6.1199999999999999E-6</v>
      </c>
      <c r="H55" s="10">
        <v>3.7525999999999997E-2</v>
      </c>
      <c r="I55" s="10">
        <v>7.1500000000000002E-6</v>
      </c>
      <c r="J55" s="10">
        <v>0.16683300000000001</v>
      </c>
      <c r="K55" s="10">
        <v>5.9200000000000001E-7</v>
      </c>
      <c r="L55" s="10">
        <v>1.3E-6</v>
      </c>
      <c r="M55" s="10">
        <v>3.6600000000000001E-4</v>
      </c>
      <c r="N55" s="10">
        <v>2.5500000000000002E-4</v>
      </c>
      <c r="O55" s="10">
        <v>9.8200000000000008E-7</v>
      </c>
      <c r="P55" s="10">
        <v>1.1900000000000001E-3</v>
      </c>
      <c r="Q55" s="10">
        <v>4.9200000000000001E-7</v>
      </c>
      <c r="R55" s="10">
        <v>3.89E-7</v>
      </c>
      <c r="S55" s="10">
        <v>1.9654999999999999E-2</v>
      </c>
      <c r="T55" s="10">
        <v>1.9799000000000001E-2</v>
      </c>
      <c r="U55" s="10"/>
    </row>
    <row r="56" spans="1:21" x14ac:dyDescent="0.2">
      <c r="A56" s="10" t="s">
        <v>24</v>
      </c>
      <c r="B56" s="10">
        <v>1.2019999999999999E-3</v>
      </c>
      <c r="C56" s="10">
        <v>2.1299999999999999E-5</v>
      </c>
      <c r="D56" s="10">
        <v>2.42E-4</v>
      </c>
      <c r="E56" s="10">
        <v>1.8977000000000001E-2</v>
      </c>
      <c r="F56" s="10">
        <v>4.9799999999999998E-6</v>
      </c>
      <c r="G56" s="10">
        <v>7.5199999999999996E-4</v>
      </c>
      <c r="H56" s="10">
        <v>6.6700000000000003E-7</v>
      </c>
      <c r="I56" s="10">
        <v>2.63E-4</v>
      </c>
      <c r="J56" s="10">
        <v>5.9200000000000001E-7</v>
      </c>
      <c r="K56" s="10">
        <v>1.6147999999999999E-2</v>
      </c>
      <c r="L56" s="10">
        <v>5.9900000000000003E-4</v>
      </c>
      <c r="M56" s="10">
        <v>9.4799999999999997E-7</v>
      </c>
      <c r="N56" s="10">
        <v>3.9299999999999996E-6</v>
      </c>
      <c r="O56" s="10">
        <v>2.12E-4</v>
      </c>
      <c r="P56" s="10">
        <v>7.5699999999999996E-8</v>
      </c>
      <c r="Q56" s="10">
        <v>1.91E-5</v>
      </c>
      <c r="R56" s="10">
        <v>1.7699999999999999E-4</v>
      </c>
      <c r="S56" s="10">
        <v>3.8799999999999998E-7</v>
      </c>
      <c r="T56" s="10">
        <v>2.62E-8</v>
      </c>
      <c r="U56" s="10"/>
    </row>
    <row r="57" spans="1:21" x14ac:dyDescent="0.2">
      <c r="A57" s="10" t="s">
        <v>25</v>
      </c>
      <c r="B57" s="10">
        <v>1.1039999999999999E-3</v>
      </c>
      <c r="C57" s="10">
        <v>4.07E-5</v>
      </c>
      <c r="D57" s="10">
        <v>3.4200000000000002E-4</v>
      </c>
      <c r="E57" s="10">
        <v>1.8976E-2</v>
      </c>
      <c r="F57" s="10">
        <v>5.31E-6</v>
      </c>
      <c r="G57" s="10">
        <v>7.8700000000000005E-4</v>
      </c>
      <c r="H57" s="10">
        <v>2.52E-6</v>
      </c>
      <c r="I57" s="10">
        <v>3.88E-4</v>
      </c>
      <c r="J57" s="10">
        <v>1.3E-6</v>
      </c>
      <c r="K57" s="10">
        <v>5.9900000000000003E-4</v>
      </c>
      <c r="L57" s="10">
        <v>1.6253E-2</v>
      </c>
      <c r="M57" s="10">
        <v>7.8000000000000005E-7</v>
      </c>
      <c r="N57" s="10">
        <v>7.6799999999999999E-7</v>
      </c>
      <c r="O57" s="10">
        <v>5.63E-5</v>
      </c>
      <c r="P57" s="10">
        <v>1.4700000000000001E-7</v>
      </c>
      <c r="Q57" s="10">
        <v>3.2299999999999999E-5</v>
      </c>
      <c r="R57" s="10">
        <v>2.0599999999999999E-5</v>
      </c>
      <c r="S57" s="10">
        <v>1.05E-7</v>
      </c>
      <c r="T57" s="10">
        <v>3.47E-8</v>
      </c>
      <c r="U57" s="10"/>
    </row>
    <row r="58" spans="1:21" x14ac:dyDescent="0.2">
      <c r="A58" s="10" t="s">
        <v>26</v>
      </c>
      <c r="B58" s="10">
        <v>3.2400000000000001E-5</v>
      </c>
      <c r="C58" s="10">
        <v>1.1039999999999999E-3</v>
      </c>
      <c r="D58" s="10">
        <v>3.5500000000000001E-4</v>
      </c>
      <c r="E58" s="10">
        <v>2.9799999999999998E-6</v>
      </c>
      <c r="F58" s="10">
        <v>1.9002999999999999E-2</v>
      </c>
      <c r="G58" s="10">
        <v>7.3200000000000004E-7</v>
      </c>
      <c r="H58" s="10">
        <v>7.8600000000000002E-4</v>
      </c>
      <c r="I58" s="10">
        <v>6.7899999999999998E-7</v>
      </c>
      <c r="J58" s="10">
        <v>3.6600000000000001E-4</v>
      </c>
      <c r="K58" s="10">
        <v>9.4799999999999997E-7</v>
      </c>
      <c r="L58" s="10">
        <v>7.8000000000000005E-7</v>
      </c>
      <c r="M58" s="10">
        <v>1.6306000000000001E-2</v>
      </c>
      <c r="N58" s="10">
        <v>6.0099999999999997E-4</v>
      </c>
      <c r="O58" s="10">
        <v>2.36E-7</v>
      </c>
      <c r="P58" s="10">
        <v>6.2500000000000001E-5</v>
      </c>
      <c r="Q58" s="10">
        <v>4.2300000000000002E-8</v>
      </c>
      <c r="R58" s="10">
        <v>2.7399999999999999E-7</v>
      </c>
      <c r="S58" s="10">
        <v>2.02E-5</v>
      </c>
      <c r="T58" s="10">
        <v>3.2499999999999997E-5</v>
      </c>
      <c r="U58" s="10"/>
    </row>
    <row r="59" spans="1:21" x14ac:dyDescent="0.2">
      <c r="A59" s="10" t="s">
        <v>27</v>
      </c>
      <c r="B59" s="10">
        <v>2.2900000000000001E-4</v>
      </c>
      <c r="C59" s="10">
        <v>1.173E-3</v>
      </c>
      <c r="D59" s="10">
        <v>1.9799999999999999E-4</v>
      </c>
      <c r="E59" s="10">
        <v>9.5699999999999999E-6</v>
      </c>
      <c r="F59" s="10">
        <v>1.8924E-2</v>
      </c>
      <c r="G59" s="10">
        <v>2.3E-6</v>
      </c>
      <c r="H59" s="10">
        <v>7.4799999999999997E-4</v>
      </c>
      <c r="I59" s="10">
        <v>1.59E-6</v>
      </c>
      <c r="J59" s="10">
        <v>2.5500000000000002E-4</v>
      </c>
      <c r="K59" s="10">
        <v>3.9299999999999996E-6</v>
      </c>
      <c r="L59" s="10">
        <v>7.6799999999999999E-7</v>
      </c>
      <c r="M59" s="10">
        <v>6.0099999999999997E-4</v>
      </c>
      <c r="N59" s="10">
        <v>1.6064999999999999E-2</v>
      </c>
      <c r="O59" s="10">
        <v>8.3300000000000001E-7</v>
      </c>
      <c r="P59" s="10">
        <v>2.0799999999999999E-4</v>
      </c>
      <c r="Q59" s="10">
        <v>1.36E-7</v>
      </c>
      <c r="R59" s="10">
        <v>1.6400000000000001E-7</v>
      </c>
      <c r="S59" s="10">
        <v>1.6799999999999999E-4</v>
      </c>
      <c r="T59" s="10">
        <v>1.84E-5</v>
      </c>
      <c r="U59" s="10"/>
    </row>
    <row r="60" spans="1:21" x14ac:dyDescent="0.2">
      <c r="A60" s="10" t="s">
        <v>28</v>
      </c>
      <c r="B60" s="10">
        <v>2.52E-4</v>
      </c>
      <c r="C60" s="10">
        <v>1.3200000000000001E-4</v>
      </c>
      <c r="D60" s="10">
        <v>2.5599999999999999E-5</v>
      </c>
      <c r="E60" s="10">
        <v>8.1099999999999998E-4</v>
      </c>
      <c r="F60" s="10">
        <v>2.8100000000000002E-6</v>
      </c>
      <c r="G60" s="10">
        <v>1.9317999999999998E-2</v>
      </c>
      <c r="H60" s="10">
        <v>1.72E-6</v>
      </c>
      <c r="I60" s="10">
        <v>1.17E-3</v>
      </c>
      <c r="J60" s="10">
        <v>9.8200000000000008E-7</v>
      </c>
      <c r="K60" s="10">
        <v>2.12E-4</v>
      </c>
      <c r="L60" s="10">
        <v>5.63E-5</v>
      </c>
      <c r="M60" s="10">
        <v>2.36E-7</v>
      </c>
      <c r="N60" s="10">
        <v>8.3300000000000001E-7</v>
      </c>
      <c r="O60" s="10">
        <v>1.6732E-2</v>
      </c>
      <c r="P60" s="10">
        <v>1.3899999999999999E-7</v>
      </c>
      <c r="Q60" s="10">
        <v>1.4799999999999999E-4</v>
      </c>
      <c r="R60" s="10">
        <v>2.7500000000000002E-4</v>
      </c>
      <c r="S60" s="10">
        <v>7.3799999999999999E-8</v>
      </c>
      <c r="T60" s="10">
        <v>7.9700000000000006E-8</v>
      </c>
      <c r="U60" s="10"/>
    </row>
    <row r="61" spans="1:21" x14ac:dyDescent="0.2">
      <c r="A61" s="10" t="s">
        <v>29</v>
      </c>
      <c r="B61" s="10">
        <v>1.11E-5</v>
      </c>
      <c r="C61" s="10">
        <v>2.61E-4</v>
      </c>
      <c r="D61" s="10">
        <v>2.12E-5</v>
      </c>
      <c r="E61" s="10">
        <v>4.9599999999999999E-7</v>
      </c>
      <c r="F61" s="10">
        <v>8.1700000000000002E-4</v>
      </c>
      <c r="G61" s="10">
        <v>4.15E-7</v>
      </c>
      <c r="H61" s="10">
        <v>1.9373999999999999E-2</v>
      </c>
      <c r="I61" s="10">
        <v>2.3699999999999999E-7</v>
      </c>
      <c r="J61" s="10">
        <v>1.1900000000000001E-3</v>
      </c>
      <c r="K61" s="10">
        <v>7.5699999999999996E-8</v>
      </c>
      <c r="L61" s="10">
        <v>1.4700000000000001E-7</v>
      </c>
      <c r="M61" s="10">
        <v>6.2500000000000001E-5</v>
      </c>
      <c r="N61" s="10">
        <v>2.0799999999999999E-4</v>
      </c>
      <c r="O61" s="10">
        <v>1.3899999999999999E-7</v>
      </c>
      <c r="P61" s="10">
        <v>1.6884E-2</v>
      </c>
      <c r="Q61" s="10">
        <v>1.92E-8</v>
      </c>
      <c r="R61" s="10">
        <v>1.6400000000000001E-8</v>
      </c>
      <c r="S61" s="10">
        <v>2.7700000000000001E-4</v>
      </c>
      <c r="T61" s="10">
        <v>1.4899999999999999E-4</v>
      </c>
      <c r="U61" s="10"/>
    </row>
    <row r="62" spans="1:21" x14ac:dyDescent="0.2">
      <c r="A62" s="10" t="s">
        <v>30</v>
      </c>
      <c r="B62" s="10">
        <v>6.2000000000000003E-5</v>
      </c>
      <c r="C62" s="10">
        <v>2.6999999999999999E-5</v>
      </c>
      <c r="D62" s="10">
        <v>1.29E-5</v>
      </c>
      <c r="E62" s="10">
        <v>2.5700000000000001E-4</v>
      </c>
      <c r="F62" s="10">
        <v>1.8700000000000001E-6</v>
      </c>
      <c r="G62" s="10">
        <v>1.235E-3</v>
      </c>
      <c r="H62" s="10">
        <v>4.6100000000000001E-7</v>
      </c>
      <c r="I62" s="10">
        <v>1.9785000000000001E-2</v>
      </c>
      <c r="J62" s="10">
        <v>4.9200000000000001E-7</v>
      </c>
      <c r="K62" s="10">
        <v>1.91E-5</v>
      </c>
      <c r="L62" s="10">
        <v>3.2299999999999999E-5</v>
      </c>
      <c r="M62" s="10">
        <v>4.2300000000000002E-8</v>
      </c>
      <c r="N62" s="10">
        <v>1.36E-7</v>
      </c>
      <c r="O62" s="10">
        <v>1.4799999999999999E-4</v>
      </c>
      <c r="P62" s="10">
        <v>1.92E-8</v>
      </c>
      <c r="Q62" s="10">
        <v>1.677E-2</v>
      </c>
      <c r="R62" s="10">
        <v>6.8599999999999998E-4</v>
      </c>
      <c r="S62" s="10">
        <v>5.1800000000000001E-8</v>
      </c>
      <c r="T62" s="10">
        <v>3.62E-8</v>
      </c>
      <c r="U62" s="10"/>
    </row>
    <row r="63" spans="1:21" x14ac:dyDescent="0.2">
      <c r="A63" s="10" t="s">
        <v>31</v>
      </c>
      <c r="B63" s="10">
        <v>5.2899999999999998E-5</v>
      </c>
      <c r="C63" s="10">
        <v>1.4800000000000001E-5</v>
      </c>
      <c r="D63" s="10">
        <v>9.1100000000000005E-5</v>
      </c>
      <c r="E63" s="10">
        <v>2.6200000000000003E-4</v>
      </c>
      <c r="F63" s="10">
        <v>2.1900000000000002E-6</v>
      </c>
      <c r="G63" s="10">
        <v>1.2290000000000001E-3</v>
      </c>
      <c r="H63" s="10">
        <v>4.6899999999999998E-7</v>
      </c>
      <c r="I63" s="10">
        <v>1.9658999999999999E-2</v>
      </c>
      <c r="J63" s="10">
        <v>3.89E-7</v>
      </c>
      <c r="K63" s="10">
        <v>1.7699999999999999E-4</v>
      </c>
      <c r="L63" s="10">
        <v>2.0599999999999999E-5</v>
      </c>
      <c r="M63" s="10">
        <v>2.7399999999999999E-7</v>
      </c>
      <c r="N63" s="10">
        <v>1.6400000000000001E-7</v>
      </c>
      <c r="O63" s="10">
        <v>2.7500000000000002E-4</v>
      </c>
      <c r="P63" s="10">
        <v>1.6400000000000001E-8</v>
      </c>
      <c r="Q63" s="10">
        <v>6.8599999999999998E-4</v>
      </c>
      <c r="R63" s="10">
        <v>1.6830000000000001E-2</v>
      </c>
      <c r="S63" s="10">
        <v>6.6199999999999997E-8</v>
      </c>
      <c r="T63" s="10">
        <v>1.92E-8</v>
      </c>
      <c r="U63" s="10"/>
    </row>
    <row r="64" spans="1:21" x14ac:dyDescent="0.2">
      <c r="A64" s="10" t="s">
        <v>32</v>
      </c>
      <c r="B64" s="10">
        <v>1.9199999999999999E-5</v>
      </c>
      <c r="C64" s="10">
        <v>5.3600000000000002E-5</v>
      </c>
      <c r="D64" s="10">
        <v>1.07E-4</v>
      </c>
      <c r="E64" s="10">
        <v>1.7600000000000001E-6</v>
      </c>
      <c r="F64" s="10">
        <v>2.5900000000000001E-4</v>
      </c>
      <c r="G64" s="10">
        <v>7.6799999999999999E-7</v>
      </c>
      <c r="H64" s="10">
        <v>1.2290000000000001E-3</v>
      </c>
      <c r="I64" s="10">
        <v>8.2600000000000001E-7</v>
      </c>
      <c r="J64" s="10">
        <v>1.9654999999999999E-2</v>
      </c>
      <c r="K64" s="10">
        <v>3.8799999999999998E-7</v>
      </c>
      <c r="L64" s="10">
        <v>1.05E-7</v>
      </c>
      <c r="M64" s="10">
        <v>2.02E-5</v>
      </c>
      <c r="N64" s="10">
        <v>1.6799999999999999E-4</v>
      </c>
      <c r="O64" s="10">
        <v>7.3799999999999999E-8</v>
      </c>
      <c r="P64" s="10">
        <v>2.7700000000000001E-4</v>
      </c>
      <c r="Q64" s="10">
        <v>5.1800000000000001E-8</v>
      </c>
      <c r="R64" s="10">
        <v>6.6199999999999997E-8</v>
      </c>
      <c r="S64" s="10">
        <v>1.6826000000000001E-2</v>
      </c>
      <c r="T64" s="10">
        <v>6.87E-4</v>
      </c>
      <c r="U64" s="10"/>
    </row>
    <row r="65" spans="1:21" x14ac:dyDescent="0.2">
      <c r="A65" s="10" t="s">
        <v>33</v>
      </c>
      <c r="B65" s="10">
        <v>1.44E-6</v>
      </c>
      <c r="C65" s="10">
        <v>6.3100000000000002E-5</v>
      </c>
      <c r="D65" s="10">
        <v>1.5299999999999999E-5</v>
      </c>
      <c r="E65" s="10">
        <v>9.9999999999999995E-8</v>
      </c>
      <c r="F65" s="10">
        <v>2.5700000000000001E-4</v>
      </c>
      <c r="G65" s="10">
        <v>3.7300000000000002E-7</v>
      </c>
      <c r="H65" s="10">
        <v>1.2390000000000001E-3</v>
      </c>
      <c r="I65" s="10">
        <v>4.9800000000000004E-7</v>
      </c>
      <c r="J65" s="10">
        <v>1.9799000000000001E-2</v>
      </c>
      <c r="K65" s="10">
        <v>2.62E-8</v>
      </c>
      <c r="L65" s="10">
        <v>3.47E-8</v>
      </c>
      <c r="M65" s="10">
        <v>3.2499999999999997E-5</v>
      </c>
      <c r="N65" s="10">
        <v>1.84E-5</v>
      </c>
      <c r="O65" s="10">
        <v>7.9700000000000006E-8</v>
      </c>
      <c r="P65" s="10">
        <v>1.4899999999999999E-4</v>
      </c>
      <c r="Q65" s="10">
        <v>3.62E-8</v>
      </c>
      <c r="R65" s="10">
        <v>1.92E-8</v>
      </c>
      <c r="S65" s="10">
        <v>6.87E-4</v>
      </c>
      <c r="T65" s="10">
        <v>1.6832E-2</v>
      </c>
      <c r="U65" s="10"/>
    </row>
    <row r="66" spans="1:21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</row>
    <row r="67" spans="1:21" x14ac:dyDescent="0.2">
      <c r="A67" s="4" t="s">
        <v>76</v>
      </c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</row>
    <row r="68" spans="1:21" x14ac:dyDescent="0.2">
      <c r="A68" s="10"/>
      <c r="B68" s="10" t="s">
        <v>15</v>
      </c>
      <c r="C68" s="10" t="s">
        <v>16</v>
      </c>
      <c r="D68" s="10" t="s">
        <v>17</v>
      </c>
      <c r="E68" s="10" t="s">
        <v>18</v>
      </c>
      <c r="F68" s="10" t="s">
        <v>19</v>
      </c>
      <c r="G68" s="10" t="s">
        <v>20</v>
      </c>
      <c r="H68" s="10" t="s">
        <v>21</v>
      </c>
      <c r="I68" s="10" t="s">
        <v>22</v>
      </c>
      <c r="J68" s="10" t="s">
        <v>23</v>
      </c>
      <c r="K68" s="10" t="s">
        <v>24</v>
      </c>
      <c r="L68" s="10" t="s">
        <v>25</v>
      </c>
      <c r="M68" s="10" t="s">
        <v>26</v>
      </c>
      <c r="N68" s="10" t="s">
        <v>27</v>
      </c>
      <c r="O68" s="10" t="s">
        <v>28</v>
      </c>
      <c r="P68" s="10" t="s">
        <v>29</v>
      </c>
      <c r="Q68" s="10" t="s">
        <v>30</v>
      </c>
      <c r="R68" s="10" t="s">
        <v>31</v>
      </c>
      <c r="S68" s="10" t="s">
        <v>32</v>
      </c>
      <c r="T68" s="10" t="s">
        <v>33</v>
      </c>
      <c r="U68" s="10" t="s">
        <v>70</v>
      </c>
    </row>
    <row r="69" spans="1:21" x14ac:dyDescent="0.2">
      <c r="A69" s="10" t="s">
        <v>15</v>
      </c>
      <c r="B69" s="10">
        <v>0.59850400000000004</v>
      </c>
      <c r="C69" s="10">
        <v>3.1749999999999999E-3</v>
      </c>
      <c r="D69" s="10">
        <v>2.6610999999999999E-2</v>
      </c>
      <c r="E69" s="10">
        <v>2.1568E-2</v>
      </c>
      <c r="F69" s="10">
        <v>1.75E-4</v>
      </c>
      <c r="G69" s="10">
        <v>1.74E-3</v>
      </c>
      <c r="H69" s="10">
        <v>4.1699999999999997E-5</v>
      </c>
      <c r="I69" s="10">
        <v>9.7300000000000002E-4</v>
      </c>
      <c r="J69" s="10">
        <v>2.0100000000000001E-5</v>
      </c>
      <c r="K69" s="10">
        <v>1.142E-3</v>
      </c>
      <c r="L69" s="10">
        <v>1.09E-3</v>
      </c>
      <c r="M69" s="10">
        <v>3.5500000000000002E-5</v>
      </c>
      <c r="N69" s="10">
        <v>1.35E-4</v>
      </c>
      <c r="O69" s="10">
        <v>2.52E-4</v>
      </c>
      <c r="P69" s="10">
        <v>1.0200000000000001E-5</v>
      </c>
      <c r="Q69" s="10">
        <v>4.9100000000000001E-5</v>
      </c>
      <c r="R69" s="10">
        <v>6.3E-5</v>
      </c>
      <c r="S69" s="10">
        <v>1.84E-5</v>
      </c>
      <c r="T69" s="10">
        <v>1.04E-6</v>
      </c>
      <c r="U69" s="10">
        <v>3.8467159999999998</v>
      </c>
    </row>
    <row r="70" spans="1:21" x14ac:dyDescent="0.2">
      <c r="A70" s="10" t="s">
        <v>16</v>
      </c>
      <c r="B70" s="10">
        <v>3.1749999999999999E-3</v>
      </c>
      <c r="C70" s="10">
        <v>0.59813000000000005</v>
      </c>
      <c r="D70" s="10">
        <v>2.6752999999999999E-2</v>
      </c>
      <c r="E70" s="10">
        <v>1.4999999999999999E-4</v>
      </c>
      <c r="F70" s="10">
        <v>2.1777999999999999E-2</v>
      </c>
      <c r="G70" s="10">
        <v>5.5800000000000001E-5</v>
      </c>
      <c r="H70" s="10">
        <v>1.544E-3</v>
      </c>
      <c r="I70" s="10">
        <v>4.1E-5</v>
      </c>
      <c r="J70" s="10">
        <v>7.45E-4</v>
      </c>
      <c r="K70" s="10">
        <v>3.8300000000000003E-5</v>
      </c>
      <c r="L70" s="10">
        <v>3.18E-5</v>
      </c>
      <c r="M70" s="10">
        <v>1.1199999999999999E-3</v>
      </c>
      <c r="N70" s="10">
        <v>1.1800000000000001E-3</v>
      </c>
      <c r="O70" s="10">
        <v>8.4100000000000008E-6</v>
      </c>
      <c r="P70" s="10">
        <v>3.4400000000000001E-4</v>
      </c>
      <c r="Q70" s="10">
        <v>1.5800000000000001E-5</v>
      </c>
      <c r="R70" s="10">
        <v>2.0499999999999999E-6</v>
      </c>
      <c r="S70" s="10">
        <v>4.9299999999999999E-5</v>
      </c>
      <c r="T70" s="10">
        <v>6.3299999999999994E-5</v>
      </c>
      <c r="U70" s="10"/>
    </row>
    <row r="71" spans="1:21" x14ac:dyDescent="0.2">
      <c r="A71" s="10" t="s">
        <v>17</v>
      </c>
      <c r="B71" s="10">
        <v>2.6610999999999999E-2</v>
      </c>
      <c r="C71" s="10">
        <v>2.6752999999999999E-2</v>
      </c>
      <c r="D71" s="10">
        <v>0.59612100000000001</v>
      </c>
      <c r="E71" s="10">
        <v>1.5250000000000001E-3</v>
      </c>
      <c r="F71" s="10">
        <v>1.5169999999999999E-3</v>
      </c>
      <c r="G71" s="10">
        <v>4.6900000000000002E-4</v>
      </c>
      <c r="H71" s="10">
        <v>6.3599999999999996E-4</v>
      </c>
      <c r="I71" s="10">
        <v>4.57E-4</v>
      </c>
      <c r="J71" s="10">
        <v>2.7300000000000002E-4</v>
      </c>
      <c r="K71" s="10">
        <v>2.3499999999999999E-4</v>
      </c>
      <c r="L71" s="10">
        <v>3.39E-4</v>
      </c>
      <c r="M71" s="10">
        <v>3.6200000000000002E-4</v>
      </c>
      <c r="N71" s="10">
        <v>1.12E-4</v>
      </c>
      <c r="O71" s="10">
        <v>1.8E-5</v>
      </c>
      <c r="P71" s="10">
        <v>4.7899999999999999E-5</v>
      </c>
      <c r="Q71" s="10">
        <v>1.02E-4</v>
      </c>
      <c r="R71" s="10">
        <v>1.3200000000000001E-5</v>
      </c>
      <c r="S71" s="10">
        <v>1.2E-5</v>
      </c>
      <c r="T71" s="10">
        <v>1.0699999999999999E-5</v>
      </c>
      <c r="U71" s="10"/>
    </row>
    <row r="72" spans="1:21" x14ac:dyDescent="0.2">
      <c r="A72" s="10" t="s">
        <v>18</v>
      </c>
      <c r="B72" s="10">
        <v>2.1568E-2</v>
      </c>
      <c r="C72" s="10">
        <v>1.4999999999999999E-4</v>
      </c>
      <c r="D72" s="10">
        <v>1.5250000000000001E-3</v>
      </c>
      <c r="E72" s="10">
        <v>0.164017</v>
      </c>
      <c r="F72" s="10">
        <v>5.8E-5</v>
      </c>
      <c r="G72" s="10">
        <v>2.1134E-2</v>
      </c>
      <c r="H72" s="10">
        <v>3.26E-5</v>
      </c>
      <c r="I72" s="10">
        <v>1.4890000000000001E-3</v>
      </c>
      <c r="J72" s="10">
        <v>7.4099999999999999E-5</v>
      </c>
      <c r="K72" s="10">
        <v>1.8769000000000001E-2</v>
      </c>
      <c r="L72" s="10">
        <v>1.9033000000000001E-2</v>
      </c>
      <c r="M72" s="10">
        <v>4.6800000000000001E-6</v>
      </c>
      <c r="N72" s="10">
        <v>9.4300000000000002E-5</v>
      </c>
      <c r="O72" s="10">
        <v>8.1899999999999996E-4</v>
      </c>
      <c r="P72" s="10">
        <v>3.05E-6</v>
      </c>
      <c r="Q72" s="10">
        <v>2.2900000000000001E-4</v>
      </c>
      <c r="R72" s="10">
        <v>2.5799999999999998E-4</v>
      </c>
      <c r="S72" s="10">
        <v>9.3800000000000003E-5</v>
      </c>
      <c r="T72" s="10">
        <v>3.7100000000000001E-6</v>
      </c>
      <c r="U72" s="10"/>
    </row>
    <row r="73" spans="1:21" x14ac:dyDescent="0.2">
      <c r="A73" s="10" t="s">
        <v>19</v>
      </c>
      <c r="B73" s="10">
        <v>1.75E-4</v>
      </c>
      <c r="C73" s="10">
        <v>2.1777999999999999E-2</v>
      </c>
      <c r="D73" s="10">
        <v>1.5169999999999999E-3</v>
      </c>
      <c r="E73" s="10">
        <v>5.8E-5</v>
      </c>
      <c r="F73" s="10">
        <v>0.164349</v>
      </c>
      <c r="G73" s="10">
        <v>6.5100000000000004E-6</v>
      </c>
      <c r="H73" s="10">
        <v>2.112E-2</v>
      </c>
      <c r="I73" s="10">
        <v>6.5400000000000001E-6</v>
      </c>
      <c r="J73" s="10">
        <v>1.5089999999999999E-3</v>
      </c>
      <c r="K73" s="10">
        <v>1.13E-4</v>
      </c>
      <c r="L73" s="10">
        <v>6.4099999999999996E-6</v>
      </c>
      <c r="M73" s="10">
        <v>1.8876E-2</v>
      </c>
      <c r="N73" s="10">
        <v>1.8925999999999998E-2</v>
      </c>
      <c r="O73" s="10">
        <v>1.9999999999999999E-6</v>
      </c>
      <c r="P73" s="10">
        <v>7.9799999999999999E-4</v>
      </c>
      <c r="Q73" s="10">
        <v>9.6800000000000005E-6</v>
      </c>
      <c r="R73" s="10">
        <v>3.7500000000000001E-7</v>
      </c>
      <c r="S73" s="10">
        <v>2.5300000000000002E-4</v>
      </c>
      <c r="T73" s="10">
        <v>2.5599999999999999E-4</v>
      </c>
      <c r="U73" s="10"/>
    </row>
    <row r="74" spans="1:21" x14ac:dyDescent="0.2">
      <c r="A74" s="10" t="s">
        <v>20</v>
      </c>
      <c r="B74" s="10">
        <v>1.74E-3</v>
      </c>
      <c r="C74" s="10">
        <v>5.5800000000000001E-5</v>
      </c>
      <c r="D74" s="10">
        <v>4.6900000000000002E-4</v>
      </c>
      <c r="E74" s="10">
        <v>2.1134E-2</v>
      </c>
      <c r="F74" s="10">
        <v>6.5100000000000004E-6</v>
      </c>
      <c r="G74" s="10">
        <v>0.16251399999999999</v>
      </c>
      <c r="H74" s="10">
        <v>6.6699999999999997E-6</v>
      </c>
      <c r="I74" s="10">
        <v>3.7565000000000001E-2</v>
      </c>
      <c r="J74" s="10">
        <v>2.1999999999999999E-5</v>
      </c>
      <c r="K74" s="10">
        <v>7.4200000000000004E-4</v>
      </c>
      <c r="L74" s="10">
        <v>7.8700000000000005E-4</v>
      </c>
      <c r="M74" s="10">
        <v>1.1999999999999999E-6</v>
      </c>
      <c r="N74" s="10">
        <v>8.8599999999999999E-6</v>
      </c>
      <c r="O74" s="10">
        <v>1.9376999999999998E-2</v>
      </c>
      <c r="P74" s="10">
        <v>4.1600000000000002E-7</v>
      </c>
      <c r="Q74" s="10">
        <v>1.1999999999999999E-3</v>
      </c>
      <c r="R74" s="10">
        <v>1.245E-3</v>
      </c>
      <c r="S74" s="10">
        <v>1.2E-5</v>
      </c>
      <c r="T74" s="10">
        <v>3.2499999999999998E-6</v>
      </c>
      <c r="U74" s="10"/>
    </row>
    <row r="75" spans="1:21" x14ac:dyDescent="0.2">
      <c r="A75" s="10" t="s">
        <v>21</v>
      </c>
      <c r="B75" s="10">
        <v>4.1699999999999997E-5</v>
      </c>
      <c r="C75" s="10">
        <v>1.544E-3</v>
      </c>
      <c r="D75" s="10">
        <v>6.3599999999999996E-4</v>
      </c>
      <c r="E75" s="10">
        <v>3.26E-5</v>
      </c>
      <c r="F75" s="10">
        <v>2.112E-2</v>
      </c>
      <c r="G75" s="10">
        <v>6.6699999999999997E-6</v>
      </c>
      <c r="H75" s="10">
        <v>0.16220499999999999</v>
      </c>
      <c r="I75" s="10">
        <v>6.7100000000000005E-5</v>
      </c>
      <c r="J75" s="10">
        <v>3.7401999999999998E-2</v>
      </c>
      <c r="K75" s="10">
        <v>7.6000000000000004E-5</v>
      </c>
      <c r="L75" s="10">
        <v>2.2699999999999999E-6</v>
      </c>
      <c r="M75" s="10">
        <v>7.9900000000000001E-4</v>
      </c>
      <c r="N75" s="10">
        <v>7.54E-4</v>
      </c>
      <c r="O75" s="10">
        <v>5.0499999999999999E-6</v>
      </c>
      <c r="P75" s="10">
        <v>1.9281E-2</v>
      </c>
      <c r="Q75" s="10">
        <v>1.73E-4</v>
      </c>
      <c r="R75" s="10">
        <v>6.2400000000000004E-6</v>
      </c>
      <c r="S75" s="10">
        <v>1.2340000000000001E-3</v>
      </c>
      <c r="T75" s="10">
        <v>1.2260000000000001E-3</v>
      </c>
      <c r="U75" s="10"/>
    </row>
    <row r="76" spans="1:21" x14ac:dyDescent="0.2">
      <c r="A76" s="10" t="s">
        <v>22</v>
      </c>
      <c r="B76" s="10">
        <v>9.7300000000000002E-4</v>
      </c>
      <c r="C76" s="10">
        <v>4.1E-5</v>
      </c>
      <c r="D76" s="10">
        <v>4.57E-4</v>
      </c>
      <c r="E76" s="10">
        <v>1.4890000000000001E-3</v>
      </c>
      <c r="F76" s="10">
        <v>6.5400000000000001E-6</v>
      </c>
      <c r="G76" s="10">
        <v>3.7565000000000001E-2</v>
      </c>
      <c r="H76" s="10">
        <v>6.7100000000000005E-5</v>
      </c>
      <c r="I76" s="10">
        <v>0.167019</v>
      </c>
      <c r="J76" s="10">
        <v>2.0100000000000001E-4</v>
      </c>
      <c r="K76" s="10">
        <v>2.32E-4</v>
      </c>
      <c r="L76" s="10">
        <v>3.5199999999999999E-4</v>
      </c>
      <c r="M76" s="10">
        <v>2.9799999999999998E-6</v>
      </c>
      <c r="N76" s="10">
        <v>2.0600000000000002E-6</v>
      </c>
      <c r="O76" s="10">
        <v>1.189E-3</v>
      </c>
      <c r="P76" s="10">
        <v>2.3599999999999999E-6</v>
      </c>
      <c r="Q76" s="10">
        <v>1.9344E-2</v>
      </c>
      <c r="R76" s="10">
        <v>1.9806000000000001E-2</v>
      </c>
      <c r="S76" s="10">
        <v>4.1E-5</v>
      </c>
      <c r="T76" s="10">
        <v>2.05E-5</v>
      </c>
      <c r="U76" s="10"/>
    </row>
    <row r="77" spans="1:21" x14ac:dyDescent="0.2">
      <c r="A77" s="10" t="s">
        <v>23</v>
      </c>
      <c r="B77" s="10">
        <v>2.0100000000000001E-5</v>
      </c>
      <c r="C77" s="10">
        <v>7.45E-4</v>
      </c>
      <c r="D77" s="10">
        <v>2.7300000000000002E-4</v>
      </c>
      <c r="E77" s="10">
        <v>7.4099999999999999E-5</v>
      </c>
      <c r="F77" s="10">
        <v>1.5089999999999999E-3</v>
      </c>
      <c r="G77" s="10">
        <v>2.1999999999999999E-5</v>
      </c>
      <c r="H77" s="10">
        <v>3.7401999999999998E-2</v>
      </c>
      <c r="I77" s="10">
        <v>2.0100000000000001E-4</v>
      </c>
      <c r="J77" s="10">
        <v>0.166849</v>
      </c>
      <c r="K77" s="10">
        <v>2.1599999999999999E-4</v>
      </c>
      <c r="L77" s="10">
        <v>4.6E-6</v>
      </c>
      <c r="M77" s="10">
        <v>4.3600000000000003E-4</v>
      </c>
      <c r="N77" s="10">
        <v>2.5799999999999998E-4</v>
      </c>
      <c r="O77" s="10">
        <v>1.03E-5</v>
      </c>
      <c r="P77" s="10">
        <v>1.168E-3</v>
      </c>
      <c r="Q77" s="10">
        <v>5.1900000000000004E-4</v>
      </c>
      <c r="R77" s="10">
        <v>1.5999999999999999E-5</v>
      </c>
      <c r="S77" s="10">
        <v>1.9550999999999999E-2</v>
      </c>
      <c r="T77" s="10">
        <v>1.9736E-2</v>
      </c>
      <c r="U77" s="10"/>
    </row>
    <row r="78" spans="1:21" x14ac:dyDescent="0.2">
      <c r="A78" s="10" t="s">
        <v>24</v>
      </c>
      <c r="B78" s="10">
        <v>1.142E-3</v>
      </c>
      <c r="C78" s="10">
        <v>3.8300000000000003E-5</v>
      </c>
      <c r="D78" s="10">
        <v>2.3499999999999999E-4</v>
      </c>
      <c r="E78" s="10">
        <v>1.8769000000000001E-2</v>
      </c>
      <c r="F78" s="10">
        <v>1.13E-4</v>
      </c>
      <c r="G78" s="10">
        <v>7.4200000000000004E-4</v>
      </c>
      <c r="H78" s="10">
        <v>7.6000000000000004E-5</v>
      </c>
      <c r="I78" s="10">
        <v>2.32E-4</v>
      </c>
      <c r="J78" s="10">
        <v>2.1599999999999999E-4</v>
      </c>
      <c r="K78" s="10">
        <v>1.6003E-2</v>
      </c>
      <c r="L78" s="10">
        <v>5.9299999999999999E-4</v>
      </c>
      <c r="M78" s="10">
        <v>1.0000000000000001E-5</v>
      </c>
      <c r="N78" s="10">
        <v>1.63E-4</v>
      </c>
      <c r="O78" s="10">
        <v>1.9699999999999999E-4</v>
      </c>
      <c r="P78" s="10">
        <v>7.79E-6</v>
      </c>
      <c r="Q78" s="10">
        <v>1.3100000000000001E-4</v>
      </c>
      <c r="R78" s="10">
        <v>1.5400000000000002E-5</v>
      </c>
      <c r="S78" s="10">
        <v>2.0900000000000001E-4</v>
      </c>
      <c r="T78" s="10">
        <v>1.2500000000000001E-5</v>
      </c>
      <c r="U78" s="10"/>
    </row>
    <row r="79" spans="1:21" x14ac:dyDescent="0.2">
      <c r="A79" s="10" t="s">
        <v>25</v>
      </c>
      <c r="B79" s="10">
        <v>1.09E-3</v>
      </c>
      <c r="C79" s="10">
        <v>3.18E-5</v>
      </c>
      <c r="D79" s="10">
        <v>3.39E-4</v>
      </c>
      <c r="E79" s="10">
        <v>1.9033000000000001E-2</v>
      </c>
      <c r="F79" s="10">
        <v>6.4099999999999996E-6</v>
      </c>
      <c r="G79" s="10">
        <v>7.8700000000000005E-4</v>
      </c>
      <c r="H79" s="10">
        <v>2.2699999999999999E-6</v>
      </c>
      <c r="I79" s="10">
        <v>3.5199999999999999E-4</v>
      </c>
      <c r="J79" s="10">
        <v>4.6E-6</v>
      </c>
      <c r="K79" s="10">
        <v>5.9299999999999999E-4</v>
      </c>
      <c r="L79" s="10">
        <v>1.6327999999999999E-2</v>
      </c>
      <c r="M79" s="10">
        <v>3.5400000000000002E-7</v>
      </c>
      <c r="N79" s="10">
        <v>4.8199999999999996E-6</v>
      </c>
      <c r="O79" s="10">
        <v>6.7399999999999998E-5</v>
      </c>
      <c r="P79" s="10">
        <v>2.8599999999999999E-7</v>
      </c>
      <c r="Q79" s="10">
        <v>1.8300000000000001E-5</v>
      </c>
      <c r="R79" s="10">
        <v>3.2499999999999997E-5</v>
      </c>
      <c r="S79" s="10">
        <v>4.1899999999999997E-6</v>
      </c>
      <c r="T79" s="10">
        <v>1.85E-7</v>
      </c>
      <c r="U79" s="10"/>
    </row>
    <row r="80" spans="1:21" x14ac:dyDescent="0.2">
      <c r="A80" s="10" t="s">
        <v>26</v>
      </c>
      <c r="B80" s="10">
        <v>3.5500000000000002E-5</v>
      </c>
      <c r="C80" s="10">
        <v>1.1199999999999999E-3</v>
      </c>
      <c r="D80" s="10">
        <v>3.6200000000000002E-4</v>
      </c>
      <c r="E80" s="10">
        <v>4.6800000000000001E-6</v>
      </c>
      <c r="F80" s="10">
        <v>1.8876E-2</v>
      </c>
      <c r="G80" s="10">
        <v>1.1999999999999999E-6</v>
      </c>
      <c r="H80" s="10">
        <v>7.9900000000000001E-4</v>
      </c>
      <c r="I80" s="10">
        <v>2.9799999999999998E-6</v>
      </c>
      <c r="J80" s="10">
        <v>4.3600000000000003E-4</v>
      </c>
      <c r="K80" s="10">
        <v>1.0000000000000001E-5</v>
      </c>
      <c r="L80" s="10">
        <v>3.5400000000000002E-7</v>
      </c>
      <c r="M80" s="10">
        <v>1.6007E-2</v>
      </c>
      <c r="N80" s="10">
        <v>5.9999999999999995E-4</v>
      </c>
      <c r="O80" s="10">
        <v>1.9600000000000001E-7</v>
      </c>
      <c r="P80" s="10">
        <v>3.9700000000000003E-5</v>
      </c>
      <c r="Q80" s="10">
        <v>5.8900000000000004E-6</v>
      </c>
      <c r="R80" s="10">
        <v>2.6899999999999999E-7</v>
      </c>
      <c r="S80" s="10">
        <v>2.0100000000000001E-5</v>
      </c>
      <c r="T80" s="10">
        <v>3.0199999999999999E-5</v>
      </c>
      <c r="U80" s="10"/>
    </row>
    <row r="81" spans="1:21" x14ac:dyDescent="0.2">
      <c r="A81" s="10" t="s">
        <v>27</v>
      </c>
      <c r="B81" s="10">
        <v>1.35E-4</v>
      </c>
      <c r="C81" s="10">
        <v>1.1800000000000001E-3</v>
      </c>
      <c r="D81" s="10">
        <v>1.12E-4</v>
      </c>
      <c r="E81" s="10">
        <v>9.4300000000000002E-5</v>
      </c>
      <c r="F81" s="10">
        <v>1.8925999999999998E-2</v>
      </c>
      <c r="G81" s="10">
        <v>8.8599999999999999E-6</v>
      </c>
      <c r="H81" s="10">
        <v>7.54E-4</v>
      </c>
      <c r="I81" s="10">
        <v>2.0600000000000002E-6</v>
      </c>
      <c r="J81" s="10">
        <v>2.5799999999999998E-4</v>
      </c>
      <c r="K81" s="10">
        <v>1.63E-4</v>
      </c>
      <c r="L81" s="10">
        <v>4.8199999999999996E-6</v>
      </c>
      <c r="M81" s="10">
        <v>5.9999999999999995E-4</v>
      </c>
      <c r="N81" s="10">
        <v>1.6278999999999998E-2</v>
      </c>
      <c r="O81" s="10">
        <v>4.34E-6</v>
      </c>
      <c r="P81" s="10">
        <v>2.0900000000000001E-4</v>
      </c>
      <c r="Q81" s="10">
        <v>1.2500000000000001E-6</v>
      </c>
      <c r="R81" s="10">
        <v>9.2500000000000001E-8</v>
      </c>
      <c r="S81" s="10">
        <v>1.66E-4</v>
      </c>
      <c r="T81" s="10">
        <v>1.8899999999999999E-5</v>
      </c>
      <c r="U81" s="10"/>
    </row>
    <row r="82" spans="1:21" x14ac:dyDescent="0.2">
      <c r="A82" s="10" t="s">
        <v>28</v>
      </c>
      <c r="B82" s="10">
        <v>2.52E-4</v>
      </c>
      <c r="C82" s="10">
        <v>8.4100000000000008E-6</v>
      </c>
      <c r="D82" s="10">
        <v>1.8E-5</v>
      </c>
      <c r="E82" s="10">
        <v>8.1899999999999996E-4</v>
      </c>
      <c r="F82" s="10">
        <v>1.9999999999999999E-6</v>
      </c>
      <c r="G82" s="10">
        <v>1.9376999999999998E-2</v>
      </c>
      <c r="H82" s="10">
        <v>5.0499999999999999E-6</v>
      </c>
      <c r="I82" s="10">
        <v>1.189E-3</v>
      </c>
      <c r="J82" s="10">
        <v>1.03E-5</v>
      </c>
      <c r="K82" s="10">
        <v>1.9699999999999999E-4</v>
      </c>
      <c r="L82" s="10">
        <v>6.7399999999999998E-5</v>
      </c>
      <c r="M82" s="10">
        <v>1.9600000000000001E-7</v>
      </c>
      <c r="N82" s="10">
        <v>4.34E-6</v>
      </c>
      <c r="O82" s="10">
        <v>1.6882999999999999E-2</v>
      </c>
      <c r="P82" s="10">
        <v>2.8799999999999998E-7</v>
      </c>
      <c r="Q82" s="10">
        <v>2.61E-4</v>
      </c>
      <c r="R82" s="10">
        <v>1.5100000000000001E-4</v>
      </c>
      <c r="S82" s="10">
        <v>5.5500000000000002E-6</v>
      </c>
      <c r="T82" s="10">
        <v>1.3999999999999999E-6</v>
      </c>
      <c r="U82" s="10"/>
    </row>
    <row r="83" spans="1:21" x14ac:dyDescent="0.2">
      <c r="A83" s="10" t="s">
        <v>29</v>
      </c>
      <c r="B83" s="10">
        <v>1.0200000000000001E-5</v>
      </c>
      <c r="C83" s="10">
        <v>3.4400000000000001E-4</v>
      </c>
      <c r="D83" s="10">
        <v>4.7899999999999999E-5</v>
      </c>
      <c r="E83" s="10">
        <v>3.05E-6</v>
      </c>
      <c r="F83" s="10">
        <v>7.9799999999999999E-4</v>
      </c>
      <c r="G83" s="10">
        <v>4.1600000000000002E-7</v>
      </c>
      <c r="H83" s="10">
        <v>1.9281E-2</v>
      </c>
      <c r="I83" s="10">
        <v>2.3599999999999999E-6</v>
      </c>
      <c r="J83" s="10">
        <v>1.168E-3</v>
      </c>
      <c r="K83" s="10">
        <v>7.79E-6</v>
      </c>
      <c r="L83" s="10">
        <v>2.8599999999999999E-7</v>
      </c>
      <c r="M83" s="10">
        <v>3.9700000000000003E-5</v>
      </c>
      <c r="N83" s="10">
        <v>2.0900000000000001E-4</v>
      </c>
      <c r="O83" s="10">
        <v>2.8799999999999998E-7</v>
      </c>
      <c r="P83" s="10">
        <v>1.6551E-2</v>
      </c>
      <c r="Q83" s="10">
        <v>5.4500000000000003E-6</v>
      </c>
      <c r="R83" s="10">
        <v>2.4699999999999998E-7</v>
      </c>
      <c r="S83" s="10">
        <v>2.7300000000000002E-4</v>
      </c>
      <c r="T83" s="10">
        <v>1.4799999999999999E-4</v>
      </c>
      <c r="U83" s="10"/>
    </row>
    <row r="84" spans="1:21" x14ac:dyDescent="0.2">
      <c r="A84" s="10" t="s">
        <v>30</v>
      </c>
      <c r="B84" s="10">
        <v>4.9100000000000001E-5</v>
      </c>
      <c r="C84" s="10">
        <v>1.5800000000000001E-5</v>
      </c>
      <c r="D84" s="10">
        <v>1.02E-4</v>
      </c>
      <c r="E84" s="10">
        <v>2.2900000000000001E-4</v>
      </c>
      <c r="F84" s="10">
        <v>9.6800000000000005E-6</v>
      </c>
      <c r="G84" s="10">
        <v>1.1999999999999999E-3</v>
      </c>
      <c r="H84" s="10">
        <v>1.73E-4</v>
      </c>
      <c r="I84" s="10">
        <v>1.9344E-2</v>
      </c>
      <c r="J84" s="10">
        <v>5.1900000000000004E-4</v>
      </c>
      <c r="K84" s="10">
        <v>1.3100000000000001E-4</v>
      </c>
      <c r="L84" s="10">
        <v>1.8300000000000001E-5</v>
      </c>
      <c r="M84" s="10">
        <v>5.8900000000000004E-6</v>
      </c>
      <c r="N84" s="10">
        <v>1.2500000000000001E-6</v>
      </c>
      <c r="O84" s="10">
        <v>2.61E-4</v>
      </c>
      <c r="P84" s="10">
        <v>5.4500000000000003E-6</v>
      </c>
      <c r="Q84" s="10">
        <v>1.6202000000000001E-2</v>
      </c>
      <c r="R84" s="10">
        <v>6.5899999999999997E-4</v>
      </c>
      <c r="S84" s="10">
        <v>9.87E-5</v>
      </c>
      <c r="T84" s="10">
        <v>6.7600000000000003E-5</v>
      </c>
      <c r="U84" s="10"/>
    </row>
    <row r="85" spans="1:21" x14ac:dyDescent="0.2">
      <c r="A85" s="10" t="s">
        <v>31</v>
      </c>
      <c r="B85" s="10">
        <v>6.3E-5</v>
      </c>
      <c r="C85" s="10">
        <v>2.0499999999999999E-6</v>
      </c>
      <c r="D85" s="10">
        <v>1.3200000000000001E-5</v>
      </c>
      <c r="E85" s="10">
        <v>2.5799999999999998E-4</v>
      </c>
      <c r="F85" s="10">
        <v>3.7500000000000001E-7</v>
      </c>
      <c r="G85" s="10">
        <v>1.245E-3</v>
      </c>
      <c r="H85" s="10">
        <v>6.2400000000000004E-6</v>
      </c>
      <c r="I85" s="10">
        <v>1.9806000000000001E-2</v>
      </c>
      <c r="J85" s="10">
        <v>1.5999999999999999E-5</v>
      </c>
      <c r="K85" s="10">
        <v>1.5400000000000002E-5</v>
      </c>
      <c r="L85" s="10">
        <v>3.2499999999999997E-5</v>
      </c>
      <c r="M85" s="10">
        <v>2.6899999999999999E-7</v>
      </c>
      <c r="N85" s="10">
        <v>9.2500000000000001E-8</v>
      </c>
      <c r="O85" s="10">
        <v>1.5100000000000001E-4</v>
      </c>
      <c r="P85" s="10">
        <v>2.4699999999999998E-7</v>
      </c>
      <c r="Q85" s="10">
        <v>6.5899999999999997E-4</v>
      </c>
      <c r="R85" s="10">
        <v>1.6854000000000001E-2</v>
      </c>
      <c r="S85" s="10">
        <v>4.1899999999999997E-6</v>
      </c>
      <c r="T85" s="10">
        <v>1.17E-6</v>
      </c>
      <c r="U85" s="10"/>
    </row>
    <row r="86" spans="1:21" x14ac:dyDescent="0.2">
      <c r="A86" s="10" t="s">
        <v>32</v>
      </c>
      <c r="B86" s="10">
        <v>1.84E-5</v>
      </c>
      <c r="C86" s="10">
        <v>4.9299999999999999E-5</v>
      </c>
      <c r="D86" s="10">
        <v>1.2E-5</v>
      </c>
      <c r="E86" s="10">
        <v>9.3800000000000003E-5</v>
      </c>
      <c r="F86" s="10">
        <v>2.5300000000000002E-4</v>
      </c>
      <c r="G86" s="10">
        <v>1.2E-5</v>
      </c>
      <c r="H86" s="10">
        <v>1.2340000000000001E-3</v>
      </c>
      <c r="I86" s="10">
        <v>4.1E-5</v>
      </c>
      <c r="J86" s="10">
        <v>1.9550999999999999E-2</v>
      </c>
      <c r="K86" s="10">
        <v>2.0900000000000001E-4</v>
      </c>
      <c r="L86" s="10">
        <v>4.1899999999999997E-6</v>
      </c>
      <c r="M86" s="10">
        <v>2.0100000000000001E-5</v>
      </c>
      <c r="N86" s="10">
        <v>1.66E-4</v>
      </c>
      <c r="O86" s="10">
        <v>5.5500000000000002E-6</v>
      </c>
      <c r="P86" s="10">
        <v>2.7300000000000002E-4</v>
      </c>
      <c r="Q86" s="10">
        <v>9.87E-5</v>
      </c>
      <c r="R86" s="10">
        <v>4.1899999999999997E-6</v>
      </c>
      <c r="S86" s="10">
        <v>1.6910999999999999E-2</v>
      </c>
      <c r="T86" s="10">
        <v>6.8800000000000003E-4</v>
      </c>
      <c r="U86" s="10"/>
    </row>
    <row r="87" spans="1:21" x14ac:dyDescent="0.2">
      <c r="A87" s="10" t="s">
        <v>33</v>
      </c>
      <c r="B87" s="10">
        <v>1.04E-6</v>
      </c>
      <c r="C87" s="10">
        <v>6.3299999999999994E-5</v>
      </c>
      <c r="D87" s="10">
        <v>1.0699999999999999E-5</v>
      </c>
      <c r="E87" s="10">
        <v>3.7100000000000001E-6</v>
      </c>
      <c r="F87" s="10">
        <v>2.5599999999999999E-4</v>
      </c>
      <c r="G87" s="10">
        <v>3.2499999999999998E-6</v>
      </c>
      <c r="H87" s="10">
        <v>1.2260000000000001E-3</v>
      </c>
      <c r="I87" s="10">
        <v>2.05E-5</v>
      </c>
      <c r="J87" s="10">
        <v>1.9736E-2</v>
      </c>
      <c r="K87" s="10">
        <v>1.2500000000000001E-5</v>
      </c>
      <c r="L87" s="10">
        <v>1.85E-7</v>
      </c>
      <c r="M87" s="10">
        <v>3.0199999999999999E-5</v>
      </c>
      <c r="N87" s="10">
        <v>1.8899999999999999E-5</v>
      </c>
      <c r="O87" s="10">
        <v>1.3999999999999999E-6</v>
      </c>
      <c r="P87" s="10">
        <v>1.4799999999999999E-4</v>
      </c>
      <c r="Q87" s="10">
        <v>6.7600000000000003E-5</v>
      </c>
      <c r="R87" s="10">
        <v>1.17E-6</v>
      </c>
      <c r="S87" s="10">
        <v>6.8800000000000003E-4</v>
      </c>
      <c r="T87" s="10">
        <v>1.6677000000000001E-2</v>
      </c>
      <c r="U87" s="10"/>
    </row>
    <row r="88" spans="1:21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</row>
    <row r="89" spans="1:21" x14ac:dyDescent="0.2">
      <c r="A89" s="4" t="s">
        <v>77</v>
      </c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</row>
    <row r="90" spans="1:21" x14ac:dyDescent="0.2">
      <c r="A90" s="10"/>
      <c r="B90" s="10" t="s">
        <v>15</v>
      </c>
      <c r="C90" s="10" t="s">
        <v>16</v>
      </c>
      <c r="D90" s="10" t="s">
        <v>17</v>
      </c>
      <c r="E90" s="10" t="s">
        <v>18</v>
      </c>
      <c r="F90" s="10" t="s">
        <v>19</v>
      </c>
      <c r="G90" s="10" t="s">
        <v>20</v>
      </c>
      <c r="H90" s="10" t="s">
        <v>21</v>
      </c>
      <c r="I90" s="10" t="s">
        <v>22</v>
      </c>
      <c r="J90" s="10" t="s">
        <v>23</v>
      </c>
      <c r="K90" s="10" t="s">
        <v>24</v>
      </c>
      <c r="L90" s="10" t="s">
        <v>25</v>
      </c>
      <c r="M90" s="10" t="s">
        <v>26</v>
      </c>
      <c r="N90" s="10" t="s">
        <v>27</v>
      </c>
      <c r="O90" s="10" t="s">
        <v>28</v>
      </c>
      <c r="P90" s="10" t="s">
        <v>29</v>
      </c>
      <c r="Q90" s="10" t="s">
        <v>30</v>
      </c>
      <c r="R90" s="10" t="s">
        <v>31</v>
      </c>
      <c r="S90" s="10" t="s">
        <v>32</v>
      </c>
      <c r="T90" s="10" t="s">
        <v>33</v>
      </c>
      <c r="U90" s="10" t="s">
        <v>70</v>
      </c>
    </row>
    <row r="91" spans="1:21" x14ac:dyDescent="0.2">
      <c r="A91" s="10" t="s">
        <v>15</v>
      </c>
      <c r="B91" s="10">
        <v>0.14821100000000001</v>
      </c>
      <c r="C91" s="10">
        <v>7.7399999999999995E-4</v>
      </c>
      <c r="D91" s="10">
        <v>6.5880000000000001E-3</v>
      </c>
      <c r="E91" s="10">
        <v>5.3359999999999996E-3</v>
      </c>
      <c r="F91" s="10">
        <v>5.4700000000000001E-5</v>
      </c>
      <c r="G91" s="10">
        <v>4.1300000000000001E-4</v>
      </c>
      <c r="H91" s="10">
        <v>1.22E-5</v>
      </c>
      <c r="I91" s="10">
        <v>2.3599999999999999E-4</v>
      </c>
      <c r="J91" s="10">
        <v>8.3899999999999993E-6</v>
      </c>
      <c r="K91" s="10">
        <v>2.7300000000000002E-4</v>
      </c>
      <c r="L91" s="10">
        <v>2.8899999999999998E-4</v>
      </c>
      <c r="M91" s="10">
        <v>6.1800000000000001E-6</v>
      </c>
      <c r="N91" s="10">
        <v>6.5500000000000006E-5</v>
      </c>
      <c r="O91" s="10">
        <v>6.3399999999999996E-5</v>
      </c>
      <c r="P91" s="10">
        <v>3.4300000000000002E-6</v>
      </c>
      <c r="Q91" s="10">
        <v>1.5699999999999999E-5</v>
      </c>
      <c r="R91" s="10">
        <v>1.34E-5</v>
      </c>
      <c r="S91" s="10">
        <v>5.3600000000000004E-7</v>
      </c>
      <c r="T91" s="10">
        <v>7.3799999999999996E-7</v>
      </c>
      <c r="U91" s="10">
        <v>0.95222200000000001</v>
      </c>
    </row>
    <row r="92" spans="1:21" x14ac:dyDescent="0.2">
      <c r="A92" s="10" t="s">
        <v>16</v>
      </c>
      <c r="B92" s="10">
        <v>7.7399999999999995E-4</v>
      </c>
      <c r="C92" s="10">
        <v>0.14815200000000001</v>
      </c>
      <c r="D92" s="10">
        <v>6.594E-3</v>
      </c>
      <c r="E92" s="10">
        <v>5.9200000000000002E-5</v>
      </c>
      <c r="F92" s="10">
        <v>5.326E-3</v>
      </c>
      <c r="G92" s="10">
        <v>9.9199999999999999E-6</v>
      </c>
      <c r="H92" s="10">
        <v>4.2999999999999999E-4</v>
      </c>
      <c r="I92" s="10">
        <v>7.7000000000000008E-6</v>
      </c>
      <c r="J92" s="10">
        <v>2.1100000000000001E-4</v>
      </c>
      <c r="K92" s="10">
        <v>8.3599999999999996E-6</v>
      </c>
      <c r="L92" s="10">
        <v>8.0000000000000007E-5</v>
      </c>
      <c r="M92" s="10">
        <v>2.9100000000000003E-4</v>
      </c>
      <c r="N92" s="10">
        <v>2.92E-4</v>
      </c>
      <c r="O92" s="10">
        <v>2.9699999999999999E-6</v>
      </c>
      <c r="P92" s="10">
        <v>5.7599999999999997E-5</v>
      </c>
      <c r="Q92" s="10">
        <v>4.9299999999999998E-7</v>
      </c>
      <c r="R92" s="10">
        <v>8.1200000000000002E-6</v>
      </c>
      <c r="S92" s="10">
        <v>1.11E-5</v>
      </c>
      <c r="T92" s="10">
        <v>1.26E-5</v>
      </c>
      <c r="U92" s="10"/>
    </row>
    <row r="93" spans="1:21" x14ac:dyDescent="0.2">
      <c r="A93" s="10" t="s">
        <v>17</v>
      </c>
      <c r="B93" s="10">
        <v>6.5880000000000001E-3</v>
      </c>
      <c r="C93" s="10">
        <v>6.594E-3</v>
      </c>
      <c r="D93" s="10">
        <v>0.14768999999999999</v>
      </c>
      <c r="E93" s="10">
        <v>3.79E-4</v>
      </c>
      <c r="F93" s="10">
        <v>3.8499999999999998E-4</v>
      </c>
      <c r="G93" s="10">
        <v>1.5100000000000001E-4</v>
      </c>
      <c r="H93" s="10">
        <v>9.2999999999999997E-5</v>
      </c>
      <c r="I93" s="10">
        <v>1.3999999999999999E-4</v>
      </c>
      <c r="J93" s="10">
        <v>5.13E-5</v>
      </c>
      <c r="K93" s="10">
        <v>8.8300000000000005E-5</v>
      </c>
      <c r="L93" s="10">
        <v>4.5000000000000003E-5</v>
      </c>
      <c r="M93" s="10">
        <v>1.05E-4</v>
      </c>
      <c r="N93" s="10">
        <v>3.1699999999999998E-5</v>
      </c>
      <c r="O93" s="10">
        <v>5.1399999999999999E-6</v>
      </c>
      <c r="P93" s="10">
        <v>3.3500000000000001E-6</v>
      </c>
      <c r="Q93" s="10">
        <v>3.8099999999999999E-6</v>
      </c>
      <c r="R93" s="10">
        <v>2.5199999999999999E-5</v>
      </c>
      <c r="S93" s="10">
        <v>4.8600000000000001E-6</v>
      </c>
      <c r="T93" s="10">
        <v>2.4399999999999999E-6</v>
      </c>
      <c r="U93" s="10"/>
    </row>
    <row r="94" spans="1:21" x14ac:dyDescent="0.2">
      <c r="A94" s="10" t="s">
        <v>18</v>
      </c>
      <c r="B94" s="10">
        <v>5.3359999999999996E-3</v>
      </c>
      <c r="C94" s="10">
        <v>5.9200000000000002E-5</v>
      </c>
      <c r="D94" s="10">
        <v>3.79E-4</v>
      </c>
      <c r="E94" s="10">
        <v>4.0667000000000002E-2</v>
      </c>
      <c r="F94" s="10">
        <v>5.6799999999999998E-6</v>
      </c>
      <c r="G94" s="10">
        <v>5.2430000000000003E-3</v>
      </c>
      <c r="H94" s="10">
        <v>7.9400000000000004E-7</v>
      </c>
      <c r="I94" s="10">
        <v>3.7399999999999998E-4</v>
      </c>
      <c r="J94" s="10">
        <v>6.0299999999999999E-7</v>
      </c>
      <c r="K94" s="10">
        <v>4.7060000000000001E-3</v>
      </c>
      <c r="L94" s="10">
        <v>4.6740000000000002E-3</v>
      </c>
      <c r="M94" s="10">
        <v>1.5999999999999999E-6</v>
      </c>
      <c r="N94" s="10">
        <v>1.9E-6</v>
      </c>
      <c r="O94" s="10">
        <v>2.02E-4</v>
      </c>
      <c r="P94" s="10">
        <v>8.8300000000000003E-8</v>
      </c>
      <c r="Q94" s="10">
        <v>6.3700000000000003E-5</v>
      </c>
      <c r="R94" s="10">
        <v>6.3899999999999995E-5</v>
      </c>
      <c r="S94" s="10">
        <v>6.0199999999999996E-8</v>
      </c>
      <c r="T94" s="10">
        <v>3.92E-8</v>
      </c>
      <c r="U94" s="10"/>
    </row>
    <row r="95" spans="1:21" x14ac:dyDescent="0.2">
      <c r="A95" s="10" t="s">
        <v>19</v>
      </c>
      <c r="B95" s="10">
        <v>5.4700000000000001E-5</v>
      </c>
      <c r="C95" s="10">
        <v>5.326E-3</v>
      </c>
      <c r="D95" s="10">
        <v>3.8499999999999998E-4</v>
      </c>
      <c r="E95" s="10">
        <v>5.6799999999999998E-6</v>
      </c>
      <c r="F95" s="10">
        <v>4.0654999999999997E-2</v>
      </c>
      <c r="G95" s="10">
        <v>2.4200000000000001E-6</v>
      </c>
      <c r="H95" s="10">
        <v>5.2240000000000003E-3</v>
      </c>
      <c r="I95" s="10">
        <v>1.68E-6</v>
      </c>
      <c r="J95" s="10">
        <v>3.79E-4</v>
      </c>
      <c r="K95" s="10">
        <v>5.0200000000000002E-7</v>
      </c>
      <c r="L95" s="10">
        <v>2.52E-6</v>
      </c>
      <c r="M95" s="10">
        <v>4.6899999999999997E-3</v>
      </c>
      <c r="N95" s="10">
        <v>4.6959999999999997E-3</v>
      </c>
      <c r="O95" s="10">
        <v>1.18E-7</v>
      </c>
      <c r="P95" s="10">
        <v>1.9900000000000001E-4</v>
      </c>
      <c r="Q95" s="10">
        <v>4.5699999999999999E-8</v>
      </c>
      <c r="R95" s="10">
        <v>6.9400000000000005E-7</v>
      </c>
      <c r="S95" s="10">
        <v>6.4300000000000004E-5</v>
      </c>
      <c r="T95" s="10">
        <v>6.4200000000000002E-5</v>
      </c>
      <c r="U95" s="10"/>
    </row>
    <row r="96" spans="1:21" x14ac:dyDescent="0.2">
      <c r="A96" s="10" t="s">
        <v>20</v>
      </c>
      <c r="B96" s="10">
        <v>4.1300000000000001E-4</v>
      </c>
      <c r="C96" s="10">
        <v>9.9199999999999999E-6</v>
      </c>
      <c r="D96" s="10">
        <v>1.5100000000000001E-4</v>
      </c>
      <c r="E96" s="10">
        <v>5.2430000000000003E-3</v>
      </c>
      <c r="F96" s="10">
        <v>2.4200000000000001E-6</v>
      </c>
      <c r="G96" s="10">
        <v>4.0187E-2</v>
      </c>
      <c r="H96" s="10">
        <v>5.4099999999999999E-7</v>
      </c>
      <c r="I96" s="10">
        <v>9.2870000000000001E-3</v>
      </c>
      <c r="J96" s="10">
        <v>3.7599999999999998E-7</v>
      </c>
      <c r="K96" s="10">
        <v>1.93E-4</v>
      </c>
      <c r="L96" s="10">
        <v>1.83E-4</v>
      </c>
      <c r="M96" s="10">
        <v>3.7099999999999997E-7</v>
      </c>
      <c r="N96" s="10">
        <v>1.11E-6</v>
      </c>
      <c r="O96" s="10">
        <v>4.797E-3</v>
      </c>
      <c r="P96" s="10">
        <v>3.9300000000000001E-8</v>
      </c>
      <c r="Q96" s="10">
        <v>3.0600000000000001E-4</v>
      </c>
      <c r="R96" s="10">
        <v>3.0400000000000002E-4</v>
      </c>
      <c r="S96" s="10">
        <v>4.3399999999999998E-8</v>
      </c>
      <c r="T96" s="10">
        <v>2.1200000000000001E-8</v>
      </c>
      <c r="U96" s="10"/>
    </row>
    <row r="97" spans="1:21" x14ac:dyDescent="0.2">
      <c r="A97" s="10" t="s">
        <v>21</v>
      </c>
      <c r="B97" s="10">
        <v>1.22E-5</v>
      </c>
      <c r="C97" s="10">
        <v>4.2999999999999999E-4</v>
      </c>
      <c r="D97" s="10">
        <v>9.2999999999999997E-5</v>
      </c>
      <c r="E97" s="10">
        <v>7.9400000000000004E-7</v>
      </c>
      <c r="F97" s="10">
        <v>5.2240000000000003E-3</v>
      </c>
      <c r="G97" s="10">
        <v>5.4099999999999999E-7</v>
      </c>
      <c r="H97" s="10">
        <v>4.0295999999999998E-2</v>
      </c>
      <c r="I97" s="10">
        <v>3.2899999999999999E-7</v>
      </c>
      <c r="J97" s="10">
        <v>9.3299999999999998E-3</v>
      </c>
      <c r="K97" s="10">
        <v>1.3799999999999999E-7</v>
      </c>
      <c r="L97" s="10">
        <v>3.7500000000000001E-7</v>
      </c>
      <c r="M97" s="10">
        <v>1.9000000000000001E-4</v>
      </c>
      <c r="N97" s="10">
        <v>1.84E-4</v>
      </c>
      <c r="O97" s="10">
        <v>4.1099999999999997E-8</v>
      </c>
      <c r="P97" s="10">
        <v>4.7959999999999999E-3</v>
      </c>
      <c r="Q97" s="10">
        <v>6.1799999999999998E-9</v>
      </c>
      <c r="R97" s="10">
        <v>6.0899999999999996E-8</v>
      </c>
      <c r="S97" s="10">
        <v>3.0600000000000001E-4</v>
      </c>
      <c r="T97" s="10">
        <v>3.0600000000000001E-4</v>
      </c>
      <c r="U97" s="10"/>
    </row>
    <row r="98" spans="1:21" x14ac:dyDescent="0.2">
      <c r="A98" s="10" t="s">
        <v>22</v>
      </c>
      <c r="B98" s="10">
        <v>2.3599999999999999E-4</v>
      </c>
      <c r="C98" s="10">
        <v>7.7000000000000008E-6</v>
      </c>
      <c r="D98" s="10">
        <v>1.3999999999999999E-4</v>
      </c>
      <c r="E98" s="10">
        <v>3.7399999999999998E-4</v>
      </c>
      <c r="F98" s="10">
        <v>1.68E-6</v>
      </c>
      <c r="G98" s="10">
        <v>9.2870000000000001E-3</v>
      </c>
      <c r="H98" s="10">
        <v>3.2899999999999999E-7</v>
      </c>
      <c r="I98" s="10">
        <v>4.1293999999999997E-2</v>
      </c>
      <c r="J98" s="10">
        <v>2.1199999999999999E-7</v>
      </c>
      <c r="K98" s="10">
        <v>8.9800000000000001E-5</v>
      </c>
      <c r="L98" s="10">
        <v>6.2799999999999995E-5</v>
      </c>
      <c r="M98" s="10">
        <v>2.4299999999999999E-7</v>
      </c>
      <c r="N98" s="10">
        <v>9.1699999999999997E-7</v>
      </c>
      <c r="O98" s="10">
        <v>2.9399999999999999E-4</v>
      </c>
      <c r="P98" s="10">
        <v>3.18E-8</v>
      </c>
      <c r="Q98" s="10">
        <v>4.8999999999999998E-3</v>
      </c>
      <c r="R98" s="10">
        <v>4.8630000000000001E-3</v>
      </c>
      <c r="S98" s="10">
        <v>2.3499999999999999E-8</v>
      </c>
      <c r="T98" s="10">
        <v>1.4699999999999999E-8</v>
      </c>
      <c r="U98" s="10"/>
    </row>
    <row r="99" spans="1:21" x14ac:dyDescent="0.2">
      <c r="A99" s="10" t="s">
        <v>23</v>
      </c>
      <c r="B99" s="10">
        <v>8.3899999999999993E-6</v>
      </c>
      <c r="C99" s="10">
        <v>2.1100000000000001E-4</v>
      </c>
      <c r="D99" s="10">
        <v>5.13E-5</v>
      </c>
      <c r="E99" s="10">
        <v>6.0299999999999999E-7</v>
      </c>
      <c r="F99" s="10">
        <v>3.79E-4</v>
      </c>
      <c r="G99" s="10">
        <v>3.7599999999999998E-7</v>
      </c>
      <c r="H99" s="10">
        <v>9.3299999999999998E-3</v>
      </c>
      <c r="I99" s="10">
        <v>2.1199999999999999E-7</v>
      </c>
      <c r="J99" s="10">
        <v>4.1334000000000003E-2</v>
      </c>
      <c r="K99" s="10">
        <v>6.4900000000000005E-8</v>
      </c>
      <c r="L99" s="10">
        <v>3.7E-7</v>
      </c>
      <c r="M99" s="10">
        <v>9.1199999999999994E-5</v>
      </c>
      <c r="N99" s="10">
        <v>6.4700000000000001E-5</v>
      </c>
      <c r="O99" s="10">
        <v>2.73E-8</v>
      </c>
      <c r="P99" s="10">
        <v>2.9700000000000001E-4</v>
      </c>
      <c r="Q99" s="10">
        <v>5.8299999999999999E-9</v>
      </c>
      <c r="R99" s="10">
        <v>9.9999999999999995E-8</v>
      </c>
      <c r="S99" s="10">
        <v>4.8970000000000003E-3</v>
      </c>
      <c r="T99" s="10">
        <v>4.8700000000000002E-3</v>
      </c>
      <c r="U99" s="10"/>
    </row>
    <row r="100" spans="1:21" x14ac:dyDescent="0.2">
      <c r="A100" s="10" t="s">
        <v>24</v>
      </c>
      <c r="B100" s="10">
        <v>2.7300000000000002E-4</v>
      </c>
      <c r="C100" s="10">
        <v>8.3599999999999996E-6</v>
      </c>
      <c r="D100" s="10">
        <v>8.8300000000000005E-5</v>
      </c>
      <c r="E100" s="10">
        <v>4.7060000000000001E-3</v>
      </c>
      <c r="F100" s="10">
        <v>5.0200000000000002E-7</v>
      </c>
      <c r="G100" s="10">
        <v>1.93E-4</v>
      </c>
      <c r="H100" s="10">
        <v>1.3799999999999999E-7</v>
      </c>
      <c r="I100" s="10">
        <v>8.9800000000000001E-5</v>
      </c>
      <c r="J100" s="10">
        <v>6.4900000000000005E-8</v>
      </c>
      <c r="K100" s="10">
        <v>4.0260000000000001E-3</v>
      </c>
      <c r="L100" s="10">
        <v>1.4799999999999999E-4</v>
      </c>
      <c r="M100" s="10">
        <v>2.67E-7</v>
      </c>
      <c r="N100" s="10">
        <v>1.24E-7</v>
      </c>
      <c r="O100" s="10">
        <v>1.5500000000000001E-5</v>
      </c>
      <c r="P100" s="10">
        <v>1.81E-8</v>
      </c>
      <c r="Q100" s="10">
        <v>8.0499999999999992E-6</v>
      </c>
      <c r="R100" s="10">
        <v>4.9699999999999998E-6</v>
      </c>
      <c r="S100" s="10">
        <v>7.7799999999999992E-9</v>
      </c>
      <c r="T100" s="10">
        <v>5.7999999999999998E-9</v>
      </c>
      <c r="U100" s="10"/>
    </row>
    <row r="101" spans="1:21" x14ac:dyDescent="0.2">
      <c r="A101" s="10" t="s">
        <v>25</v>
      </c>
      <c r="B101" s="10">
        <v>2.8899999999999998E-4</v>
      </c>
      <c r="C101" s="10">
        <v>8.0000000000000007E-5</v>
      </c>
      <c r="D101" s="10">
        <v>4.5000000000000003E-5</v>
      </c>
      <c r="E101" s="10">
        <v>4.6740000000000002E-3</v>
      </c>
      <c r="F101" s="10">
        <v>2.52E-6</v>
      </c>
      <c r="G101" s="10">
        <v>1.83E-4</v>
      </c>
      <c r="H101" s="10">
        <v>3.7500000000000001E-7</v>
      </c>
      <c r="I101" s="10">
        <v>6.2799999999999995E-5</v>
      </c>
      <c r="J101" s="10">
        <v>3.7E-7</v>
      </c>
      <c r="K101" s="10">
        <v>1.4799999999999999E-4</v>
      </c>
      <c r="L101" s="10">
        <v>3.9399999999999999E-3</v>
      </c>
      <c r="M101" s="10">
        <v>1.0499999999999999E-6</v>
      </c>
      <c r="N101" s="10">
        <v>5.9999999999999997E-7</v>
      </c>
      <c r="O101" s="10">
        <v>5.1E-5</v>
      </c>
      <c r="P101" s="10">
        <v>9.1300000000000004E-8</v>
      </c>
      <c r="Q101" s="10">
        <v>4.5000000000000001E-6</v>
      </c>
      <c r="R101" s="10">
        <v>4.1100000000000003E-5</v>
      </c>
      <c r="S101" s="10">
        <v>1.4500000000000001E-8</v>
      </c>
      <c r="T101" s="10">
        <v>2.6099999999999999E-8</v>
      </c>
      <c r="U101" s="10"/>
    </row>
    <row r="102" spans="1:21" x14ac:dyDescent="0.2">
      <c r="A102" s="10" t="s">
        <v>26</v>
      </c>
      <c r="B102" s="10">
        <v>6.1800000000000001E-6</v>
      </c>
      <c r="C102" s="10">
        <v>2.9100000000000003E-4</v>
      </c>
      <c r="D102" s="10">
        <v>1.05E-4</v>
      </c>
      <c r="E102" s="10">
        <v>1.5999999999999999E-6</v>
      </c>
      <c r="F102" s="10">
        <v>4.6899999999999997E-3</v>
      </c>
      <c r="G102" s="10">
        <v>3.7099999999999997E-7</v>
      </c>
      <c r="H102" s="10">
        <v>1.9000000000000001E-4</v>
      </c>
      <c r="I102" s="10">
        <v>2.4299999999999999E-7</v>
      </c>
      <c r="J102" s="10">
        <v>9.1199999999999994E-5</v>
      </c>
      <c r="K102" s="10">
        <v>2.67E-7</v>
      </c>
      <c r="L102" s="10">
        <v>1.0499999999999999E-6</v>
      </c>
      <c r="M102" s="10">
        <v>3.947E-3</v>
      </c>
      <c r="N102" s="10">
        <v>1.4899999999999999E-4</v>
      </c>
      <c r="O102" s="10">
        <v>2.36E-8</v>
      </c>
      <c r="P102" s="10">
        <v>1.66E-5</v>
      </c>
      <c r="Q102" s="10">
        <v>9.7900000000000003E-9</v>
      </c>
      <c r="R102" s="10">
        <v>2.1899999999999999E-7</v>
      </c>
      <c r="S102" s="10">
        <v>8.1100000000000003E-6</v>
      </c>
      <c r="T102" s="10">
        <v>5.2900000000000002E-6</v>
      </c>
      <c r="U102" s="10"/>
    </row>
    <row r="103" spans="1:21" x14ac:dyDescent="0.2">
      <c r="A103" s="10" t="s">
        <v>27</v>
      </c>
      <c r="B103" s="10">
        <v>6.5500000000000006E-5</v>
      </c>
      <c r="C103" s="10">
        <v>2.92E-4</v>
      </c>
      <c r="D103" s="10">
        <v>3.1699999999999998E-5</v>
      </c>
      <c r="E103" s="10">
        <v>1.9E-6</v>
      </c>
      <c r="F103" s="10">
        <v>4.6959999999999997E-3</v>
      </c>
      <c r="G103" s="10">
        <v>1.11E-6</v>
      </c>
      <c r="H103" s="10">
        <v>1.84E-4</v>
      </c>
      <c r="I103" s="10">
        <v>9.1699999999999997E-7</v>
      </c>
      <c r="J103" s="10">
        <v>6.4700000000000001E-5</v>
      </c>
      <c r="K103" s="10">
        <v>1.24E-7</v>
      </c>
      <c r="L103" s="10">
        <v>5.9999999999999997E-7</v>
      </c>
      <c r="M103" s="10">
        <v>1.4899999999999999E-4</v>
      </c>
      <c r="N103" s="10">
        <v>3.9909999999999998E-3</v>
      </c>
      <c r="O103" s="10">
        <v>8.0799999999999996E-8</v>
      </c>
      <c r="P103" s="10">
        <v>5.0599999999999997E-5</v>
      </c>
      <c r="Q103" s="10">
        <v>5.8600000000000002E-8</v>
      </c>
      <c r="R103" s="10">
        <v>6.7200000000000006E-8</v>
      </c>
      <c r="S103" s="10">
        <v>4.7299999999999996E-6</v>
      </c>
      <c r="T103" s="10">
        <v>4.07E-5</v>
      </c>
      <c r="U103" s="10"/>
    </row>
    <row r="104" spans="1:21" x14ac:dyDescent="0.2">
      <c r="A104" s="10" t="s">
        <v>28</v>
      </c>
      <c r="B104" s="10">
        <v>6.3399999999999996E-5</v>
      </c>
      <c r="C104" s="10">
        <v>2.9699999999999999E-6</v>
      </c>
      <c r="D104" s="10">
        <v>5.1399999999999999E-6</v>
      </c>
      <c r="E104" s="10">
        <v>2.02E-4</v>
      </c>
      <c r="F104" s="10">
        <v>1.18E-7</v>
      </c>
      <c r="G104" s="10">
        <v>4.797E-3</v>
      </c>
      <c r="H104" s="10">
        <v>4.1099999999999997E-8</v>
      </c>
      <c r="I104" s="10">
        <v>2.9399999999999999E-4</v>
      </c>
      <c r="J104" s="10">
        <v>2.73E-8</v>
      </c>
      <c r="K104" s="10">
        <v>1.5500000000000001E-5</v>
      </c>
      <c r="L104" s="10">
        <v>5.1E-5</v>
      </c>
      <c r="M104" s="10">
        <v>2.36E-8</v>
      </c>
      <c r="N104" s="10">
        <v>8.0799999999999996E-8</v>
      </c>
      <c r="O104" s="10">
        <v>4.176E-3</v>
      </c>
      <c r="P104" s="10">
        <v>6.8599999999999999E-9</v>
      </c>
      <c r="Q104" s="10">
        <v>3.6900000000000002E-5</v>
      </c>
      <c r="R104" s="10">
        <v>6.8300000000000007E-5</v>
      </c>
      <c r="S104" s="10">
        <v>1.8899999999999999E-9</v>
      </c>
      <c r="T104" s="10">
        <v>1.81E-9</v>
      </c>
      <c r="U104" s="10"/>
    </row>
    <row r="105" spans="1:21" x14ac:dyDescent="0.2">
      <c r="A105" s="10" t="s">
        <v>29</v>
      </c>
      <c r="B105" s="10">
        <v>3.4300000000000002E-6</v>
      </c>
      <c r="C105" s="10">
        <v>5.7599999999999997E-5</v>
      </c>
      <c r="D105" s="10">
        <v>3.3500000000000001E-6</v>
      </c>
      <c r="E105" s="10">
        <v>8.8300000000000003E-8</v>
      </c>
      <c r="F105" s="10">
        <v>1.9900000000000001E-4</v>
      </c>
      <c r="G105" s="10">
        <v>3.9300000000000001E-8</v>
      </c>
      <c r="H105" s="10">
        <v>4.7959999999999999E-3</v>
      </c>
      <c r="I105" s="10">
        <v>3.18E-8</v>
      </c>
      <c r="J105" s="10">
        <v>2.9700000000000001E-4</v>
      </c>
      <c r="K105" s="10">
        <v>1.81E-8</v>
      </c>
      <c r="L105" s="10">
        <v>9.1300000000000004E-8</v>
      </c>
      <c r="M105" s="10">
        <v>1.66E-5</v>
      </c>
      <c r="N105" s="10">
        <v>5.0599999999999997E-5</v>
      </c>
      <c r="O105" s="10">
        <v>6.8599999999999999E-9</v>
      </c>
      <c r="P105" s="10">
        <v>4.1440000000000001E-3</v>
      </c>
      <c r="Q105" s="10">
        <v>1.61E-9</v>
      </c>
      <c r="R105" s="10">
        <v>5.4199999999999999E-9</v>
      </c>
      <c r="S105" s="10">
        <v>3.68E-5</v>
      </c>
      <c r="T105" s="10">
        <v>6.8499999999999998E-5</v>
      </c>
      <c r="U105" s="10"/>
    </row>
    <row r="106" spans="1:21" x14ac:dyDescent="0.2">
      <c r="A106" s="10" t="s">
        <v>30</v>
      </c>
      <c r="B106" s="10">
        <v>1.5699999999999999E-5</v>
      </c>
      <c r="C106" s="10">
        <v>4.9299999999999998E-7</v>
      </c>
      <c r="D106" s="10">
        <v>3.8099999999999999E-6</v>
      </c>
      <c r="E106" s="10">
        <v>6.3700000000000003E-5</v>
      </c>
      <c r="F106" s="10">
        <v>4.5699999999999999E-8</v>
      </c>
      <c r="G106" s="10">
        <v>3.0600000000000001E-4</v>
      </c>
      <c r="H106" s="10">
        <v>6.1799999999999998E-9</v>
      </c>
      <c r="I106" s="10">
        <v>4.8999999999999998E-3</v>
      </c>
      <c r="J106" s="10">
        <v>5.8299999999999999E-9</v>
      </c>
      <c r="K106" s="10">
        <v>8.0499999999999992E-6</v>
      </c>
      <c r="L106" s="10">
        <v>4.5000000000000001E-6</v>
      </c>
      <c r="M106" s="10">
        <v>9.7900000000000003E-9</v>
      </c>
      <c r="N106" s="10">
        <v>5.8600000000000002E-8</v>
      </c>
      <c r="O106" s="10">
        <v>3.6900000000000002E-5</v>
      </c>
      <c r="P106" s="10">
        <v>1.61E-9</v>
      </c>
      <c r="Q106" s="10">
        <v>4.1609999999999998E-3</v>
      </c>
      <c r="R106" s="10">
        <v>1.7000000000000001E-4</v>
      </c>
      <c r="S106" s="10">
        <v>5.8099999999999996E-10</v>
      </c>
      <c r="T106" s="10">
        <v>5.0400000000000002E-10</v>
      </c>
      <c r="U106" s="10"/>
    </row>
    <row r="107" spans="1:21" x14ac:dyDescent="0.2">
      <c r="A107" s="10" t="s">
        <v>31</v>
      </c>
      <c r="B107" s="10">
        <v>1.34E-5</v>
      </c>
      <c r="C107" s="10">
        <v>8.1200000000000002E-6</v>
      </c>
      <c r="D107" s="10">
        <v>2.5199999999999999E-5</v>
      </c>
      <c r="E107" s="10">
        <v>6.3899999999999995E-5</v>
      </c>
      <c r="F107" s="10">
        <v>6.9400000000000005E-7</v>
      </c>
      <c r="G107" s="10">
        <v>3.0400000000000002E-4</v>
      </c>
      <c r="H107" s="10">
        <v>6.0899999999999996E-8</v>
      </c>
      <c r="I107" s="10">
        <v>4.8630000000000001E-3</v>
      </c>
      <c r="J107" s="10">
        <v>9.9999999999999995E-8</v>
      </c>
      <c r="K107" s="10">
        <v>4.9699999999999998E-6</v>
      </c>
      <c r="L107" s="10">
        <v>4.1100000000000003E-5</v>
      </c>
      <c r="M107" s="10">
        <v>2.1899999999999999E-7</v>
      </c>
      <c r="N107" s="10">
        <v>6.7200000000000006E-8</v>
      </c>
      <c r="O107" s="10">
        <v>6.8300000000000007E-5</v>
      </c>
      <c r="P107" s="10">
        <v>5.4199999999999999E-9</v>
      </c>
      <c r="Q107" s="10">
        <v>1.7000000000000001E-4</v>
      </c>
      <c r="R107" s="10">
        <v>4.1549999999999998E-3</v>
      </c>
      <c r="S107" s="10">
        <v>4.2100000000000001E-9</v>
      </c>
      <c r="T107" s="10">
        <v>4.18E-9</v>
      </c>
      <c r="U107" s="10"/>
    </row>
    <row r="108" spans="1:21" x14ac:dyDescent="0.2">
      <c r="A108" s="10" t="s">
        <v>32</v>
      </c>
      <c r="B108" s="10">
        <v>5.3600000000000004E-7</v>
      </c>
      <c r="C108" s="10">
        <v>1.11E-5</v>
      </c>
      <c r="D108" s="10">
        <v>4.8600000000000001E-6</v>
      </c>
      <c r="E108" s="10">
        <v>6.0199999999999996E-8</v>
      </c>
      <c r="F108" s="10">
        <v>6.4300000000000004E-5</v>
      </c>
      <c r="G108" s="10">
        <v>4.3399999999999998E-8</v>
      </c>
      <c r="H108" s="10">
        <v>3.0600000000000001E-4</v>
      </c>
      <c r="I108" s="10">
        <v>2.3499999999999999E-8</v>
      </c>
      <c r="J108" s="10">
        <v>4.8970000000000003E-3</v>
      </c>
      <c r="K108" s="10">
        <v>7.7799999999999992E-9</v>
      </c>
      <c r="L108" s="10">
        <v>1.4500000000000001E-8</v>
      </c>
      <c r="M108" s="10">
        <v>8.1100000000000003E-6</v>
      </c>
      <c r="N108" s="10">
        <v>4.7299999999999996E-6</v>
      </c>
      <c r="O108" s="10">
        <v>1.8899999999999999E-9</v>
      </c>
      <c r="P108" s="10">
        <v>3.68E-5</v>
      </c>
      <c r="Q108" s="10">
        <v>5.8099999999999996E-10</v>
      </c>
      <c r="R108" s="10">
        <v>4.2100000000000001E-9</v>
      </c>
      <c r="S108" s="10">
        <v>4.143E-3</v>
      </c>
      <c r="T108" s="10">
        <v>1.7000000000000001E-4</v>
      </c>
      <c r="U108" s="10"/>
    </row>
    <row r="109" spans="1:21" x14ac:dyDescent="0.2">
      <c r="A109" s="10" t="s">
        <v>33</v>
      </c>
      <c r="B109" s="10">
        <v>7.3799999999999996E-7</v>
      </c>
      <c r="C109" s="10">
        <v>1.26E-5</v>
      </c>
      <c r="D109" s="10">
        <v>2.4399999999999999E-6</v>
      </c>
      <c r="E109" s="10">
        <v>3.92E-8</v>
      </c>
      <c r="F109" s="10">
        <v>6.4200000000000002E-5</v>
      </c>
      <c r="G109" s="10">
        <v>2.1200000000000001E-8</v>
      </c>
      <c r="H109" s="10">
        <v>3.0600000000000001E-4</v>
      </c>
      <c r="I109" s="10">
        <v>1.4699999999999999E-8</v>
      </c>
      <c r="J109" s="10">
        <v>4.8700000000000002E-3</v>
      </c>
      <c r="K109" s="10">
        <v>5.7999999999999998E-9</v>
      </c>
      <c r="L109" s="10">
        <v>2.6099999999999999E-8</v>
      </c>
      <c r="M109" s="10">
        <v>5.2900000000000002E-6</v>
      </c>
      <c r="N109" s="10">
        <v>4.07E-5</v>
      </c>
      <c r="O109" s="10">
        <v>1.81E-9</v>
      </c>
      <c r="P109" s="10">
        <v>6.8499999999999998E-5</v>
      </c>
      <c r="Q109" s="10">
        <v>5.0400000000000002E-10</v>
      </c>
      <c r="R109" s="10">
        <v>4.18E-9</v>
      </c>
      <c r="S109" s="10">
        <v>1.7000000000000001E-4</v>
      </c>
      <c r="T109" s="10">
        <v>4.1599999999999996E-3</v>
      </c>
      <c r="U109" s="10"/>
    </row>
    <row r="110" spans="1:21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</row>
    <row r="111" spans="1:21" x14ac:dyDescent="0.2">
      <c r="A111" s="4" t="s">
        <v>78</v>
      </c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</row>
    <row r="112" spans="1:21" x14ac:dyDescent="0.2">
      <c r="A112" s="10"/>
      <c r="B112" s="10" t="s">
        <v>15</v>
      </c>
      <c r="C112" s="10" t="s">
        <v>16</v>
      </c>
      <c r="D112" s="10" t="s">
        <v>17</v>
      </c>
      <c r="E112" s="10" t="s">
        <v>18</v>
      </c>
      <c r="F112" s="10" t="s">
        <v>19</v>
      </c>
      <c r="G112" s="10" t="s">
        <v>20</v>
      </c>
      <c r="H112" s="10" t="s">
        <v>21</v>
      </c>
      <c r="I112" s="10" t="s">
        <v>22</v>
      </c>
      <c r="J112" s="10" t="s">
        <v>23</v>
      </c>
      <c r="K112" s="10" t="s">
        <v>24</v>
      </c>
      <c r="L112" s="10" t="s">
        <v>25</v>
      </c>
      <c r="M112" s="10" t="s">
        <v>26</v>
      </c>
      <c r="N112" s="10" t="s">
        <v>27</v>
      </c>
      <c r="O112" s="10" t="s">
        <v>28</v>
      </c>
      <c r="P112" s="10" t="s">
        <v>29</v>
      </c>
      <c r="Q112" s="10" t="s">
        <v>30</v>
      </c>
      <c r="R112" s="10" t="s">
        <v>31</v>
      </c>
      <c r="S112" s="10" t="s">
        <v>32</v>
      </c>
      <c r="T112" s="10" t="s">
        <v>33</v>
      </c>
      <c r="U112" s="10" t="s">
        <v>70</v>
      </c>
    </row>
    <row r="113" spans="1:21" x14ac:dyDescent="0.2">
      <c r="A113" s="10" t="s">
        <v>15</v>
      </c>
      <c r="B113" s="10">
        <v>0.13248099999999999</v>
      </c>
      <c r="C113" s="10">
        <v>6.9399999999999996E-4</v>
      </c>
      <c r="D113" s="10">
        <v>5.8859999999999997E-3</v>
      </c>
      <c r="E113" s="10">
        <v>4.7689999999999998E-3</v>
      </c>
      <c r="F113" s="10">
        <v>5.3199999999999999E-5</v>
      </c>
      <c r="G113" s="10">
        <v>3.68E-4</v>
      </c>
      <c r="H113" s="10">
        <v>1.01E-5</v>
      </c>
      <c r="I113" s="10">
        <v>2.1100000000000001E-4</v>
      </c>
      <c r="J113" s="10">
        <v>8.8000000000000004E-6</v>
      </c>
      <c r="K113" s="10">
        <v>2.4399999999999999E-4</v>
      </c>
      <c r="L113" s="10">
        <v>2.5900000000000001E-4</v>
      </c>
      <c r="M113" s="10">
        <v>8.0199999999999998E-5</v>
      </c>
      <c r="N113" s="10">
        <v>5.93E-6</v>
      </c>
      <c r="O113" s="10">
        <v>5.6199999999999997E-5</v>
      </c>
      <c r="P113" s="10">
        <v>1.4899999999999999E-6</v>
      </c>
      <c r="Q113" s="10">
        <v>1.19E-5</v>
      </c>
      <c r="R113" s="10">
        <v>1.4E-5</v>
      </c>
      <c r="S113" s="10">
        <v>5.0900000000000002E-7</v>
      </c>
      <c r="T113" s="10">
        <v>5.75E-7</v>
      </c>
      <c r="U113" s="10">
        <v>0.85123599999999999</v>
      </c>
    </row>
    <row r="114" spans="1:21" x14ac:dyDescent="0.2">
      <c r="A114" s="10" t="s">
        <v>16</v>
      </c>
      <c r="B114" s="10">
        <v>6.9399999999999996E-4</v>
      </c>
      <c r="C114" s="10">
        <v>0.13244</v>
      </c>
      <c r="D114" s="10">
        <v>5.8799999999999998E-3</v>
      </c>
      <c r="E114" s="10">
        <v>5.5600000000000003E-5</v>
      </c>
      <c r="F114" s="10">
        <v>4.7650000000000001E-3</v>
      </c>
      <c r="G114" s="10">
        <v>8.9099999999999994E-6</v>
      </c>
      <c r="H114" s="10">
        <v>3.8400000000000001E-4</v>
      </c>
      <c r="I114" s="10">
        <v>7.08E-6</v>
      </c>
      <c r="J114" s="10">
        <v>1.8699999999999999E-4</v>
      </c>
      <c r="K114" s="10">
        <v>7.5100000000000001E-6</v>
      </c>
      <c r="L114" s="10">
        <v>7.7299999999999995E-5</v>
      </c>
      <c r="M114" s="10">
        <v>2.5300000000000002E-4</v>
      </c>
      <c r="N114" s="10">
        <v>2.6699999999999998E-4</v>
      </c>
      <c r="O114" s="10">
        <v>2.7300000000000001E-6</v>
      </c>
      <c r="P114" s="10">
        <v>5.27E-5</v>
      </c>
      <c r="Q114" s="10">
        <v>8.0900000000000005E-6</v>
      </c>
      <c r="R114" s="10">
        <v>4.7E-7</v>
      </c>
      <c r="S114" s="10">
        <v>1.1399999999999999E-5</v>
      </c>
      <c r="T114" s="10">
        <v>9.9799999999999993E-6</v>
      </c>
      <c r="U114" s="10"/>
    </row>
    <row r="115" spans="1:21" x14ac:dyDescent="0.2">
      <c r="A115" s="10" t="s">
        <v>17</v>
      </c>
      <c r="B115" s="10">
        <v>5.8859999999999997E-3</v>
      </c>
      <c r="C115" s="10">
        <v>5.8799999999999998E-3</v>
      </c>
      <c r="D115" s="10">
        <v>0.132053</v>
      </c>
      <c r="E115" s="10">
        <v>3.39E-4</v>
      </c>
      <c r="F115" s="10">
        <v>3.4400000000000001E-4</v>
      </c>
      <c r="G115" s="10">
        <v>1.34E-4</v>
      </c>
      <c r="H115" s="10">
        <v>8.42E-5</v>
      </c>
      <c r="I115" s="10">
        <v>1.2400000000000001E-4</v>
      </c>
      <c r="J115" s="10">
        <v>4.5300000000000003E-5</v>
      </c>
      <c r="K115" s="10">
        <v>7.8999999999999996E-5</v>
      </c>
      <c r="L115" s="10">
        <v>3.9799999999999998E-5</v>
      </c>
      <c r="M115" s="10">
        <v>6.3700000000000003E-5</v>
      </c>
      <c r="N115" s="10">
        <v>4.4299999999999999E-5</v>
      </c>
      <c r="O115" s="10">
        <v>4.5399999999999997E-6</v>
      </c>
      <c r="P115" s="10">
        <v>4.7099999999999998E-6</v>
      </c>
      <c r="Q115" s="10">
        <v>2.23E-5</v>
      </c>
      <c r="R115" s="10">
        <v>3.3900000000000002E-6</v>
      </c>
      <c r="S115" s="10">
        <v>2.2000000000000001E-6</v>
      </c>
      <c r="T115" s="10">
        <v>4.3100000000000002E-6</v>
      </c>
      <c r="U115" s="10"/>
    </row>
    <row r="116" spans="1:21" x14ac:dyDescent="0.2">
      <c r="A116" s="10" t="s">
        <v>18</v>
      </c>
      <c r="B116" s="10">
        <v>4.7689999999999998E-3</v>
      </c>
      <c r="C116" s="10">
        <v>5.5600000000000003E-5</v>
      </c>
      <c r="D116" s="10">
        <v>3.39E-4</v>
      </c>
      <c r="E116" s="10">
        <v>3.6352000000000002E-2</v>
      </c>
      <c r="F116" s="10">
        <v>5.2900000000000002E-6</v>
      </c>
      <c r="G116" s="10">
        <v>4.6880000000000003E-3</v>
      </c>
      <c r="H116" s="10">
        <v>6.6599999999999996E-7</v>
      </c>
      <c r="I116" s="10">
        <v>3.3500000000000001E-4</v>
      </c>
      <c r="J116" s="10">
        <v>5.5700000000000002E-7</v>
      </c>
      <c r="K116" s="10">
        <v>4.2050000000000004E-3</v>
      </c>
      <c r="L116" s="10">
        <v>4.1749999999999999E-3</v>
      </c>
      <c r="M116" s="10">
        <v>2.3099999999999999E-6</v>
      </c>
      <c r="N116" s="10">
        <v>1.13E-6</v>
      </c>
      <c r="O116" s="10">
        <v>1.8100000000000001E-4</v>
      </c>
      <c r="P116" s="10">
        <v>1.36E-7</v>
      </c>
      <c r="Q116" s="10">
        <v>5.7000000000000003E-5</v>
      </c>
      <c r="R116" s="10">
        <v>5.6900000000000001E-5</v>
      </c>
      <c r="S116" s="10">
        <v>3.33E-8</v>
      </c>
      <c r="T116" s="10">
        <v>3.9500000000000003E-8</v>
      </c>
      <c r="U116" s="10"/>
    </row>
    <row r="117" spans="1:21" x14ac:dyDescent="0.2">
      <c r="A117" s="10" t="s">
        <v>19</v>
      </c>
      <c r="B117" s="10">
        <v>5.3199999999999999E-5</v>
      </c>
      <c r="C117" s="10">
        <v>4.7650000000000001E-3</v>
      </c>
      <c r="D117" s="10">
        <v>3.4400000000000001E-4</v>
      </c>
      <c r="E117" s="10">
        <v>5.2900000000000002E-6</v>
      </c>
      <c r="F117" s="10">
        <v>3.6341999999999999E-2</v>
      </c>
      <c r="G117" s="10">
        <v>2.17E-6</v>
      </c>
      <c r="H117" s="10">
        <v>4.6690000000000004E-3</v>
      </c>
      <c r="I117" s="10">
        <v>1.5400000000000001E-6</v>
      </c>
      <c r="J117" s="10">
        <v>3.39E-4</v>
      </c>
      <c r="K117" s="10">
        <v>4.34E-7</v>
      </c>
      <c r="L117" s="10">
        <v>2.4600000000000002E-6</v>
      </c>
      <c r="M117" s="10">
        <v>4.1720000000000004E-3</v>
      </c>
      <c r="N117" s="10">
        <v>4.2139999999999999E-3</v>
      </c>
      <c r="O117" s="10">
        <v>1.1000000000000001E-7</v>
      </c>
      <c r="P117" s="10">
        <v>1.7799999999999999E-4</v>
      </c>
      <c r="Q117" s="10">
        <v>6.8899999999999999E-7</v>
      </c>
      <c r="R117" s="10">
        <v>4.4999999999999999E-8</v>
      </c>
      <c r="S117" s="10">
        <v>5.7299999999999997E-5</v>
      </c>
      <c r="T117" s="10">
        <v>5.7500000000000002E-5</v>
      </c>
      <c r="U117" s="10"/>
    </row>
    <row r="118" spans="1:21" x14ac:dyDescent="0.2">
      <c r="A118" s="10" t="s">
        <v>20</v>
      </c>
      <c r="B118" s="10">
        <v>3.68E-4</v>
      </c>
      <c r="C118" s="10">
        <v>8.9099999999999994E-6</v>
      </c>
      <c r="D118" s="10">
        <v>1.34E-4</v>
      </c>
      <c r="E118" s="10">
        <v>4.6880000000000003E-3</v>
      </c>
      <c r="F118" s="10">
        <v>2.17E-6</v>
      </c>
      <c r="G118" s="10">
        <v>3.5924999999999999E-2</v>
      </c>
      <c r="H118" s="10">
        <v>4.7199999999999999E-7</v>
      </c>
      <c r="I118" s="10">
        <v>8.3029999999999996E-3</v>
      </c>
      <c r="J118" s="10">
        <v>3.8500000000000002E-7</v>
      </c>
      <c r="K118" s="10">
        <v>1.73E-4</v>
      </c>
      <c r="L118" s="10">
        <v>1.64E-4</v>
      </c>
      <c r="M118" s="10">
        <v>1.4100000000000001E-6</v>
      </c>
      <c r="N118" s="10">
        <v>2.0100000000000001E-7</v>
      </c>
      <c r="O118" s="10">
        <v>4.2880000000000001E-3</v>
      </c>
      <c r="P118" s="10">
        <v>3.2700000000000002E-8</v>
      </c>
      <c r="Q118" s="10">
        <v>2.72E-4</v>
      </c>
      <c r="R118" s="10">
        <v>2.7399999999999999E-4</v>
      </c>
      <c r="S118" s="10">
        <v>2.07E-8</v>
      </c>
      <c r="T118" s="10">
        <v>4.0100000000000002E-8</v>
      </c>
      <c r="U118" s="10"/>
    </row>
    <row r="119" spans="1:21" x14ac:dyDescent="0.2">
      <c r="A119" s="10" t="s">
        <v>21</v>
      </c>
      <c r="B119" s="10">
        <v>1.01E-5</v>
      </c>
      <c r="C119" s="10">
        <v>3.8400000000000001E-4</v>
      </c>
      <c r="D119" s="10">
        <v>8.42E-5</v>
      </c>
      <c r="E119" s="10">
        <v>6.6599999999999996E-7</v>
      </c>
      <c r="F119" s="10">
        <v>4.6690000000000004E-3</v>
      </c>
      <c r="G119" s="10">
        <v>4.7199999999999999E-7</v>
      </c>
      <c r="H119" s="10">
        <v>3.6024E-2</v>
      </c>
      <c r="I119" s="10">
        <v>2.9200000000000002E-7</v>
      </c>
      <c r="J119" s="10">
        <v>8.3409999999999995E-3</v>
      </c>
      <c r="K119" s="10">
        <v>9.5999999999999999E-8</v>
      </c>
      <c r="L119" s="10">
        <v>3.0800000000000001E-7</v>
      </c>
      <c r="M119" s="10">
        <v>1.7000000000000001E-4</v>
      </c>
      <c r="N119" s="10">
        <v>1.65E-4</v>
      </c>
      <c r="O119" s="10">
        <v>3.1E-8</v>
      </c>
      <c r="P119" s="10">
        <v>4.287E-3</v>
      </c>
      <c r="Q119" s="10">
        <v>5.5600000000000002E-8</v>
      </c>
      <c r="R119" s="10">
        <v>8.2299999999999999E-9</v>
      </c>
      <c r="S119" s="10">
        <v>2.7399999999999999E-4</v>
      </c>
      <c r="T119" s="10">
        <v>2.7399999999999999E-4</v>
      </c>
      <c r="U119" s="10"/>
    </row>
    <row r="120" spans="1:21" x14ac:dyDescent="0.2">
      <c r="A120" s="10" t="s">
        <v>22</v>
      </c>
      <c r="B120" s="10">
        <v>2.1100000000000001E-4</v>
      </c>
      <c r="C120" s="10">
        <v>7.08E-6</v>
      </c>
      <c r="D120" s="10">
        <v>1.2400000000000001E-4</v>
      </c>
      <c r="E120" s="10">
        <v>3.3500000000000001E-4</v>
      </c>
      <c r="F120" s="10">
        <v>1.5400000000000001E-6</v>
      </c>
      <c r="G120" s="10">
        <v>8.3029999999999996E-3</v>
      </c>
      <c r="H120" s="10">
        <v>2.9200000000000002E-7</v>
      </c>
      <c r="I120" s="10">
        <v>3.6912E-2</v>
      </c>
      <c r="J120" s="10">
        <v>2.0200000000000001E-7</v>
      </c>
      <c r="K120" s="10">
        <v>8.0099999999999995E-5</v>
      </c>
      <c r="L120" s="10">
        <v>5.6100000000000002E-5</v>
      </c>
      <c r="M120" s="10">
        <v>1.1599999999999999E-6</v>
      </c>
      <c r="N120" s="10">
        <v>1.1899999999999999E-7</v>
      </c>
      <c r="O120" s="10">
        <v>2.63E-4</v>
      </c>
      <c r="P120" s="10">
        <v>2.3099999999999998E-8</v>
      </c>
      <c r="Q120" s="10">
        <v>4.3470000000000002E-3</v>
      </c>
      <c r="R120" s="10">
        <v>4.3800000000000002E-3</v>
      </c>
      <c r="S120" s="10">
        <v>1.0999999999999999E-8</v>
      </c>
      <c r="T120" s="10">
        <v>2.3499999999999999E-8</v>
      </c>
      <c r="U120" s="10"/>
    </row>
    <row r="121" spans="1:21" x14ac:dyDescent="0.2">
      <c r="A121" s="10" t="s">
        <v>23</v>
      </c>
      <c r="B121" s="10">
        <v>8.8000000000000004E-6</v>
      </c>
      <c r="C121" s="10">
        <v>1.8699999999999999E-4</v>
      </c>
      <c r="D121" s="10">
        <v>4.5300000000000003E-5</v>
      </c>
      <c r="E121" s="10">
        <v>5.5700000000000002E-7</v>
      </c>
      <c r="F121" s="10">
        <v>3.39E-4</v>
      </c>
      <c r="G121" s="10">
        <v>3.8500000000000002E-7</v>
      </c>
      <c r="H121" s="10">
        <v>8.3409999999999995E-3</v>
      </c>
      <c r="I121" s="10">
        <v>2.0200000000000001E-7</v>
      </c>
      <c r="J121" s="10">
        <v>3.6948000000000002E-2</v>
      </c>
      <c r="K121" s="10">
        <v>4.0900000000000002E-8</v>
      </c>
      <c r="L121" s="10">
        <v>1.8E-7</v>
      </c>
      <c r="M121" s="10">
        <v>8.0900000000000001E-5</v>
      </c>
      <c r="N121" s="10">
        <v>5.7599999999999997E-5</v>
      </c>
      <c r="O121" s="10">
        <v>2.1299999999999999E-8</v>
      </c>
      <c r="P121" s="10">
        <v>2.6600000000000001E-4</v>
      </c>
      <c r="Q121" s="10">
        <v>6.8200000000000002E-8</v>
      </c>
      <c r="R121" s="10">
        <v>9.8000000000000001E-9</v>
      </c>
      <c r="S121" s="10">
        <v>4.3530000000000001E-3</v>
      </c>
      <c r="T121" s="10">
        <v>4.3779999999999999E-3</v>
      </c>
      <c r="U121" s="10"/>
    </row>
    <row r="122" spans="1:21" x14ac:dyDescent="0.2">
      <c r="A122" s="10" t="s">
        <v>24</v>
      </c>
      <c r="B122" s="10">
        <v>2.4399999999999999E-4</v>
      </c>
      <c r="C122" s="10">
        <v>7.5100000000000001E-6</v>
      </c>
      <c r="D122" s="10">
        <v>7.8999999999999996E-5</v>
      </c>
      <c r="E122" s="10">
        <v>4.2050000000000004E-3</v>
      </c>
      <c r="F122" s="10">
        <v>4.34E-7</v>
      </c>
      <c r="G122" s="10">
        <v>1.73E-4</v>
      </c>
      <c r="H122" s="10">
        <v>9.5999999999999999E-8</v>
      </c>
      <c r="I122" s="10">
        <v>8.0099999999999995E-5</v>
      </c>
      <c r="J122" s="10">
        <v>4.0900000000000002E-8</v>
      </c>
      <c r="K122" s="10">
        <v>3.5980000000000001E-3</v>
      </c>
      <c r="L122" s="10">
        <v>1.3200000000000001E-4</v>
      </c>
      <c r="M122" s="10">
        <v>1.3E-7</v>
      </c>
      <c r="N122" s="10">
        <v>1.7499999999999999E-7</v>
      </c>
      <c r="O122" s="10">
        <v>1.3900000000000001E-5</v>
      </c>
      <c r="P122" s="10">
        <v>3.1400000000000003E-8</v>
      </c>
      <c r="Q122" s="10">
        <v>4.4399999999999998E-6</v>
      </c>
      <c r="R122" s="10">
        <v>7.1999999999999997E-6</v>
      </c>
      <c r="S122" s="10">
        <v>4.8900000000000003E-9</v>
      </c>
      <c r="T122" s="10">
        <v>4.7900000000000002E-9</v>
      </c>
      <c r="U122" s="10"/>
    </row>
    <row r="123" spans="1:21" x14ac:dyDescent="0.2">
      <c r="A123" s="10" t="s">
        <v>25</v>
      </c>
      <c r="B123" s="10">
        <v>2.5900000000000001E-4</v>
      </c>
      <c r="C123" s="10">
        <v>7.7299999999999995E-5</v>
      </c>
      <c r="D123" s="10">
        <v>3.9799999999999998E-5</v>
      </c>
      <c r="E123" s="10">
        <v>4.1749999999999999E-3</v>
      </c>
      <c r="F123" s="10">
        <v>2.4600000000000002E-6</v>
      </c>
      <c r="G123" s="10">
        <v>1.64E-4</v>
      </c>
      <c r="H123" s="10">
        <v>3.0800000000000001E-7</v>
      </c>
      <c r="I123" s="10">
        <v>5.6100000000000002E-5</v>
      </c>
      <c r="J123" s="10">
        <v>1.8E-7</v>
      </c>
      <c r="K123" s="10">
        <v>1.3200000000000001E-4</v>
      </c>
      <c r="L123" s="10">
        <v>3.519E-3</v>
      </c>
      <c r="M123" s="10">
        <v>4.7599999999999997E-7</v>
      </c>
      <c r="N123" s="10">
        <v>1.22E-6</v>
      </c>
      <c r="O123" s="10">
        <v>4.5500000000000001E-5</v>
      </c>
      <c r="P123" s="10">
        <v>1.05E-7</v>
      </c>
      <c r="Q123" s="10">
        <v>3.68E-5</v>
      </c>
      <c r="R123" s="10">
        <v>4.0199999999999996E-6</v>
      </c>
      <c r="S123" s="10">
        <v>2.18E-8</v>
      </c>
      <c r="T123" s="10">
        <v>9.1000000000000004E-9</v>
      </c>
      <c r="U123" s="10"/>
    </row>
    <row r="124" spans="1:21" x14ac:dyDescent="0.2">
      <c r="A124" s="10" t="s">
        <v>26</v>
      </c>
      <c r="B124" s="10">
        <v>8.0199999999999998E-5</v>
      </c>
      <c r="C124" s="10">
        <v>2.5300000000000002E-4</v>
      </c>
      <c r="D124" s="10">
        <v>6.3700000000000003E-5</v>
      </c>
      <c r="E124" s="10">
        <v>2.3099999999999999E-6</v>
      </c>
      <c r="F124" s="10">
        <v>4.1720000000000004E-3</v>
      </c>
      <c r="G124" s="10">
        <v>1.4100000000000001E-6</v>
      </c>
      <c r="H124" s="10">
        <v>1.7000000000000001E-4</v>
      </c>
      <c r="I124" s="10">
        <v>1.1599999999999999E-6</v>
      </c>
      <c r="J124" s="10">
        <v>8.0900000000000001E-5</v>
      </c>
      <c r="K124" s="10">
        <v>1.3E-7</v>
      </c>
      <c r="L124" s="10">
        <v>4.7599999999999997E-7</v>
      </c>
      <c r="M124" s="10">
        <v>3.4949999999999998E-3</v>
      </c>
      <c r="N124" s="10">
        <v>1.3300000000000001E-4</v>
      </c>
      <c r="O124" s="10">
        <v>9.9999999999999995E-8</v>
      </c>
      <c r="P124" s="10">
        <v>1.5E-5</v>
      </c>
      <c r="Q124" s="10">
        <v>1.02E-7</v>
      </c>
      <c r="R124" s="10">
        <v>6.8999999999999996E-8</v>
      </c>
      <c r="S124" s="10">
        <v>4.7400000000000004E-6</v>
      </c>
      <c r="T124" s="10">
        <v>7.2099999999999996E-6</v>
      </c>
      <c r="U124" s="10"/>
    </row>
    <row r="125" spans="1:21" x14ac:dyDescent="0.2">
      <c r="A125" s="10" t="s">
        <v>27</v>
      </c>
      <c r="B125" s="10">
        <v>5.93E-6</v>
      </c>
      <c r="C125" s="10">
        <v>2.6699999999999998E-4</v>
      </c>
      <c r="D125" s="10">
        <v>4.4299999999999999E-5</v>
      </c>
      <c r="E125" s="10">
        <v>1.13E-6</v>
      </c>
      <c r="F125" s="10">
        <v>4.2139999999999999E-3</v>
      </c>
      <c r="G125" s="10">
        <v>2.0100000000000001E-7</v>
      </c>
      <c r="H125" s="10">
        <v>1.65E-4</v>
      </c>
      <c r="I125" s="10">
        <v>1.1899999999999999E-7</v>
      </c>
      <c r="J125" s="10">
        <v>5.7599999999999997E-5</v>
      </c>
      <c r="K125" s="10">
        <v>1.7499999999999999E-7</v>
      </c>
      <c r="L125" s="10">
        <v>1.22E-6</v>
      </c>
      <c r="M125" s="10">
        <v>1.3300000000000001E-4</v>
      </c>
      <c r="N125" s="10">
        <v>3.5959999999999998E-3</v>
      </c>
      <c r="O125" s="10">
        <v>1.96E-8</v>
      </c>
      <c r="P125" s="10">
        <v>4.57E-5</v>
      </c>
      <c r="Q125" s="10">
        <v>1.7499999999999999E-7</v>
      </c>
      <c r="R125" s="10">
        <v>9.0200000000000007E-9</v>
      </c>
      <c r="S125" s="10">
        <v>3.6199999999999999E-5</v>
      </c>
      <c r="T125" s="10">
        <v>4.1899999999999997E-6</v>
      </c>
      <c r="U125" s="10"/>
    </row>
    <row r="126" spans="1:21" x14ac:dyDescent="0.2">
      <c r="A126" s="10" t="s">
        <v>28</v>
      </c>
      <c r="B126" s="10">
        <v>5.6199999999999997E-5</v>
      </c>
      <c r="C126" s="10">
        <v>2.7300000000000001E-6</v>
      </c>
      <c r="D126" s="10">
        <v>4.5399999999999997E-6</v>
      </c>
      <c r="E126" s="10">
        <v>1.8100000000000001E-4</v>
      </c>
      <c r="F126" s="10">
        <v>1.1000000000000001E-7</v>
      </c>
      <c r="G126" s="10">
        <v>4.2880000000000001E-3</v>
      </c>
      <c r="H126" s="10">
        <v>3.1E-8</v>
      </c>
      <c r="I126" s="10">
        <v>2.63E-4</v>
      </c>
      <c r="J126" s="10">
        <v>2.1299999999999999E-8</v>
      </c>
      <c r="K126" s="10">
        <v>1.3900000000000001E-5</v>
      </c>
      <c r="L126" s="10">
        <v>4.5500000000000001E-5</v>
      </c>
      <c r="M126" s="10">
        <v>9.9999999999999995E-8</v>
      </c>
      <c r="N126" s="10">
        <v>1.96E-8</v>
      </c>
      <c r="O126" s="10">
        <v>3.7320000000000001E-3</v>
      </c>
      <c r="P126" s="10">
        <v>2.7000000000000002E-9</v>
      </c>
      <c r="Q126" s="10">
        <v>6.0999999999999999E-5</v>
      </c>
      <c r="R126" s="10">
        <v>3.3000000000000003E-5</v>
      </c>
      <c r="S126" s="10">
        <v>1.2400000000000001E-9</v>
      </c>
      <c r="T126" s="10">
        <v>1.67E-9</v>
      </c>
      <c r="U126" s="10"/>
    </row>
    <row r="127" spans="1:21" x14ac:dyDescent="0.2">
      <c r="A127" s="10" t="s">
        <v>29</v>
      </c>
      <c r="B127" s="10">
        <v>1.4899999999999999E-6</v>
      </c>
      <c r="C127" s="10">
        <v>5.27E-5</v>
      </c>
      <c r="D127" s="10">
        <v>4.7099999999999998E-6</v>
      </c>
      <c r="E127" s="10">
        <v>1.36E-7</v>
      </c>
      <c r="F127" s="10">
        <v>1.7799999999999999E-4</v>
      </c>
      <c r="G127" s="10">
        <v>3.2700000000000002E-8</v>
      </c>
      <c r="H127" s="10">
        <v>4.287E-3</v>
      </c>
      <c r="I127" s="10">
        <v>2.3099999999999998E-8</v>
      </c>
      <c r="J127" s="10">
        <v>2.6600000000000001E-4</v>
      </c>
      <c r="K127" s="10">
        <v>3.1400000000000003E-8</v>
      </c>
      <c r="L127" s="10">
        <v>1.05E-7</v>
      </c>
      <c r="M127" s="10">
        <v>1.5E-5</v>
      </c>
      <c r="N127" s="10">
        <v>4.57E-5</v>
      </c>
      <c r="O127" s="10">
        <v>2.7000000000000002E-9</v>
      </c>
      <c r="P127" s="10">
        <v>3.7079999999999999E-3</v>
      </c>
      <c r="Q127" s="10">
        <v>8.4100000000000005E-9</v>
      </c>
      <c r="R127" s="10">
        <v>1.61E-9</v>
      </c>
      <c r="S127" s="10">
        <v>6.1199999999999997E-5</v>
      </c>
      <c r="T127" s="10">
        <v>3.3000000000000003E-5</v>
      </c>
      <c r="U127" s="10"/>
    </row>
    <row r="128" spans="1:21" x14ac:dyDescent="0.2">
      <c r="A128" s="10" t="s">
        <v>30</v>
      </c>
      <c r="B128" s="10">
        <v>1.19E-5</v>
      </c>
      <c r="C128" s="10">
        <v>8.0900000000000005E-6</v>
      </c>
      <c r="D128" s="10">
        <v>2.23E-5</v>
      </c>
      <c r="E128" s="10">
        <v>5.7000000000000003E-5</v>
      </c>
      <c r="F128" s="10">
        <v>6.8899999999999999E-7</v>
      </c>
      <c r="G128" s="10">
        <v>2.72E-4</v>
      </c>
      <c r="H128" s="10">
        <v>5.5600000000000002E-8</v>
      </c>
      <c r="I128" s="10">
        <v>4.3470000000000002E-3</v>
      </c>
      <c r="J128" s="10">
        <v>6.8200000000000002E-8</v>
      </c>
      <c r="K128" s="10">
        <v>4.4399999999999998E-6</v>
      </c>
      <c r="L128" s="10">
        <v>3.68E-5</v>
      </c>
      <c r="M128" s="10">
        <v>1.02E-7</v>
      </c>
      <c r="N128" s="10">
        <v>1.7499999999999999E-7</v>
      </c>
      <c r="O128" s="10">
        <v>6.0999999999999999E-5</v>
      </c>
      <c r="P128" s="10">
        <v>8.4100000000000005E-9</v>
      </c>
      <c r="Q128" s="10">
        <v>3.7139999999999999E-3</v>
      </c>
      <c r="R128" s="10">
        <v>1.5200000000000001E-4</v>
      </c>
      <c r="S128" s="10">
        <v>3.2299999999999998E-9</v>
      </c>
      <c r="T128" s="10">
        <v>3.3700000000000001E-9</v>
      </c>
      <c r="U128" s="10"/>
    </row>
    <row r="129" spans="1:21" x14ac:dyDescent="0.2">
      <c r="A129" s="10" t="s">
        <v>31</v>
      </c>
      <c r="B129" s="10">
        <v>1.4E-5</v>
      </c>
      <c r="C129" s="10">
        <v>4.7E-7</v>
      </c>
      <c r="D129" s="10">
        <v>3.3900000000000002E-6</v>
      </c>
      <c r="E129" s="10">
        <v>5.6900000000000001E-5</v>
      </c>
      <c r="F129" s="10">
        <v>4.4999999999999999E-8</v>
      </c>
      <c r="G129" s="10">
        <v>2.7399999999999999E-4</v>
      </c>
      <c r="H129" s="10">
        <v>8.2299999999999999E-9</v>
      </c>
      <c r="I129" s="10">
        <v>4.3800000000000002E-3</v>
      </c>
      <c r="J129" s="10">
        <v>9.8000000000000001E-9</v>
      </c>
      <c r="K129" s="10">
        <v>7.1999999999999997E-6</v>
      </c>
      <c r="L129" s="10">
        <v>4.0199999999999996E-6</v>
      </c>
      <c r="M129" s="10">
        <v>6.8999999999999996E-8</v>
      </c>
      <c r="N129" s="10">
        <v>9.0200000000000007E-9</v>
      </c>
      <c r="O129" s="10">
        <v>3.3000000000000003E-5</v>
      </c>
      <c r="P129" s="10">
        <v>1.61E-9</v>
      </c>
      <c r="Q129" s="10">
        <v>1.5200000000000001E-4</v>
      </c>
      <c r="R129" s="10">
        <v>3.718E-3</v>
      </c>
      <c r="S129" s="10">
        <v>5.9700000000000001E-10</v>
      </c>
      <c r="T129" s="10">
        <v>6.5100000000000003E-10</v>
      </c>
      <c r="U129" s="10"/>
    </row>
    <row r="130" spans="1:21" x14ac:dyDescent="0.2">
      <c r="A130" s="10" t="s">
        <v>32</v>
      </c>
      <c r="B130" s="10">
        <v>5.0900000000000002E-7</v>
      </c>
      <c r="C130" s="10">
        <v>1.1399999999999999E-5</v>
      </c>
      <c r="D130" s="10">
        <v>2.2000000000000001E-6</v>
      </c>
      <c r="E130" s="10">
        <v>3.33E-8</v>
      </c>
      <c r="F130" s="10">
        <v>5.7299999999999997E-5</v>
      </c>
      <c r="G130" s="10">
        <v>2.07E-8</v>
      </c>
      <c r="H130" s="10">
        <v>2.7399999999999999E-4</v>
      </c>
      <c r="I130" s="10">
        <v>1.0999999999999999E-8</v>
      </c>
      <c r="J130" s="10">
        <v>4.3530000000000001E-3</v>
      </c>
      <c r="K130" s="10">
        <v>4.8900000000000003E-9</v>
      </c>
      <c r="L130" s="10">
        <v>2.18E-8</v>
      </c>
      <c r="M130" s="10">
        <v>4.7400000000000004E-6</v>
      </c>
      <c r="N130" s="10">
        <v>3.6199999999999999E-5</v>
      </c>
      <c r="O130" s="10">
        <v>1.2400000000000001E-9</v>
      </c>
      <c r="P130" s="10">
        <v>6.1199999999999997E-5</v>
      </c>
      <c r="Q130" s="10">
        <v>3.2299999999999998E-9</v>
      </c>
      <c r="R130" s="10">
        <v>5.9700000000000001E-10</v>
      </c>
      <c r="S130" s="10">
        <v>3.718E-3</v>
      </c>
      <c r="T130" s="10">
        <v>1.5200000000000001E-4</v>
      </c>
      <c r="U130" s="10"/>
    </row>
    <row r="131" spans="1:21" x14ac:dyDescent="0.2">
      <c r="A131" s="10" t="s">
        <v>33</v>
      </c>
      <c r="B131" s="10">
        <v>5.75E-7</v>
      </c>
      <c r="C131" s="10">
        <v>9.9799999999999993E-6</v>
      </c>
      <c r="D131" s="10">
        <v>4.3100000000000002E-6</v>
      </c>
      <c r="E131" s="10">
        <v>3.9500000000000003E-8</v>
      </c>
      <c r="F131" s="10">
        <v>5.7500000000000002E-5</v>
      </c>
      <c r="G131" s="10">
        <v>4.0100000000000002E-8</v>
      </c>
      <c r="H131" s="10">
        <v>2.7399999999999999E-4</v>
      </c>
      <c r="I131" s="10">
        <v>2.3499999999999999E-8</v>
      </c>
      <c r="J131" s="10">
        <v>4.3779999999999999E-3</v>
      </c>
      <c r="K131" s="10">
        <v>4.7900000000000002E-9</v>
      </c>
      <c r="L131" s="10">
        <v>9.1000000000000004E-9</v>
      </c>
      <c r="M131" s="10">
        <v>7.2099999999999996E-6</v>
      </c>
      <c r="N131" s="10">
        <v>4.1899999999999997E-6</v>
      </c>
      <c r="O131" s="10">
        <v>1.67E-9</v>
      </c>
      <c r="P131" s="10">
        <v>3.3000000000000003E-5</v>
      </c>
      <c r="Q131" s="10">
        <v>3.3700000000000001E-9</v>
      </c>
      <c r="R131" s="10">
        <v>6.5100000000000003E-10</v>
      </c>
      <c r="S131" s="10">
        <v>1.5200000000000001E-4</v>
      </c>
      <c r="T131" s="10">
        <v>3.7039999999999998E-3</v>
      </c>
      <c r="U131" s="10"/>
    </row>
    <row r="132" spans="1:21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</row>
    <row r="133" spans="1:21" x14ac:dyDescent="0.2">
      <c r="A133" s="4" t="s">
        <v>79</v>
      </c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</row>
    <row r="134" spans="1:21" x14ac:dyDescent="0.2">
      <c r="A134" s="10"/>
      <c r="B134" s="10" t="s">
        <v>15</v>
      </c>
      <c r="C134" s="10" t="s">
        <v>16</v>
      </c>
      <c r="D134" s="10" t="s">
        <v>17</v>
      </c>
      <c r="E134" s="10" t="s">
        <v>18</v>
      </c>
      <c r="F134" s="10" t="s">
        <v>19</v>
      </c>
      <c r="G134" s="10" t="s">
        <v>20</v>
      </c>
      <c r="H134" s="10" t="s">
        <v>21</v>
      </c>
      <c r="I134" s="10" t="s">
        <v>22</v>
      </c>
      <c r="J134" s="10" t="s">
        <v>23</v>
      </c>
      <c r="K134" s="10" t="s">
        <v>24</v>
      </c>
      <c r="L134" s="10" t="s">
        <v>25</v>
      </c>
      <c r="M134" s="10" t="s">
        <v>26</v>
      </c>
      <c r="N134" s="10" t="s">
        <v>27</v>
      </c>
      <c r="O134" s="10" t="s">
        <v>28</v>
      </c>
      <c r="P134" s="10" t="s">
        <v>29</v>
      </c>
      <c r="Q134" s="10" t="s">
        <v>30</v>
      </c>
      <c r="R134" s="10" t="s">
        <v>31</v>
      </c>
      <c r="S134" s="10" t="s">
        <v>32</v>
      </c>
      <c r="T134" s="10" t="s">
        <v>33</v>
      </c>
      <c r="U134" s="10" t="s">
        <v>70</v>
      </c>
    </row>
    <row r="135" spans="1:21" x14ac:dyDescent="0.2">
      <c r="A135" s="10" t="s">
        <v>15</v>
      </c>
      <c r="B135" s="10">
        <v>0.56310400000000005</v>
      </c>
      <c r="C135" s="10">
        <v>2.9510000000000001E-3</v>
      </c>
      <c r="D135" s="10">
        <v>2.5000000000000001E-2</v>
      </c>
      <c r="E135" s="10">
        <v>2.026E-2</v>
      </c>
      <c r="F135" s="10">
        <v>2.3599999999999999E-4</v>
      </c>
      <c r="G135" s="10">
        <v>1.634E-3</v>
      </c>
      <c r="H135" s="10">
        <v>3.79E-5</v>
      </c>
      <c r="I135" s="10">
        <v>7.9500000000000003E-4</v>
      </c>
      <c r="J135" s="10">
        <v>3.01E-5</v>
      </c>
      <c r="K135" s="10">
        <v>1.134E-3</v>
      </c>
      <c r="L135" s="10">
        <v>1.075E-3</v>
      </c>
      <c r="M135" s="10">
        <v>3.1900000000000003E-5</v>
      </c>
      <c r="N135" s="10">
        <v>3.2899999999999997E-4</v>
      </c>
      <c r="O135" s="10">
        <v>2.24E-4</v>
      </c>
      <c r="P135" s="10">
        <v>1.1600000000000001E-5</v>
      </c>
      <c r="Q135" s="10">
        <v>4.2500000000000003E-5</v>
      </c>
      <c r="R135" s="10">
        <v>4.8399999999999997E-5</v>
      </c>
      <c r="S135" s="10">
        <v>1.9999999999999999E-6</v>
      </c>
      <c r="T135" s="10">
        <v>3.4400000000000003E-5</v>
      </c>
      <c r="U135" s="10">
        <v>3.6192449999999998</v>
      </c>
    </row>
    <row r="136" spans="1:21" x14ac:dyDescent="0.2">
      <c r="A136" s="10" t="s">
        <v>16</v>
      </c>
      <c r="B136" s="10">
        <v>2.9510000000000001E-3</v>
      </c>
      <c r="C136" s="10">
        <v>0.56327799999999995</v>
      </c>
      <c r="D136" s="10">
        <v>2.5024999999999999E-2</v>
      </c>
      <c r="E136" s="10">
        <v>2.2599999999999999E-4</v>
      </c>
      <c r="F136" s="10">
        <v>2.0277E-2</v>
      </c>
      <c r="G136" s="10">
        <v>4.2899999999999999E-5</v>
      </c>
      <c r="H136" s="10">
        <v>1.5659999999999999E-3</v>
      </c>
      <c r="I136" s="10">
        <v>3.7400000000000001E-5</v>
      </c>
      <c r="J136" s="10">
        <v>8.9700000000000001E-4</v>
      </c>
      <c r="K136" s="10">
        <v>2.5199999999999999E-5</v>
      </c>
      <c r="L136" s="10">
        <v>3.4099999999999999E-4</v>
      </c>
      <c r="M136" s="10">
        <v>1.0369999999999999E-3</v>
      </c>
      <c r="N136" s="10">
        <v>1.0989999999999999E-3</v>
      </c>
      <c r="O136" s="10">
        <v>6.3300000000000004E-6</v>
      </c>
      <c r="P136" s="10">
        <v>2.3900000000000001E-4</v>
      </c>
      <c r="Q136" s="10">
        <v>2.4499999999999998E-6</v>
      </c>
      <c r="R136" s="10">
        <v>2.1600000000000001E-6</v>
      </c>
      <c r="S136" s="10">
        <v>5.9500000000000003E-5</v>
      </c>
      <c r="T136" s="10">
        <v>5.0699999999999999E-5</v>
      </c>
      <c r="U136" s="10"/>
    </row>
    <row r="137" spans="1:21" x14ac:dyDescent="0.2">
      <c r="A137" s="10" t="s">
        <v>17</v>
      </c>
      <c r="B137" s="10">
        <v>2.5000000000000001E-2</v>
      </c>
      <c r="C137" s="10">
        <v>2.5024999999999999E-2</v>
      </c>
      <c r="D137" s="10">
        <v>0.56145599999999996</v>
      </c>
      <c r="E137" s="10">
        <v>1.462E-3</v>
      </c>
      <c r="F137" s="10">
        <v>1.441E-3</v>
      </c>
      <c r="G137" s="10">
        <v>3.5799999999999997E-4</v>
      </c>
      <c r="H137" s="10">
        <v>5.71E-4</v>
      </c>
      <c r="I137" s="10">
        <v>1.93E-4</v>
      </c>
      <c r="J137" s="10">
        <v>5.2899999999999996E-4</v>
      </c>
      <c r="K137" s="10">
        <v>1.8900000000000001E-4</v>
      </c>
      <c r="L137" s="10">
        <v>2.7099999999999997E-4</v>
      </c>
      <c r="M137" s="10">
        <v>3.3599999999999998E-4</v>
      </c>
      <c r="N137" s="10">
        <v>1.6899999999999999E-4</v>
      </c>
      <c r="O137" s="10">
        <v>2.0000000000000002E-5</v>
      </c>
      <c r="P137" s="10">
        <v>1.9300000000000002E-5</v>
      </c>
      <c r="Q137" s="10">
        <v>1.8300000000000001E-5</v>
      </c>
      <c r="R137" s="10">
        <v>9.3600000000000002E-6</v>
      </c>
      <c r="S137" s="10">
        <v>1.4399999999999999E-5</v>
      </c>
      <c r="T137" s="10">
        <v>9.4900000000000003E-5</v>
      </c>
      <c r="U137" s="10"/>
    </row>
    <row r="138" spans="1:21" x14ac:dyDescent="0.2">
      <c r="A138" s="10" t="s">
        <v>18</v>
      </c>
      <c r="B138" s="10">
        <v>2.026E-2</v>
      </c>
      <c r="C138" s="10">
        <v>2.2599999999999999E-4</v>
      </c>
      <c r="D138" s="10">
        <v>1.462E-3</v>
      </c>
      <c r="E138" s="10">
        <v>0.15451699999999999</v>
      </c>
      <c r="F138" s="10">
        <v>2.2500000000000001E-5</v>
      </c>
      <c r="G138" s="10">
        <v>1.9852999999999999E-2</v>
      </c>
      <c r="H138" s="10">
        <v>9.2099999999999999E-6</v>
      </c>
      <c r="I138" s="10">
        <v>1.4430000000000001E-3</v>
      </c>
      <c r="J138" s="10">
        <v>6.5599999999999999E-6</v>
      </c>
      <c r="K138" s="10">
        <v>1.7916999999999999E-2</v>
      </c>
      <c r="L138" s="10">
        <v>1.7736999999999999E-2</v>
      </c>
      <c r="M138" s="10">
        <v>1.8500000000000001E-6</v>
      </c>
      <c r="N138" s="10">
        <v>1.04E-5</v>
      </c>
      <c r="O138" s="10">
        <v>7.5799999999999999E-4</v>
      </c>
      <c r="P138" s="10">
        <v>4.6899999999999998E-7</v>
      </c>
      <c r="Q138" s="10">
        <v>2.4399999999999999E-4</v>
      </c>
      <c r="R138" s="10">
        <v>2.4399999999999999E-4</v>
      </c>
      <c r="S138" s="10">
        <v>1.91E-7</v>
      </c>
      <c r="T138" s="10">
        <v>2.9299999999999999E-6</v>
      </c>
      <c r="U138" s="10"/>
    </row>
    <row r="139" spans="1:21" x14ac:dyDescent="0.2">
      <c r="A139" s="10" t="s">
        <v>19</v>
      </c>
      <c r="B139" s="10">
        <v>2.3599999999999999E-4</v>
      </c>
      <c r="C139" s="10">
        <v>2.0277E-2</v>
      </c>
      <c r="D139" s="10">
        <v>1.441E-3</v>
      </c>
      <c r="E139" s="10">
        <v>2.2500000000000001E-5</v>
      </c>
      <c r="F139" s="10">
        <v>0.15456</v>
      </c>
      <c r="G139" s="10">
        <v>2.83E-6</v>
      </c>
      <c r="H139" s="10">
        <v>1.9931000000000001E-2</v>
      </c>
      <c r="I139" s="10">
        <v>2.3700000000000002E-6</v>
      </c>
      <c r="J139" s="10">
        <v>1.4220000000000001E-3</v>
      </c>
      <c r="K139" s="10">
        <v>4.8199999999999996E-6</v>
      </c>
      <c r="L139" s="10">
        <v>9.8200000000000008E-6</v>
      </c>
      <c r="M139" s="10">
        <v>1.788E-2</v>
      </c>
      <c r="N139" s="10">
        <v>1.7752E-2</v>
      </c>
      <c r="O139" s="10">
        <v>5.7800000000000001E-7</v>
      </c>
      <c r="P139" s="10">
        <v>7.6900000000000004E-4</v>
      </c>
      <c r="Q139" s="10">
        <v>1.68E-7</v>
      </c>
      <c r="R139" s="10">
        <v>1.42E-7</v>
      </c>
      <c r="S139" s="10">
        <v>2.42E-4</v>
      </c>
      <c r="T139" s="10">
        <v>2.42E-4</v>
      </c>
      <c r="U139" s="10"/>
    </row>
    <row r="140" spans="1:21" x14ac:dyDescent="0.2">
      <c r="A140" s="10" t="s">
        <v>20</v>
      </c>
      <c r="B140" s="10">
        <v>1.634E-3</v>
      </c>
      <c r="C140" s="10">
        <v>4.2899999999999999E-5</v>
      </c>
      <c r="D140" s="10">
        <v>3.5799999999999997E-4</v>
      </c>
      <c r="E140" s="10">
        <v>1.9852999999999999E-2</v>
      </c>
      <c r="F140" s="10">
        <v>2.83E-6</v>
      </c>
      <c r="G140" s="10">
        <v>0.15316299999999999</v>
      </c>
      <c r="H140" s="10">
        <v>2.0099999999999998E-6</v>
      </c>
      <c r="I140" s="10">
        <v>3.5465000000000003E-2</v>
      </c>
      <c r="J140" s="10">
        <v>1.24E-6</v>
      </c>
      <c r="K140" s="10">
        <v>6.9999999999999999E-4</v>
      </c>
      <c r="L140" s="10">
        <v>7.2400000000000003E-4</v>
      </c>
      <c r="M140" s="10">
        <v>4.08E-7</v>
      </c>
      <c r="N140" s="10">
        <v>1.31E-6</v>
      </c>
      <c r="O140" s="10">
        <v>1.8228999999999999E-2</v>
      </c>
      <c r="P140" s="10">
        <v>1.3199999999999999E-7</v>
      </c>
      <c r="Q140" s="10">
        <v>1.163E-3</v>
      </c>
      <c r="R140" s="10">
        <v>1.163E-3</v>
      </c>
      <c r="S140" s="10">
        <v>3.5000000000000002E-8</v>
      </c>
      <c r="T140" s="10">
        <v>2.36E-7</v>
      </c>
      <c r="U140" s="10"/>
    </row>
    <row r="141" spans="1:21" x14ac:dyDescent="0.2">
      <c r="A141" s="10" t="s">
        <v>21</v>
      </c>
      <c r="B141" s="10">
        <v>3.79E-5</v>
      </c>
      <c r="C141" s="10">
        <v>1.5659999999999999E-3</v>
      </c>
      <c r="D141" s="10">
        <v>5.71E-4</v>
      </c>
      <c r="E141" s="10">
        <v>9.2099999999999999E-6</v>
      </c>
      <c r="F141" s="10">
        <v>1.9931000000000001E-2</v>
      </c>
      <c r="G141" s="10">
        <v>2.0099999999999998E-6</v>
      </c>
      <c r="H141" s="10">
        <v>0.15274399999999999</v>
      </c>
      <c r="I141" s="10">
        <v>1.64E-6</v>
      </c>
      <c r="J141" s="10">
        <v>3.5300999999999999E-2</v>
      </c>
      <c r="K141" s="10">
        <v>8.54E-7</v>
      </c>
      <c r="L141" s="10">
        <v>5.9699999999999996E-6</v>
      </c>
      <c r="M141" s="10">
        <v>7.3399999999999995E-4</v>
      </c>
      <c r="N141" s="10">
        <v>6.96E-4</v>
      </c>
      <c r="O141" s="10">
        <v>1.3899999999999999E-7</v>
      </c>
      <c r="P141" s="10">
        <v>1.823E-2</v>
      </c>
      <c r="Q141" s="10">
        <v>1.6999999999999999E-7</v>
      </c>
      <c r="R141" s="10">
        <v>8.8199999999999996E-8</v>
      </c>
      <c r="S141" s="10">
        <v>1.1640000000000001E-3</v>
      </c>
      <c r="T141" s="10">
        <v>1.1559999999999999E-3</v>
      </c>
      <c r="U141" s="10"/>
    </row>
    <row r="142" spans="1:21" x14ac:dyDescent="0.2">
      <c r="A142" s="10" t="s">
        <v>22</v>
      </c>
      <c r="B142" s="10">
        <v>7.9500000000000003E-4</v>
      </c>
      <c r="C142" s="10">
        <v>3.7400000000000001E-5</v>
      </c>
      <c r="D142" s="10">
        <v>1.93E-4</v>
      </c>
      <c r="E142" s="10">
        <v>1.4430000000000001E-3</v>
      </c>
      <c r="F142" s="10">
        <v>2.3700000000000002E-6</v>
      </c>
      <c r="G142" s="10">
        <v>3.5465000000000003E-2</v>
      </c>
      <c r="H142" s="10">
        <v>1.64E-6</v>
      </c>
      <c r="I142" s="10">
        <v>0.15709400000000001</v>
      </c>
      <c r="J142" s="10">
        <v>8.5799999999999998E-7</v>
      </c>
      <c r="K142" s="10">
        <v>2.4499999999999999E-4</v>
      </c>
      <c r="L142" s="10">
        <v>3.4400000000000001E-4</v>
      </c>
      <c r="M142" s="10">
        <v>1.74E-7</v>
      </c>
      <c r="N142" s="10">
        <v>7.6499999999999998E-7</v>
      </c>
      <c r="O142" s="10">
        <v>1.132E-3</v>
      </c>
      <c r="P142" s="10">
        <v>9.0499999999999996E-8</v>
      </c>
      <c r="Q142" s="10">
        <v>1.8615E-2</v>
      </c>
      <c r="R142" s="10">
        <v>1.8509000000000001E-2</v>
      </c>
      <c r="S142" s="10">
        <v>4.1700000000000003E-8</v>
      </c>
      <c r="T142" s="10">
        <v>2.8999999999999998E-7</v>
      </c>
      <c r="U142" s="10"/>
    </row>
    <row r="143" spans="1:21" x14ac:dyDescent="0.2">
      <c r="A143" s="10" t="s">
        <v>23</v>
      </c>
      <c r="B143" s="10">
        <v>3.01E-5</v>
      </c>
      <c r="C143" s="10">
        <v>8.9700000000000001E-4</v>
      </c>
      <c r="D143" s="10">
        <v>5.2899999999999996E-4</v>
      </c>
      <c r="E143" s="10">
        <v>6.5599999999999999E-6</v>
      </c>
      <c r="F143" s="10">
        <v>1.4220000000000001E-3</v>
      </c>
      <c r="G143" s="10">
        <v>1.24E-6</v>
      </c>
      <c r="H143" s="10">
        <v>3.5300999999999999E-2</v>
      </c>
      <c r="I143" s="10">
        <v>8.5799999999999998E-7</v>
      </c>
      <c r="J143" s="10">
        <v>0.156942</v>
      </c>
      <c r="K143" s="10">
        <v>5.0699999999999997E-7</v>
      </c>
      <c r="L143" s="10">
        <v>4.95E-6</v>
      </c>
      <c r="M143" s="10">
        <v>3.4000000000000002E-4</v>
      </c>
      <c r="N143" s="10">
        <v>2.3900000000000001E-4</v>
      </c>
      <c r="O143" s="10">
        <v>9.8099999999999998E-8</v>
      </c>
      <c r="P143" s="10">
        <v>1.1180000000000001E-3</v>
      </c>
      <c r="Q143" s="10">
        <v>9.9999999999999995E-8</v>
      </c>
      <c r="R143" s="10">
        <v>4.66E-8</v>
      </c>
      <c r="S143" s="10">
        <v>1.8624000000000002E-2</v>
      </c>
      <c r="T143" s="10">
        <v>1.8481999999999998E-2</v>
      </c>
      <c r="U143" s="10"/>
    </row>
    <row r="144" spans="1:21" x14ac:dyDescent="0.2">
      <c r="A144" s="10" t="s">
        <v>24</v>
      </c>
      <c r="B144" s="10">
        <v>1.134E-3</v>
      </c>
      <c r="C144" s="10">
        <v>2.5199999999999999E-5</v>
      </c>
      <c r="D144" s="10">
        <v>1.8900000000000001E-4</v>
      </c>
      <c r="E144" s="10">
        <v>1.7916999999999999E-2</v>
      </c>
      <c r="F144" s="10">
        <v>4.8199999999999996E-6</v>
      </c>
      <c r="G144" s="10">
        <v>6.9999999999999999E-4</v>
      </c>
      <c r="H144" s="10">
        <v>8.54E-7</v>
      </c>
      <c r="I144" s="10">
        <v>2.4499999999999999E-4</v>
      </c>
      <c r="J144" s="10">
        <v>5.0699999999999997E-7</v>
      </c>
      <c r="K144" s="10">
        <v>1.529E-2</v>
      </c>
      <c r="L144" s="10">
        <v>5.6400000000000005E-4</v>
      </c>
      <c r="M144" s="10">
        <v>7.4199999999999995E-7</v>
      </c>
      <c r="N144" s="10">
        <v>5.1699999999999996E-6</v>
      </c>
      <c r="O144" s="10">
        <v>1.94E-4</v>
      </c>
      <c r="P144" s="10">
        <v>8.35E-8</v>
      </c>
      <c r="Q144" s="10">
        <v>1.7799999999999999E-5</v>
      </c>
      <c r="R144" s="10">
        <v>1.54E-4</v>
      </c>
      <c r="S144" s="10">
        <v>3.84E-8</v>
      </c>
      <c r="T144" s="10">
        <v>7.4399999999999999E-7</v>
      </c>
      <c r="U144" s="10"/>
    </row>
    <row r="145" spans="1:21" x14ac:dyDescent="0.2">
      <c r="A145" s="10" t="s">
        <v>25</v>
      </c>
      <c r="B145" s="10">
        <v>1.075E-3</v>
      </c>
      <c r="C145" s="10">
        <v>3.4099999999999999E-4</v>
      </c>
      <c r="D145" s="10">
        <v>2.7099999999999997E-4</v>
      </c>
      <c r="E145" s="10">
        <v>1.7736999999999999E-2</v>
      </c>
      <c r="F145" s="10">
        <v>9.8200000000000008E-6</v>
      </c>
      <c r="G145" s="10">
        <v>7.2400000000000003E-4</v>
      </c>
      <c r="H145" s="10">
        <v>5.9699999999999996E-6</v>
      </c>
      <c r="I145" s="10">
        <v>3.4400000000000001E-4</v>
      </c>
      <c r="J145" s="10">
        <v>4.95E-6</v>
      </c>
      <c r="K145" s="10">
        <v>5.6400000000000005E-4</v>
      </c>
      <c r="L145" s="10">
        <v>1.4860999999999999E-2</v>
      </c>
      <c r="M145" s="10">
        <v>5.5300000000000004E-7</v>
      </c>
      <c r="N145" s="10">
        <v>2.0200000000000001E-6</v>
      </c>
      <c r="O145" s="10">
        <v>6.3600000000000001E-5</v>
      </c>
      <c r="P145" s="10">
        <v>4.2599999999999998E-7</v>
      </c>
      <c r="Q145" s="10">
        <v>3.0599999999999998E-5</v>
      </c>
      <c r="R145" s="10">
        <v>2.0100000000000001E-5</v>
      </c>
      <c r="S145" s="10">
        <v>2.9400000000000001E-7</v>
      </c>
      <c r="T145" s="10">
        <v>4.3300000000000003E-7</v>
      </c>
      <c r="U145" s="10"/>
    </row>
    <row r="146" spans="1:21" x14ac:dyDescent="0.2">
      <c r="A146" s="10" t="s">
        <v>26</v>
      </c>
      <c r="B146" s="10">
        <v>3.1900000000000003E-5</v>
      </c>
      <c r="C146" s="10">
        <v>1.0369999999999999E-3</v>
      </c>
      <c r="D146" s="10">
        <v>3.3599999999999998E-4</v>
      </c>
      <c r="E146" s="10">
        <v>1.8500000000000001E-6</v>
      </c>
      <c r="F146" s="10">
        <v>1.788E-2</v>
      </c>
      <c r="G146" s="10">
        <v>4.08E-7</v>
      </c>
      <c r="H146" s="10">
        <v>7.3399999999999995E-4</v>
      </c>
      <c r="I146" s="10">
        <v>1.74E-7</v>
      </c>
      <c r="J146" s="10">
        <v>3.4000000000000002E-4</v>
      </c>
      <c r="K146" s="10">
        <v>7.4199999999999995E-7</v>
      </c>
      <c r="L146" s="10">
        <v>5.5300000000000004E-7</v>
      </c>
      <c r="M146" s="10">
        <v>1.5298000000000001E-2</v>
      </c>
      <c r="N146" s="10">
        <v>5.6099999999999998E-4</v>
      </c>
      <c r="O146" s="10">
        <v>1.3300000000000001E-7</v>
      </c>
      <c r="P146" s="10">
        <v>5.8900000000000002E-5</v>
      </c>
      <c r="Q146" s="10">
        <v>2.0400000000000001E-8</v>
      </c>
      <c r="R146" s="10">
        <v>2.0800000000000001E-8</v>
      </c>
      <c r="S146" s="10">
        <v>3.0599999999999998E-5</v>
      </c>
      <c r="T146" s="10">
        <v>1.8899999999999999E-5</v>
      </c>
      <c r="U146" s="10"/>
    </row>
    <row r="147" spans="1:21" x14ac:dyDescent="0.2">
      <c r="A147" s="10" t="s">
        <v>27</v>
      </c>
      <c r="B147" s="10">
        <v>3.2899999999999997E-4</v>
      </c>
      <c r="C147" s="10">
        <v>1.0989999999999999E-3</v>
      </c>
      <c r="D147" s="10">
        <v>1.6899999999999999E-4</v>
      </c>
      <c r="E147" s="10">
        <v>1.04E-5</v>
      </c>
      <c r="F147" s="10">
        <v>1.7752E-2</v>
      </c>
      <c r="G147" s="10">
        <v>1.31E-6</v>
      </c>
      <c r="H147" s="10">
        <v>6.96E-4</v>
      </c>
      <c r="I147" s="10">
        <v>7.6499999999999998E-7</v>
      </c>
      <c r="J147" s="10">
        <v>2.3900000000000001E-4</v>
      </c>
      <c r="K147" s="10">
        <v>5.1699999999999996E-6</v>
      </c>
      <c r="L147" s="10">
        <v>2.0200000000000001E-6</v>
      </c>
      <c r="M147" s="10">
        <v>5.6099999999999998E-4</v>
      </c>
      <c r="N147" s="10">
        <v>1.4963000000000001E-2</v>
      </c>
      <c r="O147" s="10">
        <v>4.46E-7</v>
      </c>
      <c r="P147" s="10">
        <v>1.94E-4</v>
      </c>
      <c r="Q147" s="10">
        <v>3.8700000000000002E-8</v>
      </c>
      <c r="R147" s="10">
        <v>9.2599999999999995E-8</v>
      </c>
      <c r="S147" s="10">
        <v>1.7099999999999999E-5</v>
      </c>
      <c r="T147" s="10">
        <v>1.56E-4</v>
      </c>
      <c r="U147" s="10"/>
    </row>
    <row r="148" spans="1:21" x14ac:dyDescent="0.2">
      <c r="A148" s="10" t="s">
        <v>28</v>
      </c>
      <c r="B148" s="10">
        <v>2.24E-4</v>
      </c>
      <c r="C148" s="10">
        <v>6.3300000000000004E-6</v>
      </c>
      <c r="D148" s="10">
        <v>2.0000000000000002E-5</v>
      </c>
      <c r="E148" s="10">
        <v>7.5799999999999999E-4</v>
      </c>
      <c r="F148" s="10">
        <v>5.7800000000000001E-7</v>
      </c>
      <c r="G148" s="10">
        <v>1.8228999999999999E-2</v>
      </c>
      <c r="H148" s="10">
        <v>1.3899999999999999E-7</v>
      </c>
      <c r="I148" s="10">
        <v>1.132E-3</v>
      </c>
      <c r="J148" s="10">
        <v>9.8099999999999998E-8</v>
      </c>
      <c r="K148" s="10">
        <v>1.94E-4</v>
      </c>
      <c r="L148" s="10">
        <v>6.3600000000000001E-5</v>
      </c>
      <c r="M148" s="10">
        <v>1.3300000000000001E-7</v>
      </c>
      <c r="N148" s="10">
        <v>4.46E-7</v>
      </c>
      <c r="O148" s="10">
        <v>1.5765999999999999E-2</v>
      </c>
      <c r="P148" s="10">
        <v>1.15E-8</v>
      </c>
      <c r="Q148" s="10">
        <v>1.3999999999999999E-4</v>
      </c>
      <c r="R148" s="10">
        <v>2.5999999999999998E-4</v>
      </c>
      <c r="S148" s="10">
        <v>6.8299999999999998E-9</v>
      </c>
      <c r="T148" s="10">
        <v>3.5700000000000002E-8</v>
      </c>
      <c r="U148" s="10"/>
    </row>
    <row r="149" spans="1:21" x14ac:dyDescent="0.2">
      <c r="A149" s="10" t="s">
        <v>29</v>
      </c>
      <c r="B149" s="10">
        <v>1.1600000000000001E-5</v>
      </c>
      <c r="C149" s="10">
        <v>2.3900000000000001E-4</v>
      </c>
      <c r="D149" s="10">
        <v>1.9300000000000002E-5</v>
      </c>
      <c r="E149" s="10">
        <v>4.6899999999999998E-7</v>
      </c>
      <c r="F149" s="10">
        <v>7.6900000000000004E-4</v>
      </c>
      <c r="G149" s="10">
        <v>1.3199999999999999E-7</v>
      </c>
      <c r="H149" s="10">
        <v>1.823E-2</v>
      </c>
      <c r="I149" s="10">
        <v>9.0499999999999996E-8</v>
      </c>
      <c r="J149" s="10">
        <v>1.1180000000000001E-3</v>
      </c>
      <c r="K149" s="10">
        <v>8.35E-8</v>
      </c>
      <c r="L149" s="10">
        <v>4.2599999999999998E-7</v>
      </c>
      <c r="M149" s="10">
        <v>5.8900000000000002E-5</v>
      </c>
      <c r="N149" s="10">
        <v>1.94E-4</v>
      </c>
      <c r="O149" s="10">
        <v>1.15E-8</v>
      </c>
      <c r="P149" s="10">
        <v>1.5869000000000001E-2</v>
      </c>
      <c r="Q149" s="10">
        <v>7.0999999999999999E-9</v>
      </c>
      <c r="R149" s="10">
        <v>5.28E-9</v>
      </c>
      <c r="S149" s="10">
        <v>1.3999999999999999E-4</v>
      </c>
      <c r="T149" s="10">
        <v>2.5900000000000001E-4</v>
      </c>
      <c r="U149" s="10"/>
    </row>
    <row r="150" spans="1:21" x14ac:dyDescent="0.2">
      <c r="A150" s="10" t="s">
        <v>30</v>
      </c>
      <c r="B150" s="10">
        <v>4.2500000000000003E-5</v>
      </c>
      <c r="C150" s="10">
        <v>2.4499999999999998E-6</v>
      </c>
      <c r="D150" s="10">
        <v>1.8300000000000001E-5</v>
      </c>
      <c r="E150" s="10">
        <v>2.4399999999999999E-4</v>
      </c>
      <c r="F150" s="10">
        <v>1.68E-7</v>
      </c>
      <c r="G150" s="10">
        <v>1.163E-3</v>
      </c>
      <c r="H150" s="10">
        <v>1.6999999999999999E-7</v>
      </c>
      <c r="I150" s="10">
        <v>1.8615E-2</v>
      </c>
      <c r="J150" s="10">
        <v>9.9999999999999995E-8</v>
      </c>
      <c r="K150" s="10">
        <v>1.7799999999999999E-5</v>
      </c>
      <c r="L150" s="10">
        <v>3.0599999999999998E-5</v>
      </c>
      <c r="M150" s="10">
        <v>2.0400000000000001E-8</v>
      </c>
      <c r="N150" s="10">
        <v>3.8700000000000002E-8</v>
      </c>
      <c r="O150" s="10">
        <v>1.3999999999999999E-4</v>
      </c>
      <c r="P150" s="10">
        <v>7.0999999999999999E-9</v>
      </c>
      <c r="Q150" s="10">
        <v>1.5748999999999999E-2</v>
      </c>
      <c r="R150" s="10">
        <v>6.4499999999999996E-4</v>
      </c>
      <c r="S150" s="10">
        <v>2.7700000000000002E-9</v>
      </c>
      <c r="T150" s="10">
        <v>1.4300000000000001E-8</v>
      </c>
      <c r="U150" s="10"/>
    </row>
    <row r="151" spans="1:21" x14ac:dyDescent="0.2">
      <c r="A151" s="10" t="s">
        <v>31</v>
      </c>
      <c r="B151" s="10">
        <v>4.8399999999999997E-5</v>
      </c>
      <c r="C151" s="10">
        <v>2.1600000000000001E-6</v>
      </c>
      <c r="D151" s="10">
        <v>9.3600000000000002E-6</v>
      </c>
      <c r="E151" s="10">
        <v>2.4399999999999999E-4</v>
      </c>
      <c r="F151" s="10">
        <v>1.42E-7</v>
      </c>
      <c r="G151" s="10">
        <v>1.163E-3</v>
      </c>
      <c r="H151" s="10">
        <v>8.8199999999999996E-8</v>
      </c>
      <c r="I151" s="10">
        <v>1.8509000000000001E-2</v>
      </c>
      <c r="J151" s="10">
        <v>4.66E-8</v>
      </c>
      <c r="K151" s="10">
        <v>1.54E-4</v>
      </c>
      <c r="L151" s="10">
        <v>2.0100000000000001E-5</v>
      </c>
      <c r="M151" s="10">
        <v>2.0800000000000001E-8</v>
      </c>
      <c r="N151" s="10">
        <v>9.2599999999999995E-8</v>
      </c>
      <c r="O151" s="10">
        <v>2.5999999999999998E-4</v>
      </c>
      <c r="P151" s="10">
        <v>5.28E-9</v>
      </c>
      <c r="Q151" s="10">
        <v>6.4499999999999996E-4</v>
      </c>
      <c r="R151" s="10">
        <v>1.5810000000000001E-2</v>
      </c>
      <c r="S151" s="10">
        <v>2.5399999999999999E-9</v>
      </c>
      <c r="T151" s="10">
        <v>1.37E-8</v>
      </c>
      <c r="U151" s="10"/>
    </row>
    <row r="152" spans="1:21" x14ac:dyDescent="0.2">
      <c r="A152" s="10" t="s">
        <v>32</v>
      </c>
      <c r="B152" s="10">
        <v>1.9999999999999999E-6</v>
      </c>
      <c r="C152" s="10">
        <v>5.9500000000000003E-5</v>
      </c>
      <c r="D152" s="10">
        <v>1.4399999999999999E-5</v>
      </c>
      <c r="E152" s="10">
        <v>1.91E-7</v>
      </c>
      <c r="F152" s="10">
        <v>2.42E-4</v>
      </c>
      <c r="G152" s="10">
        <v>3.5000000000000002E-8</v>
      </c>
      <c r="H152" s="10">
        <v>1.1640000000000001E-3</v>
      </c>
      <c r="I152" s="10">
        <v>4.1700000000000003E-8</v>
      </c>
      <c r="J152" s="10">
        <v>1.8624000000000002E-2</v>
      </c>
      <c r="K152" s="10">
        <v>3.84E-8</v>
      </c>
      <c r="L152" s="10">
        <v>2.9400000000000001E-7</v>
      </c>
      <c r="M152" s="10">
        <v>3.0599999999999998E-5</v>
      </c>
      <c r="N152" s="10">
        <v>1.7099999999999999E-5</v>
      </c>
      <c r="O152" s="10">
        <v>6.8299999999999998E-9</v>
      </c>
      <c r="P152" s="10">
        <v>1.3999999999999999E-4</v>
      </c>
      <c r="Q152" s="10">
        <v>2.7700000000000002E-9</v>
      </c>
      <c r="R152" s="10">
        <v>2.5399999999999999E-9</v>
      </c>
      <c r="S152" s="10">
        <v>1.5807999999999999E-2</v>
      </c>
      <c r="T152" s="10">
        <v>6.4400000000000004E-4</v>
      </c>
      <c r="U152" s="10"/>
    </row>
    <row r="153" spans="1:21" x14ac:dyDescent="0.2">
      <c r="A153" s="10" t="s">
        <v>33</v>
      </c>
      <c r="B153" s="10">
        <v>3.4400000000000003E-5</v>
      </c>
      <c r="C153" s="10">
        <v>5.0699999999999999E-5</v>
      </c>
      <c r="D153" s="10">
        <v>9.4900000000000003E-5</v>
      </c>
      <c r="E153" s="10">
        <v>2.9299999999999999E-6</v>
      </c>
      <c r="F153" s="10">
        <v>2.42E-4</v>
      </c>
      <c r="G153" s="10">
        <v>2.36E-7</v>
      </c>
      <c r="H153" s="10">
        <v>1.1559999999999999E-3</v>
      </c>
      <c r="I153" s="10">
        <v>2.8999999999999998E-7</v>
      </c>
      <c r="J153" s="10">
        <v>1.8481999999999998E-2</v>
      </c>
      <c r="K153" s="10">
        <v>7.4399999999999999E-7</v>
      </c>
      <c r="L153" s="10">
        <v>4.3300000000000003E-7</v>
      </c>
      <c r="M153" s="10">
        <v>1.8899999999999999E-5</v>
      </c>
      <c r="N153" s="10">
        <v>1.56E-4</v>
      </c>
      <c r="O153" s="10">
        <v>3.5700000000000002E-8</v>
      </c>
      <c r="P153" s="10">
        <v>2.5900000000000001E-4</v>
      </c>
      <c r="Q153" s="10">
        <v>1.4300000000000001E-8</v>
      </c>
      <c r="R153" s="10">
        <v>1.37E-8</v>
      </c>
      <c r="S153" s="10">
        <v>6.4400000000000004E-4</v>
      </c>
      <c r="T153" s="10">
        <v>1.5789999999999998E-2</v>
      </c>
      <c r="U153" s="10"/>
    </row>
    <row r="154" spans="1:21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</row>
    <row r="155" spans="1:21" x14ac:dyDescent="0.2">
      <c r="A155" s="4" t="s">
        <v>80</v>
      </c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</row>
    <row r="156" spans="1:21" x14ac:dyDescent="0.2">
      <c r="A156" s="10"/>
      <c r="B156" s="10" t="s">
        <v>15</v>
      </c>
      <c r="C156" s="10" t="s">
        <v>16</v>
      </c>
      <c r="D156" s="10" t="s">
        <v>17</v>
      </c>
      <c r="E156" s="10" t="s">
        <v>18</v>
      </c>
      <c r="F156" s="10" t="s">
        <v>19</v>
      </c>
      <c r="G156" s="10" t="s">
        <v>20</v>
      </c>
      <c r="H156" s="10" t="s">
        <v>21</v>
      </c>
      <c r="I156" s="10" t="s">
        <v>22</v>
      </c>
      <c r="J156" s="10" t="s">
        <v>23</v>
      </c>
      <c r="K156" s="10" t="s">
        <v>24</v>
      </c>
      <c r="L156" s="10" t="s">
        <v>25</v>
      </c>
      <c r="M156" s="10" t="s">
        <v>26</v>
      </c>
      <c r="N156" s="10" t="s">
        <v>27</v>
      </c>
      <c r="O156" s="10" t="s">
        <v>28</v>
      </c>
      <c r="P156" s="10" t="s">
        <v>29</v>
      </c>
      <c r="Q156" s="10" t="s">
        <v>30</v>
      </c>
      <c r="R156" s="10" t="s">
        <v>31</v>
      </c>
      <c r="S156" s="10" t="s">
        <v>32</v>
      </c>
      <c r="T156" s="10" t="s">
        <v>33</v>
      </c>
      <c r="U156" s="10" t="s">
        <v>70</v>
      </c>
    </row>
    <row r="157" spans="1:21" x14ac:dyDescent="0.2">
      <c r="A157" s="10" t="s">
        <v>15</v>
      </c>
      <c r="B157" s="10">
        <v>0.121243</v>
      </c>
      <c r="C157" s="10">
        <v>6.3299999999999999E-4</v>
      </c>
      <c r="D157" s="10">
        <v>5.3949999999999996E-3</v>
      </c>
      <c r="E157" s="10">
        <v>4.365E-3</v>
      </c>
      <c r="F157" s="10">
        <v>2.8E-5</v>
      </c>
      <c r="G157" s="10">
        <v>3.5399999999999999E-4</v>
      </c>
      <c r="H157" s="10">
        <v>9.98E-5</v>
      </c>
      <c r="I157" s="10">
        <v>1.73E-4</v>
      </c>
      <c r="J157" s="10">
        <v>7.7999999999999999E-5</v>
      </c>
      <c r="K157" s="10">
        <v>2.3599999999999999E-4</v>
      </c>
      <c r="L157" s="10">
        <v>2.41E-4</v>
      </c>
      <c r="M157" s="10">
        <v>4.3000000000000003E-6</v>
      </c>
      <c r="N157" s="10">
        <v>8.3000000000000002E-6</v>
      </c>
      <c r="O157" s="10">
        <v>4.8300000000000002E-5</v>
      </c>
      <c r="P157" s="10">
        <v>2.5999999999999998E-5</v>
      </c>
      <c r="Q157" s="10">
        <v>9.1300000000000007E-6</v>
      </c>
      <c r="R157" s="10">
        <v>1.04E-5</v>
      </c>
      <c r="S157" s="10">
        <v>2.96E-6</v>
      </c>
      <c r="T157" s="10">
        <v>5.48E-6</v>
      </c>
      <c r="U157" s="10">
        <v>0.78059199999999995</v>
      </c>
    </row>
    <row r="158" spans="1:21" x14ac:dyDescent="0.2">
      <c r="A158" s="10" t="s">
        <v>16</v>
      </c>
      <c r="B158" s="10">
        <v>6.3299999999999999E-4</v>
      </c>
      <c r="C158" s="10">
        <v>0.12152</v>
      </c>
      <c r="D158" s="10">
        <v>5.4279999999999997E-3</v>
      </c>
      <c r="E158" s="10">
        <v>3.5899999999999998E-5</v>
      </c>
      <c r="F158" s="10">
        <v>4.3810000000000003E-3</v>
      </c>
      <c r="G158" s="10">
        <v>9.8800000000000003E-6</v>
      </c>
      <c r="H158" s="10">
        <v>3.19E-4</v>
      </c>
      <c r="I158" s="10">
        <v>6.9700000000000002E-6</v>
      </c>
      <c r="J158" s="10">
        <v>1.7899999999999999E-4</v>
      </c>
      <c r="K158" s="10">
        <v>4.95E-6</v>
      </c>
      <c r="L158" s="10">
        <v>3.6399999999999997E-5</v>
      </c>
      <c r="M158" s="10">
        <v>2.4399999999999999E-4</v>
      </c>
      <c r="N158" s="10">
        <v>2.24E-4</v>
      </c>
      <c r="O158" s="10">
        <v>2.52E-6</v>
      </c>
      <c r="P158" s="10">
        <v>5.1E-5</v>
      </c>
      <c r="Q158" s="10">
        <v>4.3799999999999998E-7</v>
      </c>
      <c r="R158" s="10">
        <v>5.3200000000000005E-7</v>
      </c>
      <c r="S158" s="10">
        <v>1.08E-5</v>
      </c>
      <c r="T158" s="10">
        <v>1.26E-5</v>
      </c>
      <c r="U158" s="10"/>
    </row>
    <row r="159" spans="1:21" x14ac:dyDescent="0.2">
      <c r="A159" s="10" t="s">
        <v>17</v>
      </c>
      <c r="B159" s="10">
        <v>5.3949999999999996E-3</v>
      </c>
      <c r="C159" s="10">
        <v>5.4279999999999997E-3</v>
      </c>
      <c r="D159" s="10">
        <v>0.121171</v>
      </c>
      <c r="E159" s="10">
        <v>3.19E-4</v>
      </c>
      <c r="F159" s="10">
        <v>3.1599999999999998E-4</v>
      </c>
      <c r="G159" s="10">
        <v>7.5300000000000001E-5</v>
      </c>
      <c r="H159" s="10">
        <v>1.01E-4</v>
      </c>
      <c r="I159" s="10">
        <v>4.0899999999999998E-5</v>
      </c>
      <c r="J159" s="10">
        <v>7.8700000000000002E-5</v>
      </c>
      <c r="K159" s="10">
        <v>9.0799999999999998E-5</v>
      </c>
      <c r="L159" s="10">
        <v>2.7399999999999999E-5</v>
      </c>
      <c r="M159" s="10">
        <v>4.9400000000000001E-5</v>
      </c>
      <c r="N159" s="10">
        <v>6.9599999999999998E-5</v>
      </c>
      <c r="O159" s="10">
        <v>2.8499999999999998E-6</v>
      </c>
      <c r="P159" s="10">
        <v>5.2700000000000004E-6</v>
      </c>
      <c r="Q159" s="10">
        <v>3.9299999999999996E-6</v>
      </c>
      <c r="R159" s="10">
        <v>1.9400000000000001E-6</v>
      </c>
      <c r="S159" s="10">
        <v>1.9000000000000001E-5</v>
      </c>
      <c r="T159" s="10">
        <v>2.6699999999999998E-6</v>
      </c>
      <c r="U159" s="10"/>
    </row>
    <row r="160" spans="1:21" x14ac:dyDescent="0.2">
      <c r="A160" s="10" t="s">
        <v>18</v>
      </c>
      <c r="B160" s="10">
        <v>4.365E-3</v>
      </c>
      <c r="C160" s="10">
        <v>3.5899999999999998E-5</v>
      </c>
      <c r="D160" s="10">
        <v>3.19E-4</v>
      </c>
      <c r="E160" s="10">
        <v>3.3315999999999998E-2</v>
      </c>
      <c r="F160" s="10">
        <v>5.0000000000000004E-6</v>
      </c>
      <c r="G160" s="10">
        <v>4.2820000000000002E-3</v>
      </c>
      <c r="H160" s="10">
        <v>3.63E-6</v>
      </c>
      <c r="I160" s="10">
        <v>3.1100000000000002E-4</v>
      </c>
      <c r="J160" s="10">
        <v>5.84E-6</v>
      </c>
      <c r="K160" s="10">
        <v>3.8440000000000002E-3</v>
      </c>
      <c r="L160" s="10">
        <v>3.8579999999999999E-3</v>
      </c>
      <c r="M160" s="10">
        <v>9.3900000000000003E-7</v>
      </c>
      <c r="N160" s="10">
        <v>1.08E-6</v>
      </c>
      <c r="O160" s="10">
        <v>1.63E-4</v>
      </c>
      <c r="P160" s="10">
        <v>6.13E-7</v>
      </c>
      <c r="Q160" s="10">
        <v>5.2800000000000003E-5</v>
      </c>
      <c r="R160" s="10">
        <v>5.27E-5</v>
      </c>
      <c r="S160" s="10">
        <v>4.4099999999999999E-7</v>
      </c>
      <c r="T160" s="10">
        <v>4.15E-7</v>
      </c>
      <c r="U160" s="10"/>
    </row>
    <row r="161" spans="1:21" x14ac:dyDescent="0.2">
      <c r="A161" s="10" t="s">
        <v>19</v>
      </c>
      <c r="B161" s="10">
        <v>2.8E-5</v>
      </c>
      <c r="C161" s="10">
        <v>4.3810000000000003E-3</v>
      </c>
      <c r="D161" s="10">
        <v>3.1599999999999998E-4</v>
      </c>
      <c r="E161" s="10">
        <v>5.0000000000000004E-6</v>
      </c>
      <c r="F161" s="10">
        <v>3.3311E-2</v>
      </c>
      <c r="G161" s="10">
        <v>8.8599999999999997E-7</v>
      </c>
      <c r="H161" s="10">
        <v>4.2940000000000001E-3</v>
      </c>
      <c r="I161" s="10">
        <v>6.5099999999999999E-7</v>
      </c>
      <c r="J161" s="10">
        <v>3.0800000000000001E-4</v>
      </c>
      <c r="K161" s="10">
        <v>1.1400000000000001E-6</v>
      </c>
      <c r="L161" s="10">
        <v>1.5099999999999999E-6</v>
      </c>
      <c r="M161" s="10">
        <v>3.8509999999999998E-3</v>
      </c>
      <c r="N161" s="10">
        <v>3.8509999999999998E-3</v>
      </c>
      <c r="O161" s="10">
        <v>7.8199999999999999E-8</v>
      </c>
      <c r="P161" s="10">
        <v>1.65E-4</v>
      </c>
      <c r="Q161" s="10">
        <v>7.4799999999999995E-8</v>
      </c>
      <c r="R161" s="10">
        <v>3.7499999999999998E-8</v>
      </c>
      <c r="S161" s="10">
        <v>5.3199999999999999E-5</v>
      </c>
      <c r="T161" s="10">
        <v>5.2099999999999999E-5</v>
      </c>
      <c r="U161" s="10"/>
    </row>
    <row r="162" spans="1:21" x14ac:dyDescent="0.2">
      <c r="A162" s="10" t="s">
        <v>20</v>
      </c>
      <c r="B162" s="10">
        <v>3.5399999999999999E-4</v>
      </c>
      <c r="C162" s="10">
        <v>9.8800000000000003E-6</v>
      </c>
      <c r="D162" s="10">
        <v>7.5300000000000001E-5</v>
      </c>
      <c r="E162" s="10">
        <v>4.2820000000000002E-3</v>
      </c>
      <c r="F162" s="10">
        <v>8.8599999999999997E-7</v>
      </c>
      <c r="G162" s="10">
        <v>3.3029999999999997E-2</v>
      </c>
      <c r="H162" s="10">
        <v>3.6300000000000001E-7</v>
      </c>
      <c r="I162" s="10">
        <v>7.6480000000000003E-3</v>
      </c>
      <c r="J162" s="10">
        <v>4.2199999999999999E-7</v>
      </c>
      <c r="K162" s="10">
        <v>1.56E-4</v>
      </c>
      <c r="L162" s="10">
        <v>1.5200000000000001E-4</v>
      </c>
      <c r="M162" s="10">
        <v>1.9999999999999999E-7</v>
      </c>
      <c r="N162" s="10">
        <v>2.9200000000000002E-7</v>
      </c>
      <c r="O162" s="10">
        <v>3.9309999999999996E-3</v>
      </c>
      <c r="P162" s="10">
        <v>8.2300000000000002E-8</v>
      </c>
      <c r="Q162" s="10">
        <v>2.5099999999999998E-4</v>
      </c>
      <c r="R162" s="10">
        <v>2.5099999999999998E-4</v>
      </c>
      <c r="S162" s="10">
        <v>7.6599999999999998E-8</v>
      </c>
      <c r="T162" s="10">
        <v>3.5199999999999998E-8</v>
      </c>
      <c r="U162" s="10"/>
    </row>
    <row r="163" spans="1:21" x14ac:dyDescent="0.2">
      <c r="A163" s="10" t="s">
        <v>21</v>
      </c>
      <c r="B163" s="10">
        <v>9.98E-5</v>
      </c>
      <c r="C163" s="10">
        <v>3.19E-4</v>
      </c>
      <c r="D163" s="10">
        <v>1.01E-4</v>
      </c>
      <c r="E163" s="10">
        <v>3.63E-6</v>
      </c>
      <c r="F163" s="10">
        <v>4.2940000000000001E-3</v>
      </c>
      <c r="G163" s="10">
        <v>3.6300000000000001E-7</v>
      </c>
      <c r="H163" s="10">
        <v>3.2918999999999997E-2</v>
      </c>
      <c r="I163" s="10">
        <v>3.7899999999999999E-7</v>
      </c>
      <c r="J163" s="10">
        <v>7.5909999999999997E-3</v>
      </c>
      <c r="K163" s="10">
        <v>1.1599999999999999E-6</v>
      </c>
      <c r="L163" s="10">
        <v>5.2200000000000004E-7</v>
      </c>
      <c r="M163" s="10">
        <v>1.5200000000000001E-4</v>
      </c>
      <c r="N163" s="10">
        <v>1.5899999999999999E-4</v>
      </c>
      <c r="O163" s="10">
        <v>6.2600000000000005E-8</v>
      </c>
      <c r="P163" s="10">
        <v>3.9199999999999999E-3</v>
      </c>
      <c r="Q163" s="10">
        <v>1.77E-8</v>
      </c>
      <c r="R163" s="10">
        <v>2.6099999999999999E-8</v>
      </c>
      <c r="S163" s="10">
        <v>2.4899999999999998E-4</v>
      </c>
      <c r="T163" s="10">
        <v>2.5000000000000001E-4</v>
      </c>
      <c r="U163" s="10"/>
    </row>
    <row r="164" spans="1:21" x14ac:dyDescent="0.2">
      <c r="A164" s="10" t="s">
        <v>22</v>
      </c>
      <c r="B164" s="10">
        <v>1.73E-4</v>
      </c>
      <c r="C164" s="10">
        <v>6.9700000000000002E-6</v>
      </c>
      <c r="D164" s="10">
        <v>4.0899999999999998E-5</v>
      </c>
      <c r="E164" s="10">
        <v>3.1100000000000002E-4</v>
      </c>
      <c r="F164" s="10">
        <v>6.5099999999999999E-7</v>
      </c>
      <c r="G164" s="10">
        <v>7.6480000000000003E-3</v>
      </c>
      <c r="H164" s="10">
        <v>3.7899999999999999E-7</v>
      </c>
      <c r="I164" s="10">
        <v>3.3889000000000002E-2</v>
      </c>
      <c r="J164" s="10">
        <v>5.2799999999999996E-7</v>
      </c>
      <c r="K164" s="10">
        <v>7.5199999999999998E-5</v>
      </c>
      <c r="L164" s="10">
        <v>5.3300000000000001E-5</v>
      </c>
      <c r="M164" s="10">
        <v>1.7499999999999999E-7</v>
      </c>
      <c r="N164" s="10">
        <v>2.0800000000000001E-7</v>
      </c>
      <c r="O164" s="10">
        <v>2.4399999999999999E-4</v>
      </c>
      <c r="P164" s="10">
        <v>7.6300000000000002E-8</v>
      </c>
      <c r="Q164" s="10">
        <v>4.0159999999999996E-3</v>
      </c>
      <c r="R164" s="10">
        <v>3.993E-3</v>
      </c>
      <c r="S164" s="10">
        <v>4.6999999999999997E-8</v>
      </c>
      <c r="T164" s="10">
        <v>5.39E-8</v>
      </c>
      <c r="U164" s="10"/>
    </row>
    <row r="165" spans="1:21" x14ac:dyDescent="0.2">
      <c r="A165" s="10" t="s">
        <v>23</v>
      </c>
      <c r="B165" s="10">
        <v>7.7999999999999999E-5</v>
      </c>
      <c r="C165" s="10">
        <v>1.7899999999999999E-4</v>
      </c>
      <c r="D165" s="10">
        <v>7.8700000000000002E-5</v>
      </c>
      <c r="E165" s="10">
        <v>5.84E-6</v>
      </c>
      <c r="F165" s="10">
        <v>3.0800000000000001E-4</v>
      </c>
      <c r="G165" s="10">
        <v>4.2199999999999999E-7</v>
      </c>
      <c r="H165" s="10">
        <v>7.5909999999999997E-3</v>
      </c>
      <c r="I165" s="10">
        <v>5.2799999999999996E-7</v>
      </c>
      <c r="J165" s="10">
        <v>3.3849999999999998E-2</v>
      </c>
      <c r="K165" s="10">
        <v>1.15E-6</v>
      </c>
      <c r="L165" s="10">
        <v>3.2800000000000003E-7</v>
      </c>
      <c r="M165" s="10">
        <v>5.3199999999999999E-5</v>
      </c>
      <c r="N165" s="10">
        <v>7.8499999999999997E-5</v>
      </c>
      <c r="O165" s="10">
        <v>2.25E-8</v>
      </c>
      <c r="P165" s="10">
        <v>2.3699999999999999E-4</v>
      </c>
      <c r="Q165" s="10">
        <v>2.7100000000000001E-8</v>
      </c>
      <c r="R165" s="10">
        <v>2.9000000000000002E-8</v>
      </c>
      <c r="S165" s="10">
        <v>3.9890000000000004E-3</v>
      </c>
      <c r="T165" s="10">
        <v>4.0140000000000002E-3</v>
      </c>
      <c r="U165" s="10"/>
    </row>
    <row r="166" spans="1:21" x14ac:dyDescent="0.2">
      <c r="A166" s="10" t="s">
        <v>24</v>
      </c>
      <c r="B166" s="10">
        <v>2.3599999999999999E-4</v>
      </c>
      <c r="C166" s="10">
        <v>4.95E-6</v>
      </c>
      <c r="D166" s="10">
        <v>9.0799999999999998E-5</v>
      </c>
      <c r="E166" s="10">
        <v>3.8440000000000002E-3</v>
      </c>
      <c r="F166" s="10">
        <v>1.1400000000000001E-6</v>
      </c>
      <c r="G166" s="10">
        <v>1.56E-4</v>
      </c>
      <c r="H166" s="10">
        <v>1.1599999999999999E-6</v>
      </c>
      <c r="I166" s="10">
        <v>7.5199999999999998E-5</v>
      </c>
      <c r="J166" s="10">
        <v>1.15E-6</v>
      </c>
      <c r="K166" s="10">
        <v>3.241E-3</v>
      </c>
      <c r="L166" s="10">
        <v>1.2300000000000001E-4</v>
      </c>
      <c r="M166" s="10">
        <v>1.02E-7</v>
      </c>
      <c r="N166" s="10">
        <v>2.3699999999999999E-7</v>
      </c>
      <c r="O166" s="10">
        <v>1.36E-5</v>
      </c>
      <c r="P166" s="10">
        <v>3.0699999999999998E-7</v>
      </c>
      <c r="Q166" s="10">
        <v>6.6599999999999998E-6</v>
      </c>
      <c r="R166" s="10">
        <v>4.3699999999999997E-6</v>
      </c>
      <c r="S166" s="10">
        <v>6.4000000000000004E-8</v>
      </c>
      <c r="T166" s="10">
        <v>9.1300000000000004E-8</v>
      </c>
      <c r="U166" s="10"/>
    </row>
    <row r="167" spans="1:21" x14ac:dyDescent="0.2">
      <c r="A167" s="10" t="s">
        <v>25</v>
      </c>
      <c r="B167" s="10">
        <v>2.41E-4</v>
      </c>
      <c r="C167" s="10">
        <v>3.6399999999999997E-5</v>
      </c>
      <c r="D167" s="10">
        <v>2.7399999999999999E-5</v>
      </c>
      <c r="E167" s="10">
        <v>3.8579999999999999E-3</v>
      </c>
      <c r="F167" s="10">
        <v>1.5099999999999999E-6</v>
      </c>
      <c r="G167" s="10">
        <v>1.5200000000000001E-4</v>
      </c>
      <c r="H167" s="10">
        <v>5.2200000000000004E-7</v>
      </c>
      <c r="I167" s="10">
        <v>5.3300000000000001E-5</v>
      </c>
      <c r="J167" s="10">
        <v>3.2800000000000003E-7</v>
      </c>
      <c r="K167" s="10">
        <v>1.2300000000000001E-4</v>
      </c>
      <c r="L167" s="10">
        <v>3.3E-3</v>
      </c>
      <c r="M167" s="10">
        <v>6.6899999999999997E-7</v>
      </c>
      <c r="N167" s="10">
        <v>1.06E-7</v>
      </c>
      <c r="O167" s="10">
        <v>4.1900000000000002E-5</v>
      </c>
      <c r="P167" s="10">
        <v>2.1E-7</v>
      </c>
      <c r="Q167" s="10">
        <v>3.8999999999999999E-6</v>
      </c>
      <c r="R167" s="10">
        <v>3.3699999999999999E-5</v>
      </c>
      <c r="S167" s="10">
        <v>2.6700000000000001E-8</v>
      </c>
      <c r="T167" s="10">
        <v>2.7100000000000001E-8</v>
      </c>
      <c r="U167" s="10"/>
    </row>
    <row r="168" spans="1:21" x14ac:dyDescent="0.2">
      <c r="A168" s="10" t="s">
        <v>26</v>
      </c>
      <c r="B168" s="10">
        <v>4.3000000000000003E-6</v>
      </c>
      <c r="C168" s="10">
        <v>2.4399999999999999E-4</v>
      </c>
      <c r="D168" s="10">
        <v>4.9400000000000001E-5</v>
      </c>
      <c r="E168" s="10">
        <v>9.3900000000000003E-7</v>
      </c>
      <c r="F168" s="10">
        <v>3.8509999999999998E-3</v>
      </c>
      <c r="G168" s="10">
        <v>1.9999999999999999E-7</v>
      </c>
      <c r="H168" s="10">
        <v>1.5200000000000001E-4</v>
      </c>
      <c r="I168" s="10">
        <v>1.7499999999999999E-7</v>
      </c>
      <c r="J168" s="10">
        <v>5.3199999999999999E-5</v>
      </c>
      <c r="K168" s="10">
        <v>1.02E-7</v>
      </c>
      <c r="L168" s="10">
        <v>6.6899999999999997E-7</v>
      </c>
      <c r="M168" s="10">
        <v>3.2780000000000001E-3</v>
      </c>
      <c r="N168" s="10">
        <v>1.22E-4</v>
      </c>
      <c r="O168" s="10">
        <v>1.81E-8</v>
      </c>
      <c r="P168" s="10">
        <v>4.2899999999999999E-5</v>
      </c>
      <c r="Q168" s="10">
        <v>1.6800000000000002E-8</v>
      </c>
      <c r="R168" s="10">
        <v>9.9300000000000002E-9</v>
      </c>
      <c r="S168" s="10">
        <v>3.5899999999999998E-5</v>
      </c>
      <c r="T168" s="10">
        <v>3.8600000000000003E-6</v>
      </c>
      <c r="U168" s="10"/>
    </row>
    <row r="169" spans="1:21" x14ac:dyDescent="0.2">
      <c r="A169" s="10" t="s">
        <v>27</v>
      </c>
      <c r="B169" s="10">
        <v>8.3000000000000002E-6</v>
      </c>
      <c r="C169" s="10">
        <v>2.24E-4</v>
      </c>
      <c r="D169" s="10">
        <v>6.9599999999999998E-5</v>
      </c>
      <c r="E169" s="10">
        <v>1.08E-6</v>
      </c>
      <c r="F169" s="10">
        <v>3.8509999999999998E-3</v>
      </c>
      <c r="G169" s="10">
        <v>2.9200000000000002E-7</v>
      </c>
      <c r="H169" s="10">
        <v>1.5899999999999999E-4</v>
      </c>
      <c r="I169" s="10">
        <v>2.0800000000000001E-7</v>
      </c>
      <c r="J169" s="10">
        <v>7.8499999999999997E-5</v>
      </c>
      <c r="K169" s="10">
        <v>2.3699999999999999E-7</v>
      </c>
      <c r="L169" s="10">
        <v>1.06E-7</v>
      </c>
      <c r="M169" s="10">
        <v>1.22E-4</v>
      </c>
      <c r="N169" s="10">
        <v>3.2980000000000002E-3</v>
      </c>
      <c r="O169" s="10">
        <v>2.44E-8</v>
      </c>
      <c r="P169" s="10">
        <v>1.15E-5</v>
      </c>
      <c r="Q169" s="10">
        <v>2.18E-8</v>
      </c>
      <c r="R169" s="10">
        <v>1.27E-8</v>
      </c>
      <c r="S169" s="10">
        <v>4.1699999999999999E-6</v>
      </c>
      <c r="T169" s="10">
        <v>6.5400000000000001E-6</v>
      </c>
      <c r="U169" s="10"/>
    </row>
    <row r="170" spans="1:21" x14ac:dyDescent="0.2">
      <c r="A170" s="10" t="s">
        <v>28</v>
      </c>
      <c r="B170" s="10">
        <v>4.8300000000000002E-5</v>
      </c>
      <c r="C170" s="10">
        <v>2.52E-6</v>
      </c>
      <c r="D170" s="10">
        <v>2.8499999999999998E-6</v>
      </c>
      <c r="E170" s="10">
        <v>1.63E-4</v>
      </c>
      <c r="F170" s="10">
        <v>7.8199999999999999E-8</v>
      </c>
      <c r="G170" s="10">
        <v>3.9309999999999996E-3</v>
      </c>
      <c r="H170" s="10">
        <v>6.2600000000000005E-8</v>
      </c>
      <c r="I170" s="10">
        <v>2.4399999999999999E-4</v>
      </c>
      <c r="J170" s="10">
        <v>2.25E-8</v>
      </c>
      <c r="K170" s="10">
        <v>1.36E-5</v>
      </c>
      <c r="L170" s="10">
        <v>4.1900000000000002E-5</v>
      </c>
      <c r="M170" s="10">
        <v>1.81E-8</v>
      </c>
      <c r="N170" s="10">
        <v>2.44E-8</v>
      </c>
      <c r="O170" s="10">
        <v>3.3990000000000001E-3</v>
      </c>
      <c r="P170" s="10">
        <v>1.6099999999999999E-8</v>
      </c>
      <c r="Q170" s="10">
        <v>3.0199999999999999E-5</v>
      </c>
      <c r="R170" s="10">
        <v>5.6199999999999997E-5</v>
      </c>
      <c r="S170" s="10">
        <v>2.0700000000000001E-9</v>
      </c>
      <c r="T170" s="10">
        <v>3.6699999999999999E-9</v>
      </c>
      <c r="U170" s="10"/>
    </row>
    <row r="171" spans="1:21" x14ac:dyDescent="0.2">
      <c r="A171" s="10" t="s">
        <v>29</v>
      </c>
      <c r="B171" s="10">
        <v>2.5999999999999998E-5</v>
      </c>
      <c r="C171" s="10">
        <v>5.1E-5</v>
      </c>
      <c r="D171" s="10">
        <v>5.2700000000000004E-6</v>
      </c>
      <c r="E171" s="10">
        <v>6.13E-7</v>
      </c>
      <c r="F171" s="10">
        <v>1.65E-4</v>
      </c>
      <c r="G171" s="10">
        <v>8.2300000000000002E-8</v>
      </c>
      <c r="H171" s="10">
        <v>3.9199999999999999E-3</v>
      </c>
      <c r="I171" s="10">
        <v>7.6300000000000002E-8</v>
      </c>
      <c r="J171" s="10">
        <v>2.3699999999999999E-4</v>
      </c>
      <c r="K171" s="10">
        <v>3.0699999999999998E-7</v>
      </c>
      <c r="L171" s="10">
        <v>2.1E-7</v>
      </c>
      <c r="M171" s="10">
        <v>4.2899999999999999E-5</v>
      </c>
      <c r="N171" s="10">
        <v>1.15E-5</v>
      </c>
      <c r="O171" s="10">
        <v>1.6099999999999999E-8</v>
      </c>
      <c r="P171" s="10">
        <v>3.392E-3</v>
      </c>
      <c r="Q171" s="10">
        <v>3.9199999999999997E-9</v>
      </c>
      <c r="R171" s="10">
        <v>9.2300000000000006E-9</v>
      </c>
      <c r="S171" s="10">
        <v>5.5800000000000001E-5</v>
      </c>
      <c r="T171" s="10">
        <v>3.0000000000000001E-5</v>
      </c>
      <c r="U171" s="10"/>
    </row>
    <row r="172" spans="1:21" x14ac:dyDescent="0.2">
      <c r="A172" s="10" t="s">
        <v>30</v>
      </c>
      <c r="B172" s="10">
        <v>9.1300000000000007E-6</v>
      </c>
      <c r="C172" s="10">
        <v>4.3799999999999998E-7</v>
      </c>
      <c r="D172" s="10">
        <v>3.9299999999999996E-6</v>
      </c>
      <c r="E172" s="10">
        <v>5.2800000000000003E-5</v>
      </c>
      <c r="F172" s="10">
        <v>7.4799999999999995E-8</v>
      </c>
      <c r="G172" s="10">
        <v>2.5099999999999998E-4</v>
      </c>
      <c r="H172" s="10">
        <v>1.77E-8</v>
      </c>
      <c r="I172" s="10">
        <v>4.0159999999999996E-3</v>
      </c>
      <c r="J172" s="10">
        <v>2.7100000000000001E-8</v>
      </c>
      <c r="K172" s="10">
        <v>6.6599999999999998E-6</v>
      </c>
      <c r="L172" s="10">
        <v>3.8999999999999999E-6</v>
      </c>
      <c r="M172" s="10">
        <v>1.6800000000000002E-8</v>
      </c>
      <c r="N172" s="10">
        <v>2.18E-8</v>
      </c>
      <c r="O172" s="10">
        <v>3.0199999999999999E-5</v>
      </c>
      <c r="P172" s="10">
        <v>3.9199999999999997E-9</v>
      </c>
      <c r="Q172" s="10">
        <v>3.3999999999999998E-3</v>
      </c>
      <c r="R172" s="10">
        <v>1.3899999999999999E-4</v>
      </c>
      <c r="S172" s="10">
        <v>5.4000000000000004E-9</v>
      </c>
      <c r="T172" s="10">
        <v>2.2200000000000002E-9</v>
      </c>
      <c r="U172" s="10"/>
    </row>
    <row r="173" spans="1:21" x14ac:dyDescent="0.2">
      <c r="A173" s="10" t="s">
        <v>31</v>
      </c>
      <c r="B173" s="10">
        <v>1.04E-5</v>
      </c>
      <c r="C173" s="10">
        <v>5.3200000000000005E-7</v>
      </c>
      <c r="D173" s="10">
        <v>1.9400000000000001E-6</v>
      </c>
      <c r="E173" s="10">
        <v>5.27E-5</v>
      </c>
      <c r="F173" s="10">
        <v>3.7499999999999998E-8</v>
      </c>
      <c r="G173" s="10">
        <v>2.5099999999999998E-4</v>
      </c>
      <c r="H173" s="10">
        <v>2.6099999999999999E-8</v>
      </c>
      <c r="I173" s="10">
        <v>3.993E-3</v>
      </c>
      <c r="J173" s="10">
        <v>2.9000000000000002E-8</v>
      </c>
      <c r="K173" s="10">
        <v>4.3699999999999997E-6</v>
      </c>
      <c r="L173" s="10">
        <v>3.3699999999999999E-5</v>
      </c>
      <c r="M173" s="10">
        <v>9.9300000000000002E-9</v>
      </c>
      <c r="N173" s="10">
        <v>1.27E-8</v>
      </c>
      <c r="O173" s="10">
        <v>5.6199999999999997E-5</v>
      </c>
      <c r="P173" s="10">
        <v>9.2300000000000006E-9</v>
      </c>
      <c r="Q173" s="10">
        <v>1.3899999999999999E-4</v>
      </c>
      <c r="R173" s="10">
        <v>3.4139999999999999E-3</v>
      </c>
      <c r="S173" s="10">
        <v>2.7200000000000001E-9</v>
      </c>
      <c r="T173" s="10">
        <v>2.4800000000000001E-9</v>
      </c>
      <c r="U173" s="10"/>
    </row>
    <row r="174" spans="1:21" x14ac:dyDescent="0.2">
      <c r="A174" s="10" t="s">
        <v>32</v>
      </c>
      <c r="B174" s="10">
        <v>2.96E-6</v>
      </c>
      <c r="C174" s="10">
        <v>1.08E-5</v>
      </c>
      <c r="D174" s="10">
        <v>1.9000000000000001E-5</v>
      </c>
      <c r="E174" s="10">
        <v>4.4099999999999999E-7</v>
      </c>
      <c r="F174" s="10">
        <v>5.3199999999999999E-5</v>
      </c>
      <c r="G174" s="10">
        <v>7.6599999999999998E-8</v>
      </c>
      <c r="H174" s="10">
        <v>2.4899999999999998E-4</v>
      </c>
      <c r="I174" s="10">
        <v>4.6999999999999997E-8</v>
      </c>
      <c r="J174" s="10">
        <v>3.9890000000000004E-3</v>
      </c>
      <c r="K174" s="10">
        <v>6.4000000000000004E-8</v>
      </c>
      <c r="L174" s="10">
        <v>2.6700000000000001E-8</v>
      </c>
      <c r="M174" s="10">
        <v>3.5899999999999998E-5</v>
      </c>
      <c r="N174" s="10">
        <v>4.1699999999999999E-6</v>
      </c>
      <c r="O174" s="10">
        <v>2.0700000000000001E-9</v>
      </c>
      <c r="P174" s="10">
        <v>5.5800000000000001E-5</v>
      </c>
      <c r="Q174" s="10">
        <v>5.4000000000000004E-9</v>
      </c>
      <c r="R174" s="10">
        <v>2.7200000000000001E-9</v>
      </c>
      <c r="S174" s="10">
        <v>3.4169999999999999E-3</v>
      </c>
      <c r="T174" s="10">
        <v>1.3899999999999999E-4</v>
      </c>
      <c r="U174" s="10"/>
    </row>
    <row r="175" spans="1:21" x14ac:dyDescent="0.2">
      <c r="A175" s="10" t="s">
        <v>33</v>
      </c>
      <c r="B175" s="10">
        <v>5.48E-6</v>
      </c>
      <c r="C175" s="10">
        <v>1.26E-5</v>
      </c>
      <c r="D175" s="10">
        <v>2.6699999999999998E-6</v>
      </c>
      <c r="E175" s="10">
        <v>4.15E-7</v>
      </c>
      <c r="F175" s="10">
        <v>5.2099999999999999E-5</v>
      </c>
      <c r="G175" s="10">
        <v>3.5199999999999998E-8</v>
      </c>
      <c r="H175" s="10">
        <v>2.5000000000000001E-4</v>
      </c>
      <c r="I175" s="10">
        <v>5.39E-8</v>
      </c>
      <c r="J175" s="10">
        <v>4.0140000000000002E-3</v>
      </c>
      <c r="K175" s="10">
        <v>9.1300000000000004E-8</v>
      </c>
      <c r="L175" s="10">
        <v>2.7100000000000001E-8</v>
      </c>
      <c r="M175" s="10">
        <v>3.8600000000000003E-6</v>
      </c>
      <c r="N175" s="10">
        <v>6.5400000000000001E-6</v>
      </c>
      <c r="O175" s="10">
        <v>3.6699999999999999E-9</v>
      </c>
      <c r="P175" s="10">
        <v>3.0000000000000001E-5</v>
      </c>
      <c r="Q175" s="10">
        <v>2.2200000000000002E-9</v>
      </c>
      <c r="R175" s="10">
        <v>2.4800000000000001E-9</v>
      </c>
      <c r="S175" s="10">
        <v>1.3899999999999999E-4</v>
      </c>
      <c r="T175" s="10">
        <v>3.398E-3</v>
      </c>
      <c r="U175" s="10"/>
    </row>
    <row r="176" spans="1:21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</row>
    <row r="177" spans="1:21" x14ac:dyDescent="0.2">
      <c r="A177" s="4" t="s">
        <v>81</v>
      </c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</row>
    <row r="178" spans="1:21" x14ac:dyDescent="0.2">
      <c r="A178" s="10"/>
      <c r="B178" s="10" t="s">
        <v>15</v>
      </c>
      <c r="C178" s="10" t="s">
        <v>16</v>
      </c>
      <c r="D178" s="10" t="s">
        <v>17</v>
      </c>
      <c r="E178" s="10" t="s">
        <v>18</v>
      </c>
      <c r="F178" s="10" t="s">
        <v>19</v>
      </c>
      <c r="G178" s="10" t="s">
        <v>20</v>
      </c>
      <c r="H178" s="10" t="s">
        <v>21</v>
      </c>
      <c r="I178" s="10" t="s">
        <v>22</v>
      </c>
      <c r="J178" s="10" t="s">
        <v>23</v>
      </c>
      <c r="K178" s="10" t="s">
        <v>24</v>
      </c>
      <c r="L178" s="10" t="s">
        <v>25</v>
      </c>
      <c r="M178" s="10" t="s">
        <v>26</v>
      </c>
      <c r="N178" s="10" t="s">
        <v>27</v>
      </c>
      <c r="O178" s="10" t="s">
        <v>28</v>
      </c>
      <c r="P178" s="10" t="s">
        <v>29</v>
      </c>
      <c r="Q178" s="10" t="s">
        <v>30</v>
      </c>
      <c r="R178" s="10" t="s">
        <v>31</v>
      </c>
      <c r="S178" s="10" t="s">
        <v>32</v>
      </c>
      <c r="T178" s="10" t="s">
        <v>33</v>
      </c>
      <c r="U178" s="10" t="s">
        <v>70</v>
      </c>
    </row>
    <row r="179" spans="1:21" x14ac:dyDescent="0.2">
      <c r="A179" s="10" t="s">
        <v>15</v>
      </c>
      <c r="B179" s="10">
        <v>0.112054</v>
      </c>
      <c r="C179" s="10">
        <v>5.8799999999999998E-4</v>
      </c>
      <c r="D179" s="10">
        <v>4.9779999999999998E-3</v>
      </c>
      <c r="E179" s="10">
        <v>4.0340000000000003E-3</v>
      </c>
      <c r="F179" s="10">
        <v>4.7899999999999999E-5</v>
      </c>
      <c r="G179" s="10">
        <v>3.1199999999999999E-4</v>
      </c>
      <c r="H179" s="10">
        <v>6.8900000000000001E-6</v>
      </c>
      <c r="I179" s="10">
        <v>1.7899999999999999E-4</v>
      </c>
      <c r="J179" s="10">
        <v>3.2799999999999999E-6</v>
      </c>
      <c r="K179" s="10">
        <v>2.1900000000000001E-4</v>
      </c>
      <c r="L179" s="10">
        <v>2.0599999999999999E-4</v>
      </c>
      <c r="M179" s="10">
        <v>6.02E-6</v>
      </c>
      <c r="N179" s="10">
        <v>7.2100000000000004E-5</v>
      </c>
      <c r="O179" s="10">
        <v>4.74E-5</v>
      </c>
      <c r="P179" s="10">
        <v>3.0599999999999999E-6</v>
      </c>
      <c r="Q179" s="10">
        <v>1.1800000000000001E-5</v>
      </c>
      <c r="R179" s="10">
        <v>1.01E-5</v>
      </c>
      <c r="S179" s="10">
        <v>3.1899999999999998E-7</v>
      </c>
      <c r="T179" s="10">
        <v>3.5600000000000001E-7</v>
      </c>
      <c r="U179" s="10">
        <v>0.72003200000000001</v>
      </c>
    </row>
    <row r="180" spans="1:21" x14ac:dyDescent="0.2">
      <c r="A180" s="10" t="s">
        <v>16</v>
      </c>
      <c r="B180" s="10">
        <v>5.8799999999999998E-4</v>
      </c>
      <c r="C180" s="10">
        <v>0.112025</v>
      </c>
      <c r="D180" s="10">
        <v>4.973E-3</v>
      </c>
      <c r="E180" s="10">
        <v>4.7200000000000002E-5</v>
      </c>
      <c r="F180" s="10">
        <v>4.0540000000000003E-3</v>
      </c>
      <c r="G180" s="10">
        <v>7.6199999999999999E-6</v>
      </c>
      <c r="H180" s="10">
        <v>3.19E-4</v>
      </c>
      <c r="I180" s="10">
        <v>6.0000000000000002E-6</v>
      </c>
      <c r="J180" s="10">
        <v>1.6200000000000001E-4</v>
      </c>
      <c r="K180" s="10">
        <v>6.5900000000000003E-5</v>
      </c>
      <c r="L180" s="10">
        <v>6.37E-6</v>
      </c>
      <c r="M180" s="10">
        <v>1.9799999999999999E-4</v>
      </c>
      <c r="N180" s="10">
        <v>2.24E-4</v>
      </c>
      <c r="O180" s="10">
        <v>2.3199999999999998E-6</v>
      </c>
      <c r="P180" s="10">
        <v>2.83E-5</v>
      </c>
      <c r="Q180" s="10">
        <v>3.9700000000000002E-7</v>
      </c>
      <c r="R180" s="10">
        <v>6.8700000000000003E-6</v>
      </c>
      <c r="S180" s="10">
        <v>7.3699999999999997E-6</v>
      </c>
      <c r="T180" s="10">
        <v>1.1600000000000001E-5</v>
      </c>
      <c r="U180" s="10"/>
    </row>
    <row r="181" spans="1:21" x14ac:dyDescent="0.2">
      <c r="A181" s="10" t="s">
        <v>17</v>
      </c>
      <c r="B181" s="10">
        <v>4.9779999999999998E-3</v>
      </c>
      <c r="C181" s="10">
        <v>4.973E-3</v>
      </c>
      <c r="D181" s="10">
        <v>0.11162</v>
      </c>
      <c r="E181" s="10">
        <v>2.8499999999999999E-4</v>
      </c>
      <c r="F181" s="10">
        <v>2.8400000000000002E-4</v>
      </c>
      <c r="G181" s="10">
        <v>1.1400000000000001E-4</v>
      </c>
      <c r="H181" s="10">
        <v>6.6500000000000004E-5</v>
      </c>
      <c r="I181" s="10">
        <v>1.06E-4</v>
      </c>
      <c r="J181" s="10">
        <v>1.33E-5</v>
      </c>
      <c r="K181" s="10">
        <v>3.3800000000000002E-5</v>
      </c>
      <c r="L181" s="10">
        <v>6.6500000000000004E-5</v>
      </c>
      <c r="M181" s="10">
        <v>6.5099999999999997E-5</v>
      </c>
      <c r="N181" s="10">
        <v>4.5500000000000001E-5</v>
      </c>
      <c r="O181" s="10">
        <v>3.8500000000000004E-6</v>
      </c>
      <c r="P181" s="10">
        <v>8.8900000000000006E-5</v>
      </c>
      <c r="Q181" s="10">
        <v>2.8700000000000001E-6</v>
      </c>
      <c r="R181" s="10">
        <v>1.91E-5</v>
      </c>
      <c r="S181" s="10">
        <v>3.3799999999999998E-6</v>
      </c>
      <c r="T181" s="10">
        <v>1.57E-6</v>
      </c>
      <c r="U181" s="10"/>
    </row>
    <row r="182" spans="1:21" x14ac:dyDescent="0.2">
      <c r="A182" s="10" t="s">
        <v>18</v>
      </c>
      <c r="B182" s="10">
        <v>4.0340000000000003E-3</v>
      </c>
      <c r="C182" s="10">
        <v>4.7200000000000002E-5</v>
      </c>
      <c r="D182" s="10">
        <v>2.8499999999999999E-4</v>
      </c>
      <c r="E182" s="10">
        <v>3.0748999999999999E-2</v>
      </c>
      <c r="F182" s="10">
        <v>4.1200000000000004E-6</v>
      </c>
      <c r="G182" s="10">
        <v>3.9649999999999998E-3</v>
      </c>
      <c r="H182" s="10">
        <v>1.19E-6</v>
      </c>
      <c r="I182" s="10">
        <v>2.8299999999999999E-4</v>
      </c>
      <c r="J182" s="10">
        <v>5.6199999999999998E-7</v>
      </c>
      <c r="K182" s="10">
        <v>3.5309999999999999E-3</v>
      </c>
      <c r="L182" s="10">
        <v>3.5560000000000001E-3</v>
      </c>
      <c r="M182" s="10">
        <v>2.9700000000000003E-7</v>
      </c>
      <c r="N182" s="10">
        <v>1.9999999999999999E-6</v>
      </c>
      <c r="O182" s="10">
        <v>1.5300000000000001E-4</v>
      </c>
      <c r="P182" s="10">
        <v>1.3999999999999999E-6</v>
      </c>
      <c r="Q182" s="10">
        <v>4.8099999999999997E-5</v>
      </c>
      <c r="R182" s="10">
        <v>4.8300000000000002E-5</v>
      </c>
      <c r="S182" s="10">
        <v>7.3199999999999994E-8</v>
      </c>
      <c r="T182" s="10">
        <v>6.1999999999999999E-8</v>
      </c>
      <c r="U182" s="10"/>
    </row>
    <row r="183" spans="1:21" x14ac:dyDescent="0.2">
      <c r="A183" s="10" t="s">
        <v>19</v>
      </c>
      <c r="B183" s="10">
        <v>4.7899999999999999E-5</v>
      </c>
      <c r="C183" s="10">
        <v>4.0540000000000003E-3</v>
      </c>
      <c r="D183" s="10">
        <v>2.8400000000000002E-4</v>
      </c>
      <c r="E183" s="10">
        <v>4.1200000000000004E-6</v>
      </c>
      <c r="F183" s="10">
        <v>3.0761E-2</v>
      </c>
      <c r="G183" s="10">
        <v>1.8500000000000001E-6</v>
      </c>
      <c r="H183" s="10">
        <v>3.9519999999999998E-3</v>
      </c>
      <c r="I183" s="10">
        <v>1.31E-6</v>
      </c>
      <c r="J183" s="10">
        <v>2.8499999999999999E-4</v>
      </c>
      <c r="K183" s="10">
        <v>1.8300000000000001E-6</v>
      </c>
      <c r="L183" s="10">
        <v>3.1699999999999999E-7</v>
      </c>
      <c r="M183" s="10">
        <v>3.5539999999999999E-3</v>
      </c>
      <c r="N183" s="10">
        <v>3.5249999999999999E-3</v>
      </c>
      <c r="O183" s="10">
        <v>9.3699999999999999E-8</v>
      </c>
      <c r="P183" s="10">
        <v>1.47E-4</v>
      </c>
      <c r="Q183" s="10">
        <v>3.8500000000000001E-8</v>
      </c>
      <c r="R183" s="10">
        <v>5.1799999999999995E-7</v>
      </c>
      <c r="S183" s="10">
        <v>4.8900000000000003E-5</v>
      </c>
      <c r="T183" s="10">
        <v>4.85E-5</v>
      </c>
      <c r="U183" s="10"/>
    </row>
    <row r="184" spans="1:21" x14ac:dyDescent="0.2">
      <c r="A184" s="10" t="s">
        <v>20</v>
      </c>
      <c r="B184" s="10">
        <v>3.1199999999999999E-4</v>
      </c>
      <c r="C184" s="10">
        <v>7.6199999999999999E-6</v>
      </c>
      <c r="D184" s="10">
        <v>1.1400000000000001E-4</v>
      </c>
      <c r="E184" s="10">
        <v>3.9649999999999998E-3</v>
      </c>
      <c r="F184" s="10">
        <v>1.8500000000000001E-6</v>
      </c>
      <c r="G184" s="10">
        <v>3.0388999999999999E-2</v>
      </c>
      <c r="H184" s="10">
        <v>2.36E-7</v>
      </c>
      <c r="I184" s="10">
        <v>7.0219999999999996E-3</v>
      </c>
      <c r="J184" s="10">
        <v>1.12E-7</v>
      </c>
      <c r="K184" s="10">
        <v>1.3799999999999999E-4</v>
      </c>
      <c r="L184" s="10">
        <v>1.46E-4</v>
      </c>
      <c r="M184" s="10">
        <v>3.6300000000000001E-7</v>
      </c>
      <c r="N184" s="10">
        <v>1.17E-6</v>
      </c>
      <c r="O184" s="10">
        <v>3.627E-3</v>
      </c>
      <c r="P184" s="10">
        <v>2.6300000000000001E-7</v>
      </c>
      <c r="Q184" s="10">
        <v>2.31E-4</v>
      </c>
      <c r="R184" s="10">
        <v>2.3000000000000001E-4</v>
      </c>
      <c r="S184" s="10">
        <v>2.37E-8</v>
      </c>
      <c r="T184" s="10">
        <v>1.7299999999999999E-8</v>
      </c>
      <c r="U184" s="10"/>
    </row>
    <row r="185" spans="1:21" x14ac:dyDescent="0.2">
      <c r="A185" s="10" t="s">
        <v>21</v>
      </c>
      <c r="B185" s="10">
        <v>6.8900000000000001E-6</v>
      </c>
      <c r="C185" s="10">
        <v>3.19E-4</v>
      </c>
      <c r="D185" s="10">
        <v>6.6500000000000004E-5</v>
      </c>
      <c r="E185" s="10">
        <v>1.19E-6</v>
      </c>
      <c r="F185" s="10">
        <v>3.9519999999999998E-3</v>
      </c>
      <c r="G185" s="10">
        <v>2.36E-7</v>
      </c>
      <c r="H185" s="10">
        <v>3.0431E-2</v>
      </c>
      <c r="I185" s="10">
        <v>1.48E-7</v>
      </c>
      <c r="J185" s="10">
        <v>7.0780000000000001E-3</v>
      </c>
      <c r="K185" s="10">
        <v>1.04E-6</v>
      </c>
      <c r="L185" s="10">
        <v>2.0599999999999999E-7</v>
      </c>
      <c r="M185" s="10">
        <v>1.3899999999999999E-4</v>
      </c>
      <c r="N185" s="10">
        <v>1.44E-4</v>
      </c>
      <c r="O185" s="10">
        <v>2.1600000000000002E-8</v>
      </c>
      <c r="P185" s="10">
        <v>3.5959999999999998E-3</v>
      </c>
      <c r="Q185" s="10">
        <v>8.2100000000000004E-9</v>
      </c>
      <c r="R185" s="10">
        <v>1.8099999999999999E-7</v>
      </c>
      <c r="S185" s="10">
        <v>2.3499999999999999E-4</v>
      </c>
      <c r="T185" s="10">
        <v>2.33E-4</v>
      </c>
      <c r="U185" s="10"/>
    </row>
    <row r="186" spans="1:21" x14ac:dyDescent="0.2">
      <c r="A186" s="10" t="s">
        <v>22</v>
      </c>
      <c r="B186" s="10">
        <v>1.7899999999999999E-4</v>
      </c>
      <c r="C186" s="10">
        <v>6.0000000000000002E-6</v>
      </c>
      <c r="D186" s="10">
        <v>1.06E-4</v>
      </c>
      <c r="E186" s="10">
        <v>2.8299999999999999E-4</v>
      </c>
      <c r="F186" s="10">
        <v>1.31E-6</v>
      </c>
      <c r="G186" s="10">
        <v>7.0219999999999996E-3</v>
      </c>
      <c r="H186" s="10">
        <v>1.48E-7</v>
      </c>
      <c r="I186" s="10">
        <v>3.1223000000000001E-2</v>
      </c>
      <c r="J186" s="10">
        <v>1.18E-7</v>
      </c>
      <c r="K186" s="10">
        <v>4.7599999999999998E-5</v>
      </c>
      <c r="L186" s="10">
        <v>6.7600000000000003E-5</v>
      </c>
      <c r="M186" s="10">
        <v>2.28E-7</v>
      </c>
      <c r="N186" s="10">
        <v>9.4399999999999998E-7</v>
      </c>
      <c r="O186" s="10">
        <v>2.22E-4</v>
      </c>
      <c r="P186" s="10">
        <v>1.9399999999999999E-7</v>
      </c>
      <c r="Q186" s="10">
        <v>3.705E-3</v>
      </c>
      <c r="R186" s="10">
        <v>3.6770000000000001E-3</v>
      </c>
      <c r="S186" s="10">
        <v>1.5799999999999999E-8</v>
      </c>
      <c r="T186" s="10">
        <v>1.16E-8</v>
      </c>
      <c r="U186" s="10"/>
    </row>
    <row r="187" spans="1:21" x14ac:dyDescent="0.2">
      <c r="A187" s="10" t="s">
        <v>23</v>
      </c>
      <c r="B187" s="10">
        <v>3.2799999999999999E-6</v>
      </c>
      <c r="C187" s="10">
        <v>1.6200000000000001E-4</v>
      </c>
      <c r="D187" s="10">
        <v>1.33E-5</v>
      </c>
      <c r="E187" s="10">
        <v>5.6199999999999998E-7</v>
      </c>
      <c r="F187" s="10">
        <v>2.8499999999999999E-4</v>
      </c>
      <c r="G187" s="10">
        <v>1.12E-7</v>
      </c>
      <c r="H187" s="10">
        <v>7.0780000000000001E-3</v>
      </c>
      <c r="I187" s="10">
        <v>1.18E-7</v>
      </c>
      <c r="J187" s="10">
        <v>3.1273000000000002E-2</v>
      </c>
      <c r="K187" s="10">
        <v>6.3099999999999997E-7</v>
      </c>
      <c r="L187" s="10">
        <v>4.1099999999999997E-8</v>
      </c>
      <c r="M187" s="10">
        <v>4.9599999999999999E-5</v>
      </c>
      <c r="N187" s="10">
        <v>7.0599999999999995E-5</v>
      </c>
      <c r="O187" s="10">
        <v>1.6499999999999999E-8</v>
      </c>
      <c r="P187" s="10">
        <v>2.2000000000000001E-4</v>
      </c>
      <c r="Q187" s="10">
        <v>4.08E-9</v>
      </c>
      <c r="R187" s="10">
        <v>1.49E-7</v>
      </c>
      <c r="S187" s="10">
        <v>3.6909999999999998E-3</v>
      </c>
      <c r="T187" s="10">
        <v>3.7060000000000001E-3</v>
      </c>
      <c r="U187" s="10"/>
    </row>
    <row r="188" spans="1:21" x14ac:dyDescent="0.2">
      <c r="A188" s="10" t="s">
        <v>24</v>
      </c>
      <c r="B188" s="10">
        <v>2.1900000000000001E-4</v>
      </c>
      <c r="C188" s="10">
        <v>6.5900000000000003E-5</v>
      </c>
      <c r="D188" s="10">
        <v>3.3800000000000002E-5</v>
      </c>
      <c r="E188" s="10">
        <v>3.5309999999999999E-3</v>
      </c>
      <c r="F188" s="10">
        <v>1.8300000000000001E-6</v>
      </c>
      <c r="G188" s="10">
        <v>1.3799999999999999E-4</v>
      </c>
      <c r="H188" s="10">
        <v>1.04E-6</v>
      </c>
      <c r="I188" s="10">
        <v>4.7599999999999998E-5</v>
      </c>
      <c r="J188" s="10">
        <v>6.3099999999999997E-7</v>
      </c>
      <c r="K188" s="10">
        <v>2.9750000000000002E-3</v>
      </c>
      <c r="L188" s="10">
        <v>1.12E-4</v>
      </c>
      <c r="M188" s="10">
        <v>1.08E-7</v>
      </c>
      <c r="N188" s="10">
        <v>4.2899999999999999E-7</v>
      </c>
      <c r="O188" s="10">
        <v>3.8500000000000001E-5</v>
      </c>
      <c r="P188" s="10">
        <v>7.8499999999999995E-8</v>
      </c>
      <c r="Q188" s="10">
        <v>3.41E-6</v>
      </c>
      <c r="R188" s="10">
        <v>3.1099999999999997E-5</v>
      </c>
      <c r="S188" s="10">
        <v>2.4100000000000001E-8</v>
      </c>
      <c r="T188" s="10">
        <v>5.5199999999999998E-8</v>
      </c>
      <c r="U188" s="10"/>
    </row>
    <row r="189" spans="1:21" x14ac:dyDescent="0.2">
      <c r="A189" s="10" t="s">
        <v>25</v>
      </c>
      <c r="B189" s="10">
        <v>2.0599999999999999E-4</v>
      </c>
      <c r="C189" s="10">
        <v>6.37E-6</v>
      </c>
      <c r="D189" s="10">
        <v>6.6500000000000004E-5</v>
      </c>
      <c r="E189" s="10">
        <v>3.5560000000000001E-3</v>
      </c>
      <c r="F189" s="10">
        <v>3.1699999999999999E-7</v>
      </c>
      <c r="G189" s="10">
        <v>1.46E-4</v>
      </c>
      <c r="H189" s="10">
        <v>2.0599999999999999E-7</v>
      </c>
      <c r="I189" s="10">
        <v>6.7600000000000003E-5</v>
      </c>
      <c r="J189" s="10">
        <v>4.1099999999999997E-8</v>
      </c>
      <c r="K189" s="10">
        <v>1.12E-4</v>
      </c>
      <c r="L189" s="10">
        <v>3.0409999999999999E-3</v>
      </c>
      <c r="M189" s="10">
        <v>3.7499999999999998E-8</v>
      </c>
      <c r="N189" s="10">
        <v>1.18E-7</v>
      </c>
      <c r="O189" s="10">
        <v>1.17E-5</v>
      </c>
      <c r="P189" s="10">
        <v>3.0699999999999998E-7</v>
      </c>
      <c r="Q189" s="10">
        <v>6.0800000000000002E-6</v>
      </c>
      <c r="R189" s="10">
        <v>3.76E-6</v>
      </c>
      <c r="S189" s="10">
        <v>1.46E-8</v>
      </c>
      <c r="T189" s="10">
        <v>9.8899999999999996E-9</v>
      </c>
      <c r="U189" s="10"/>
    </row>
    <row r="190" spans="1:21" x14ac:dyDescent="0.2">
      <c r="A190" s="10" t="s">
        <v>26</v>
      </c>
      <c r="B190" s="10">
        <v>6.02E-6</v>
      </c>
      <c r="C190" s="10">
        <v>1.9799999999999999E-4</v>
      </c>
      <c r="D190" s="10">
        <v>6.5099999999999997E-5</v>
      </c>
      <c r="E190" s="10">
        <v>2.9700000000000003E-7</v>
      </c>
      <c r="F190" s="10">
        <v>3.5539999999999999E-3</v>
      </c>
      <c r="G190" s="10">
        <v>3.6300000000000001E-7</v>
      </c>
      <c r="H190" s="10">
        <v>1.3899999999999999E-4</v>
      </c>
      <c r="I190" s="10">
        <v>2.28E-7</v>
      </c>
      <c r="J190" s="10">
        <v>4.9599999999999999E-5</v>
      </c>
      <c r="K190" s="10">
        <v>1.08E-7</v>
      </c>
      <c r="L190" s="10">
        <v>3.7499999999999998E-8</v>
      </c>
      <c r="M190" s="10">
        <v>3.0500000000000002E-3</v>
      </c>
      <c r="N190" s="10">
        <v>1.11E-4</v>
      </c>
      <c r="O190" s="10">
        <v>1.9499999999999999E-8</v>
      </c>
      <c r="P190" s="10">
        <v>3.8999999999999999E-5</v>
      </c>
      <c r="Q190" s="10">
        <v>5.2400000000000001E-9</v>
      </c>
      <c r="R190" s="10">
        <v>1.4300000000000001E-8</v>
      </c>
      <c r="S190" s="10">
        <v>3.3099999999999998E-5</v>
      </c>
      <c r="T190" s="10">
        <v>3.7400000000000002E-6</v>
      </c>
      <c r="U190" s="10"/>
    </row>
    <row r="191" spans="1:21" x14ac:dyDescent="0.2">
      <c r="A191" s="10" t="s">
        <v>27</v>
      </c>
      <c r="B191" s="10">
        <v>7.2100000000000004E-5</v>
      </c>
      <c r="C191" s="10">
        <v>2.24E-4</v>
      </c>
      <c r="D191" s="10">
        <v>4.5500000000000001E-5</v>
      </c>
      <c r="E191" s="10">
        <v>1.9999999999999999E-6</v>
      </c>
      <c r="F191" s="10">
        <v>3.5249999999999999E-3</v>
      </c>
      <c r="G191" s="10">
        <v>1.17E-6</v>
      </c>
      <c r="H191" s="10">
        <v>1.44E-4</v>
      </c>
      <c r="I191" s="10">
        <v>9.4399999999999998E-7</v>
      </c>
      <c r="J191" s="10">
        <v>7.0599999999999995E-5</v>
      </c>
      <c r="K191" s="10">
        <v>4.2899999999999999E-7</v>
      </c>
      <c r="L191" s="10">
        <v>1.18E-7</v>
      </c>
      <c r="M191" s="10">
        <v>1.11E-4</v>
      </c>
      <c r="N191" s="10">
        <v>2.9450000000000001E-3</v>
      </c>
      <c r="O191" s="10">
        <v>8.8800000000000001E-8</v>
      </c>
      <c r="P191" s="10">
        <v>8.2300000000000008E-6</v>
      </c>
      <c r="Q191" s="10">
        <v>5.8500000000000001E-8</v>
      </c>
      <c r="R191" s="10">
        <v>7.8699999999999997E-8</v>
      </c>
      <c r="S191" s="10">
        <v>3.4199999999999999E-6</v>
      </c>
      <c r="T191" s="10">
        <v>5.8000000000000004E-6</v>
      </c>
      <c r="U191" s="10"/>
    </row>
    <row r="192" spans="1:21" x14ac:dyDescent="0.2">
      <c r="A192" s="10" t="s">
        <v>28</v>
      </c>
      <c r="B192" s="10">
        <v>4.74E-5</v>
      </c>
      <c r="C192" s="10">
        <v>2.3199999999999998E-6</v>
      </c>
      <c r="D192" s="10">
        <v>3.8500000000000004E-6</v>
      </c>
      <c r="E192" s="10">
        <v>1.5300000000000001E-4</v>
      </c>
      <c r="F192" s="10">
        <v>9.3699999999999999E-8</v>
      </c>
      <c r="G192" s="10">
        <v>3.627E-3</v>
      </c>
      <c r="H192" s="10">
        <v>2.1600000000000002E-8</v>
      </c>
      <c r="I192" s="10">
        <v>2.22E-4</v>
      </c>
      <c r="J192" s="10">
        <v>1.6499999999999999E-8</v>
      </c>
      <c r="K192" s="10">
        <v>3.8500000000000001E-5</v>
      </c>
      <c r="L192" s="10">
        <v>1.17E-5</v>
      </c>
      <c r="M192" s="10">
        <v>1.9499999999999999E-8</v>
      </c>
      <c r="N192" s="10">
        <v>8.8800000000000001E-8</v>
      </c>
      <c r="O192" s="10">
        <v>3.1570000000000001E-3</v>
      </c>
      <c r="P192" s="10">
        <v>5.7699999999999997E-9</v>
      </c>
      <c r="Q192" s="10">
        <v>2.7900000000000001E-5</v>
      </c>
      <c r="R192" s="10">
        <v>5.1600000000000001E-5</v>
      </c>
      <c r="S192" s="10">
        <v>1.37E-9</v>
      </c>
      <c r="T192" s="10">
        <v>1.5300000000000001E-9</v>
      </c>
      <c r="U192" s="10"/>
    </row>
    <row r="193" spans="1:21" x14ac:dyDescent="0.2">
      <c r="A193" s="10" t="s">
        <v>29</v>
      </c>
      <c r="B193" s="10">
        <v>3.0599999999999999E-6</v>
      </c>
      <c r="C193" s="10">
        <v>2.83E-5</v>
      </c>
      <c r="D193" s="10">
        <v>8.8900000000000006E-5</v>
      </c>
      <c r="E193" s="10">
        <v>1.3999999999999999E-6</v>
      </c>
      <c r="F193" s="10">
        <v>1.47E-4</v>
      </c>
      <c r="G193" s="10">
        <v>2.6300000000000001E-7</v>
      </c>
      <c r="H193" s="10">
        <v>3.5959999999999998E-3</v>
      </c>
      <c r="I193" s="10">
        <v>1.9399999999999999E-7</v>
      </c>
      <c r="J193" s="10">
        <v>2.2000000000000001E-4</v>
      </c>
      <c r="K193" s="10">
        <v>7.8499999999999995E-8</v>
      </c>
      <c r="L193" s="10">
        <v>3.0699999999999998E-7</v>
      </c>
      <c r="M193" s="10">
        <v>3.8999999999999999E-5</v>
      </c>
      <c r="N193" s="10">
        <v>8.2300000000000008E-6</v>
      </c>
      <c r="O193" s="10">
        <v>5.7699999999999997E-9</v>
      </c>
      <c r="P193" s="10">
        <v>3.0769999999999999E-3</v>
      </c>
      <c r="Q193" s="10">
        <v>4.08E-9</v>
      </c>
      <c r="R193" s="10">
        <v>4.66E-8</v>
      </c>
      <c r="S193" s="10">
        <v>5.0699999999999999E-5</v>
      </c>
      <c r="T193" s="10">
        <v>2.76E-5</v>
      </c>
      <c r="U193" s="10"/>
    </row>
    <row r="194" spans="1:21" x14ac:dyDescent="0.2">
      <c r="A194" s="10" t="s">
        <v>30</v>
      </c>
      <c r="B194" s="10">
        <v>1.1800000000000001E-5</v>
      </c>
      <c r="C194" s="10">
        <v>3.9700000000000002E-7</v>
      </c>
      <c r="D194" s="10">
        <v>2.8700000000000001E-6</v>
      </c>
      <c r="E194" s="10">
        <v>4.8099999999999997E-5</v>
      </c>
      <c r="F194" s="10">
        <v>3.8500000000000001E-8</v>
      </c>
      <c r="G194" s="10">
        <v>2.31E-4</v>
      </c>
      <c r="H194" s="10">
        <v>8.2100000000000004E-9</v>
      </c>
      <c r="I194" s="10">
        <v>3.705E-3</v>
      </c>
      <c r="J194" s="10">
        <v>4.08E-9</v>
      </c>
      <c r="K194" s="10">
        <v>3.41E-6</v>
      </c>
      <c r="L194" s="10">
        <v>6.0800000000000002E-6</v>
      </c>
      <c r="M194" s="10">
        <v>5.2400000000000001E-9</v>
      </c>
      <c r="N194" s="10">
        <v>5.8500000000000001E-8</v>
      </c>
      <c r="O194" s="10">
        <v>2.7900000000000001E-5</v>
      </c>
      <c r="P194" s="10">
        <v>4.08E-9</v>
      </c>
      <c r="Q194" s="10">
        <v>3.1440000000000001E-3</v>
      </c>
      <c r="R194" s="10">
        <v>1.2799999999999999E-4</v>
      </c>
      <c r="S194" s="10">
        <v>3.5300000000000002E-10</v>
      </c>
      <c r="T194" s="10">
        <v>3.6599999999999998E-10</v>
      </c>
      <c r="U194" s="10"/>
    </row>
    <row r="195" spans="1:21" x14ac:dyDescent="0.2">
      <c r="A195" s="10" t="s">
        <v>31</v>
      </c>
      <c r="B195" s="10">
        <v>1.01E-5</v>
      </c>
      <c r="C195" s="10">
        <v>6.8700000000000003E-6</v>
      </c>
      <c r="D195" s="10">
        <v>1.91E-5</v>
      </c>
      <c r="E195" s="10">
        <v>4.8300000000000002E-5</v>
      </c>
      <c r="F195" s="10">
        <v>5.1799999999999995E-7</v>
      </c>
      <c r="G195" s="10">
        <v>2.3000000000000001E-4</v>
      </c>
      <c r="H195" s="10">
        <v>1.8099999999999999E-7</v>
      </c>
      <c r="I195" s="10">
        <v>3.6770000000000001E-3</v>
      </c>
      <c r="J195" s="10">
        <v>1.49E-7</v>
      </c>
      <c r="K195" s="10">
        <v>3.1099999999999997E-5</v>
      </c>
      <c r="L195" s="10">
        <v>3.76E-6</v>
      </c>
      <c r="M195" s="10">
        <v>1.4300000000000001E-8</v>
      </c>
      <c r="N195" s="10">
        <v>7.8699999999999997E-8</v>
      </c>
      <c r="O195" s="10">
        <v>5.1600000000000001E-5</v>
      </c>
      <c r="P195" s="10">
        <v>4.66E-8</v>
      </c>
      <c r="Q195" s="10">
        <v>1.2799999999999999E-4</v>
      </c>
      <c r="R195" s="10">
        <v>3.1410000000000001E-3</v>
      </c>
      <c r="S195" s="10">
        <v>5.45E-9</v>
      </c>
      <c r="T195" s="10">
        <v>1E-8</v>
      </c>
      <c r="U195" s="10"/>
    </row>
    <row r="196" spans="1:21" x14ac:dyDescent="0.2">
      <c r="A196" s="10" t="s">
        <v>32</v>
      </c>
      <c r="B196" s="10">
        <v>3.1899999999999998E-7</v>
      </c>
      <c r="C196" s="10">
        <v>7.3699999999999997E-6</v>
      </c>
      <c r="D196" s="10">
        <v>3.3799999999999998E-6</v>
      </c>
      <c r="E196" s="10">
        <v>7.3199999999999994E-8</v>
      </c>
      <c r="F196" s="10">
        <v>4.8900000000000003E-5</v>
      </c>
      <c r="G196" s="10">
        <v>2.37E-8</v>
      </c>
      <c r="H196" s="10">
        <v>2.3499999999999999E-4</v>
      </c>
      <c r="I196" s="10">
        <v>1.5799999999999999E-8</v>
      </c>
      <c r="J196" s="10">
        <v>3.6909999999999998E-3</v>
      </c>
      <c r="K196" s="10">
        <v>2.4100000000000001E-8</v>
      </c>
      <c r="L196" s="10">
        <v>1.46E-8</v>
      </c>
      <c r="M196" s="10">
        <v>3.3099999999999998E-5</v>
      </c>
      <c r="N196" s="10">
        <v>3.4199999999999999E-6</v>
      </c>
      <c r="O196" s="10">
        <v>1.37E-9</v>
      </c>
      <c r="P196" s="10">
        <v>5.0699999999999999E-5</v>
      </c>
      <c r="Q196" s="10">
        <v>3.5300000000000002E-10</v>
      </c>
      <c r="R196" s="10">
        <v>5.45E-9</v>
      </c>
      <c r="S196" s="10">
        <v>3.1960000000000001E-3</v>
      </c>
      <c r="T196" s="10">
        <v>1.2999999999999999E-4</v>
      </c>
      <c r="U196" s="10"/>
    </row>
    <row r="197" spans="1:21" x14ac:dyDescent="0.2">
      <c r="A197" s="10" t="s">
        <v>33</v>
      </c>
      <c r="B197" s="10">
        <v>3.5600000000000001E-7</v>
      </c>
      <c r="C197" s="10">
        <v>1.1600000000000001E-5</v>
      </c>
      <c r="D197" s="10">
        <v>1.57E-6</v>
      </c>
      <c r="E197" s="10">
        <v>6.1999999999999999E-8</v>
      </c>
      <c r="F197" s="10">
        <v>4.85E-5</v>
      </c>
      <c r="G197" s="10">
        <v>1.7299999999999999E-8</v>
      </c>
      <c r="H197" s="10">
        <v>2.33E-4</v>
      </c>
      <c r="I197" s="10">
        <v>1.16E-8</v>
      </c>
      <c r="J197" s="10">
        <v>3.7060000000000001E-3</v>
      </c>
      <c r="K197" s="10">
        <v>5.5199999999999998E-8</v>
      </c>
      <c r="L197" s="10">
        <v>9.8899999999999996E-9</v>
      </c>
      <c r="M197" s="10">
        <v>3.7400000000000002E-6</v>
      </c>
      <c r="N197" s="10">
        <v>5.8000000000000004E-6</v>
      </c>
      <c r="O197" s="10">
        <v>1.5300000000000001E-9</v>
      </c>
      <c r="P197" s="10">
        <v>2.76E-5</v>
      </c>
      <c r="Q197" s="10">
        <v>3.6599999999999998E-10</v>
      </c>
      <c r="R197" s="10">
        <v>1E-8</v>
      </c>
      <c r="S197" s="10">
        <v>1.2999999999999999E-4</v>
      </c>
      <c r="T197" s="10">
        <v>3.1480000000000002E-3</v>
      </c>
      <c r="U197" s="10"/>
    </row>
    <row r="198" spans="1:21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</row>
    <row r="199" spans="1:21" x14ac:dyDescent="0.2">
      <c r="A199" s="4" t="s">
        <v>82</v>
      </c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</row>
    <row r="200" spans="1:21" x14ac:dyDescent="0.2">
      <c r="A200" s="10"/>
      <c r="B200" s="10" t="s">
        <v>15</v>
      </c>
      <c r="C200" s="10" t="s">
        <v>16</v>
      </c>
      <c r="D200" s="10" t="s">
        <v>17</v>
      </c>
      <c r="E200" s="10" t="s">
        <v>18</v>
      </c>
      <c r="F200" s="10" t="s">
        <v>19</v>
      </c>
      <c r="G200" s="10" t="s">
        <v>20</v>
      </c>
      <c r="H200" s="10" t="s">
        <v>21</v>
      </c>
      <c r="I200" s="10" t="s">
        <v>22</v>
      </c>
      <c r="J200" s="10" t="s">
        <v>23</v>
      </c>
      <c r="K200" s="10" t="s">
        <v>24</v>
      </c>
      <c r="L200" s="10" t="s">
        <v>25</v>
      </c>
      <c r="M200" s="10" t="s">
        <v>26</v>
      </c>
      <c r="N200" s="10" t="s">
        <v>27</v>
      </c>
      <c r="O200" s="10" t="s">
        <v>28</v>
      </c>
      <c r="P200" s="10" t="s">
        <v>29</v>
      </c>
      <c r="Q200" s="10" t="s">
        <v>30</v>
      </c>
      <c r="R200" s="10" t="s">
        <v>31</v>
      </c>
      <c r="S200" s="10" t="s">
        <v>32</v>
      </c>
      <c r="T200" s="10" t="s">
        <v>33</v>
      </c>
      <c r="U200" s="10" t="s">
        <v>70</v>
      </c>
    </row>
    <row r="201" spans="1:21" x14ac:dyDescent="0.2">
      <c r="A201" s="10" t="s">
        <v>15</v>
      </c>
      <c r="B201" s="10">
        <v>0.48372599999999999</v>
      </c>
      <c r="C201" s="10">
        <v>2.5300000000000001E-3</v>
      </c>
      <c r="D201" s="10">
        <v>2.1590999999999999E-2</v>
      </c>
      <c r="E201" s="10">
        <v>1.7440000000000001E-2</v>
      </c>
      <c r="F201" s="10">
        <v>1.4999999999999999E-4</v>
      </c>
      <c r="G201" s="10">
        <v>1.266E-3</v>
      </c>
      <c r="H201" s="10">
        <v>3.5800000000000003E-5</v>
      </c>
      <c r="I201" s="10">
        <v>7.1000000000000002E-4</v>
      </c>
      <c r="J201" s="10">
        <v>2.9E-5</v>
      </c>
      <c r="K201" s="10">
        <v>9.7099999999999997E-4</v>
      </c>
      <c r="L201" s="10">
        <v>8.92E-4</v>
      </c>
      <c r="M201" s="10">
        <v>1.8900000000000001E-4</v>
      </c>
      <c r="N201" s="10">
        <v>2.05E-5</v>
      </c>
      <c r="O201" s="10">
        <v>2.02E-4</v>
      </c>
      <c r="P201" s="10">
        <v>4.9599999999999999E-6</v>
      </c>
      <c r="Q201" s="10">
        <v>4.2700000000000001E-5</v>
      </c>
      <c r="R201" s="10">
        <v>5.0000000000000002E-5</v>
      </c>
      <c r="S201" s="10">
        <v>1.6500000000000001E-6</v>
      </c>
      <c r="T201" s="10">
        <v>1.8700000000000001E-6</v>
      </c>
      <c r="U201" s="10">
        <v>3.1072289999999998</v>
      </c>
    </row>
    <row r="202" spans="1:21" x14ac:dyDescent="0.2">
      <c r="A202" s="10" t="s">
        <v>16</v>
      </c>
      <c r="B202" s="10">
        <v>2.5300000000000001E-3</v>
      </c>
      <c r="C202" s="10">
        <v>0.48260799999999998</v>
      </c>
      <c r="D202" s="10">
        <v>2.1429E-2</v>
      </c>
      <c r="E202" s="10">
        <v>1.13E-4</v>
      </c>
      <c r="F202" s="10">
        <v>1.7378999999999999E-2</v>
      </c>
      <c r="G202" s="10">
        <v>4.06E-4</v>
      </c>
      <c r="H202" s="10">
        <v>1.408E-3</v>
      </c>
      <c r="I202" s="10">
        <v>3.1599999999999998E-4</v>
      </c>
      <c r="J202" s="10">
        <v>6.8499999999999995E-4</v>
      </c>
      <c r="K202" s="10">
        <v>1.7099999999999999E-5</v>
      </c>
      <c r="L202" s="10">
        <v>3.3099999999999998E-5</v>
      </c>
      <c r="M202" s="10">
        <v>9.2800000000000001E-4</v>
      </c>
      <c r="N202" s="10">
        <v>9.6400000000000001E-4</v>
      </c>
      <c r="O202" s="10">
        <v>1.07E-4</v>
      </c>
      <c r="P202" s="10">
        <v>1.92E-4</v>
      </c>
      <c r="Q202" s="10">
        <v>1.2099999999999999E-5</v>
      </c>
      <c r="R202" s="10">
        <v>2.23E-5</v>
      </c>
      <c r="S202" s="10">
        <v>4.1600000000000002E-5</v>
      </c>
      <c r="T202" s="10">
        <v>3.6399999999999997E-5</v>
      </c>
      <c r="U202" s="10"/>
    </row>
    <row r="203" spans="1:21" x14ac:dyDescent="0.2">
      <c r="A203" s="10" t="s">
        <v>17</v>
      </c>
      <c r="B203" s="10">
        <v>2.1590999999999999E-2</v>
      </c>
      <c r="C203" s="10">
        <v>2.1429E-2</v>
      </c>
      <c r="D203" s="10">
        <v>0.48240100000000002</v>
      </c>
      <c r="E203" s="10">
        <v>1.256E-3</v>
      </c>
      <c r="F203" s="10">
        <v>1.2689999999999999E-3</v>
      </c>
      <c r="G203" s="10">
        <v>3.9899999999999999E-4</v>
      </c>
      <c r="H203" s="10">
        <v>3.0899999999999998E-4</v>
      </c>
      <c r="I203" s="10">
        <v>3.1E-4</v>
      </c>
      <c r="J203" s="10">
        <v>1.65E-4</v>
      </c>
      <c r="K203" s="10">
        <v>1.95E-4</v>
      </c>
      <c r="L203" s="10">
        <v>2.7700000000000001E-4</v>
      </c>
      <c r="M203" s="10">
        <v>2.5099999999999998E-4</v>
      </c>
      <c r="N203" s="10">
        <v>1.66E-4</v>
      </c>
      <c r="O203" s="10">
        <v>2.09E-5</v>
      </c>
      <c r="P203" s="10">
        <v>1.7499999999999998E-5</v>
      </c>
      <c r="Q203" s="10">
        <v>7.4599999999999997E-5</v>
      </c>
      <c r="R203" s="10">
        <v>1.06E-5</v>
      </c>
      <c r="S203" s="10">
        <v>8.0600000000000008E-6</v>
      </c>
      <c r="T203" s="10">
        <v>1.56E-5</v>
      </c>
      <c r="U203" s="10"/>
    </row>
    <row r="204" spans="1:21" x14ac:dyDescent="0.2">
      <c r="A204" s="10" t="s">
        <v>18</v>
      </c>
      <c r="B204" s="10">
        <v>1.7440000000000001E-2</v>
      </c>
      <c r="C204" s="10">
        <v>1.13E-4</v>
      </c>
      <c r="D204" s="10">
        <v>1.256E-3</v>
      </c>
      <c r="E204" s="10">
        <v>0.132605</v>
      </c>
      <c r="F204" s="10">
        <v>2.02E-5</v>
      </c>
      <c r="G204" s="10">
        <v>1.7096E-2</v>
      </c>
      <c r="H204" s="10">
        <v>3.23E-6</v>
      </c>
      <c r="I204" s="10">
        <v>1.225E-3</v>
      </c>
      <c r="J204" s="10">
        <v>2.6900000000000001E-6</v>
      </c>
      <c r="K204" s="10">
        <v>1.533E-2</v>
      </c>
      <c r="L204" s="10">
        <v>1.5328E-2</v>
      </c>
      <c r="M204" s="10">
        <v>8.3000000000000002E-6</v>
      </c>
      <c r="N204" s="10">
        <v>3.0199999999999999E-6</v>
      </c>
      <c r="O204" s="10">
        <v>6.5600000000000001E-4</v>
      </c>
      <c r="P204" s="10">
        <v>3.9200000000000002E-7</v>
      </c>
      <c r="Q204" s="10">
        <v>2.1100000000000001E-4</v>
      </c>
      <c r="R204" s="10">
        <v>2.0799999999999999E-4</v>
      </c>
      <c r="S204" s="10">
        <v>1.3899999999999999E-7</v>
      </c>
      <c r="T204" s="10">
        <v>2.28E-7</v>
      </c>
      <c r="U204" s="10"/>
    </row>
    <row r="205" spans="1:21" x14ac:dyDescent="0.2">
      <c r="A205" s="10" t="s">
        <v>19</v>
      </c>
      <c r="B205" s="10">
        <v>1.4999999999999999E-4</v>
      </c>
      <c r="C205" s="10">
        <v>1.7378999999999999E-2</v>
      </c>
      <c r="D205" s="10">
        <v>1.2689999999999999E-3</v>
      </c>
      <c r="E205" s="10">
        <v>2.02E-5</v>
      </c>
      <c r="F205" s="10">
        <v>0.13258800000000001</v>
      </c>
      <c r="G205" s="10">
        <v>1.5E-5</v>
      </c>
      <c r="H205" s="10">
        <v>1.7038999999999999E-2</v>
      </c>
      <c r="I205" s="10">
        <v>2.3900000000000002E-5</v>
      </c>
      <c r="J205" s="10">
        <v>1.237E-3</v>
      </c>
      <c r="K205" s="10">
        <v>3.8E-6</v>
      </c>
      <c r="L205" s="10">
        <v>4.3000000000000003E-6</v>
      </c>
      <c r="M205" s="10">
        <v>1.5278E-2</v>
      </c>
      <c r="N205" s="10">
        <v>1.5384999999999999E-2</v>
      </c>
      <c r="O205" s="10">
        <v>2.5900000000000002E-6</v>
      </c>
      <c r="P205" s="10">
        <v>6.4899999999999995E-4</v>
      </c>
      <c r="Q205" s="10">
        <v>1.7600000000000001E-6</v>
      </c>
      <c r="R205" s="10">
        <v>1.68E-6</v>
      </c>
      <c r="S205" s="10">
        <v>2.0900000000000001E-4</v>
      </c>
      <c r="T205" s="10">
        <v>2.1000000000000001E-4</v>
      </c>
      <c r="U205" s="10"/>
    </row>
    <row r="206" spans="1:21" x14ac:dyDescent="0.2">
      <c r="A206" s="10" t="s">
        <v>20</v>
      </c>
      <c r="B206" s="10">
        <v>1.266E-3</v>
      </c>
      <c r="C206" s="10">
        <v>4.06E-4</v>
      </c>
      <c r="D206" s="10">
        <v>3.9899999999999999E-4</v>
      </c>
      <c r="E206" s="10">
        <v>1.7096E-2</v>
      </c>
      <c r="F206" s="10">
        <v>1.5E-5</v>
      </c>
      <c r="G206" s="10">
        <v>0.13104399999999999</v>
      </c>
      <c r="H206" s="10">
        <v>1.26E-6</v>
      </c>
      <c r="I206" s="10">
        <v>3.022E-2</v>
      </c>
      <c r="J206" s="10">
        <v>8.0400000000000005E-7</v>
      </c>
      <c r="K206" s="10">
        <v>6.0700000000000001E-4</v>
      </c>
      <c r="L206" s="10">
        <v>6.3500000000000004E-4</v>
      </c>
      <c r="M206" s="10">
        <v>2.1900000000000002E-6</v>
      </c>
      <c r="N206" s="10">
        <v>4.9400000000000001E-6</v>
      </c>
      <c r="O206" s="10">
        <v>1.5606E-2</v>
      </c>
      <c r="P206" s="10">
        <v>3.65E-7</v>
      </c>
      <c r="Q206" s="10">
        <v>9.9299999999999996E-4</v>
      </c>
      <c r="R206" s="10">
        <v>9.9700000000000006E-4</v>
      </c>
      <c r="S206" s="10">
        <v>8.3900000000000004E-8</v>
      </c>
      <c r="T206" s="10">
        <v>4.5599999999999998E-8</v>
      </c>
      <c r="U206" s="10"/>
    </row>
    <row r="207" spans="1:21" x14ac:dyDescent="0.2">
      <c r="A207" s="10" t="s">
        <v>21</v>
      </c>
      <c r="B207" s="10">
        <v>3.5800000000000003E-5</v>
      </c>
      <c r="C207" s="10">
        <v>1.408E-3</v>
      </c>
      <c r="D207" s="10">
        <v>3.0899999999999998E-4</v>
      </c>
      <c r="E207" s="10">
        <v>3.23E-6</v>
      </c>
      <c r="F207" s="10">
        <v>1.7038999999999999E-2</v>
      </c>
      <c r="G207" s="10">
        <v>1.26E-6</v>
      </c>
      <c r="H207" s="10">
        <v>0.13148899999999999</v>
      </c>
      <c r="I207" s="10">
        <v>1.31E-6</v>
      </c>
      <c r="J207" s="10">
        <v>3.0446000000000001E-2</v>
      </c>
      <c r="K207" s="10">
        <v>8.2999999999999999E-7</v>
      </c>
      <c r="L207" s="10">
        <v>8.4799999999999997E-7</v>
      </c>
      <c r="M207" s="10">
        <v>6.2699999999999995E-4</v>
      </c>
      <c r="N207" s="10">
        <v>6.0300000000000002E-4</v>
      </c>
      <c r="O207" s="10">
        <v>4.5900000000000002E-7</v>
      </c>
      <c r="P207" s="10">
        <v>1.5650000000000001E-2</v>
      </c>
      <c r="Q207" s="10">
        <v>2.7300000000000002E-7</v>
      </c>
      <c r="R207" s="10">
        <v>1.3199999999999999E-7</v>
      </c>
      <c r="S207" s="10">
        <v>9.990000000000001E-4</v>
      </c>
      <c r="T207" s="10">
        <v>9.990000000000001E-4</v>
      </c>
      <c r="U207" s="10"/>
    </row>
    <row r="208" spans="1:21" x14ac:dyDescent="0.2">
      <c r="A208" s="10" t="s">
        <v>22</v>
      </c>
      <c r="B208" s="10">
        <v>7.1000000000000002E-4</v>
      </c>
      <c r="C208" s="10">
        <v>3.1599999999999998E-4</v>
      </c>
      <c r="D208" s="10">
        <v>3.1E-4</v>
      </c>
      <c r="E208" s="10">
        <v>1.225E-3</v>
      </c>
      <c r="F208" s="10">
        <v>2.3900000000000002E-5</v>
      </c>
      <c r="G208" s="10">
        <v>3.022E-2</v>
      </c>
      <c r="H208" s="10">
        <v>1.31E-6</v>
      </c>
      <c r="I208" s="10">
        <v>0.134739</v>
      </c>
      <c r="J208" s="10">
        <v>1.15E-6</v>
      </c>
      <c r="K208" s="10">
        <v>2.12E-4</v>
      </c>
      <c r="L208" s="10">
        <v>3.1300000000000002E-4</v>
      </c>
      <c r="M208" s="10">
        <v>1.81E-6</v>
      </c>
      <c r="N208" s="10">
        <v>4.5700000000000003E-6</v>
      </c>
      <c r="O208" s="10">
        <v>9.4399999999999996E-4</v>
      </c>
      <c r="P208" s="10">
        <v>3.1199999999999999E-7</v>
      </c>
      <c r="Q208" s="10">
        <v>1.5879000000000001E-2</v>
      </c>
      <c r="R208" s="10">
        <v>1.5977000000000002E-2</v>
      </c>
      <c r="S208" s="10">
        <v>7.3599999999999997E-8</v>
      </c>
      <c r="T208" s="10">
        <v>7.6199999999999994E-8</v>
      </c>
      <c r="U208" s="10"/>
    </row>
    <row r="209" spans="1:21" x14ac:dyDescent="0.2">
      <c r="A209" s="10" t="s">
        <v>23</v>
      </c>
      <c r="B209" s="10">
        <v>2.9E-5</v>
      </c>
      <c r="C209" s="10">
        <v>6.8499999999999995E-4</v>
      </c>
      <c r="D209" s="10">
        <v>1.65E-4</v>
      </c>
      <c r="E209" s="10">
        <v>2.6900000000000001E-6</v>
      </c>
      <c r="F209" s="10">
        <v>1.237E-3</v>
      </c>
      <c r="G209" s="10">
        <v>8.0400000000000005E-7</v>
      </c>
      <c r="H209" s="10">
        <v>3.0446000000000001E-2</v>
      </c>
      <c r="I209" s="10">
        <v>1.15E-6</v>
      </c>
      <c r="J209" s="10">
        <v>0.134882</v>
      </c>
      <c r="K209" s="10">
        <v>8.5199999999999995E-7</v>
      </c>
      <c r="L209" s="10">
        <v>5.4099999999999999E-7</v>
      </c>
      <c r="M209" s="10">
        <v>2.9799999999999998E-4</v>
      </c>
      <c r="N209" s="10">
        <v>2.1100000000000001E-4</v>
      </c>
      <c r="O209" s="10">
        <v>1.72E-7</v>
      </c>
      <c r="P209" s="10">
        <v>9.7300000000000002E-4</v>
      </c>
      <c r="Q209" s="10">
        <v>1.49E-7</v>
      </c>
      <c r="R209" s="10">
        <v>1.43E-7</v>
      </c>
      <c r="S209" s="10">
        <v>1.5893000000000001E-2</v>
      </c>
      <c r="T209" s="10">
        <v>1.5984000000000002E-2</v>
      </c>
      <c r="U209" s="10"/>
    </row>
    <row r="210" spans="1:21" x14ac:dyDescent="0.2">
      <c r="A210" s="10" t="s">
        <v>24</v>
      </c>
      <c r="B210" s="10">
        <v>9.7099999999999997E-4</v>
      </c>
      <c r="C210" s="10">
        <v>1.7099999999999999E-5</v>
      </c>
      <c r="D210" s="10">
        <v>1.95E-4</v>
      </c>
      <c r="E210" s="10">
        <v>1.533E-2</v>
      </c>
      <c r="F210" s="10">
        <v>3.8E-6</v>
      </c>
      <c r="G210" s="10">
        <v>6.0700000000000001E-4</v>
      </c>
      <c r="H210" s="10">
        <v>8.2999999999999999E-7</v>
      </c>
      <c r="I210" s="10">
        <v>2.12E-4</v>
      </c>
      <c r="J210" s="10">
        <v>8.5199999999999995E-7</v>
      </c>
      <c r="K210" s="10">
        <v>1.3042E-2</v>
      </c>
      <c r="L210" s="10">
        <v>4.84E-4</v>
      </c>
      <c r="M210" s="10">
        <v>3.36E-6</v>
      </c>
      <c r="N210" s="10">
        <v>2.6100000000000002E-7</v>
      </c>
      <c r="O210" s="10">
        <v>1.7100000000000001E-4</v>
      </c>
      <c r="P210" s="10">
        <v>9.8799999999999998E-8</v>
      </c>
      <c r="Q210" s="10">
        <v>1.4300000000000001E-4</v>
      </c>
      <c r="R210" s="10">
        <v>1.5400000000000002E-5</v>
      </c>
      <c r="S210" s="10">
        <v>3.9699999999999998E-8</v>
      </c>
      <c r="T210" s="10">
        <v>7.24E-8</v>
      </c>
      <c r="U210" s="10"/>
    </row>
    <row r="211" spans="1:21" x14ac:dyDescent="0.2">
      <c r="A211" s="10" t="s">
        <v>25</v>
      </c>
      <c r="B211" s="10">
        <v>8.92E-4</v>
      </c>
      <c r="C211" s="10">
        <v>3.3099999999999998E-5</v>
      </c>
      <c r="D211" s="10">
        <v>2.7700000000000001E-4</v>
      </c>
      <c r="E211" s="10">
        <v>1.5328E-2</v>
      </c>
      <c r="F211" s="10">
        <v>4.3000000000000003E-6</v>
      </c>
      <c r="G211" s="10">
        <v>6.3500000000000004E-4</v>
      </c>
      <c r="H211" s="10">
        <v>8.4799999999999997E-7</v>
      </c>
      <c r="I211" s="10">
        <v>3.1300000000000002E-4</v>
      </c>
      <c r="J211" s="10">
        <v>5.4099999999999999E-7</v>
      </c>
      <c r="K211" s="10">
        <v>4.84E-4</v>
      </c>
      <c r="L211" s="10">
        <v>1.3122E-2</v>
      </c>
      <c r="M211" s="10">
        <v>6.1500000000000004E-7</v>
      </c>
      <c r="N211" s="10">
        <v>7.9899999999999999E-7</v>
      </c>
      <c r="O211" s="10">
        <v>4.5599999999999997E-5</v>
      </c>
      <c r="P211" s="10">
        <v>1.23E-7</v>
      </c>
      <c r="Q211" s="10">
        <v>1.66E-5</v>
      </c>
      <c r="R211" s="10">
        <v>2.6100000000000001E-5</v>
      </c>
      <c r="S211" s="10">
        <v>3.3099999999999999E-8</v>
      </c>
      <c r="T211" s="10">
        <v>6.36E-8</v>
      </c>
      <c r="U211" s="10"/>
    </row>
    <row r="212" spans="1:21" x14ac:dyDescent="0.2">
      <c r="A212" s="10" t="s">
        <v>26</v>
      </c>
      <c r="B212" s="10">
        <v>1.8900000000000001E-4</v>
      </c>
      <c r="C212" s="10">
        <v>9.2800000000000001E-4</v>
      </c>
      <c r="D212" s="10">
        <v>2.5099999999999998E-4</v>
      </c>
      <c r="E212" s="10">
        <v>8.3000000000000002E-6</v>
      </c>
      <c r="F212" s="10">
        <v>1.5278E-2</v>
      </c>
      <c r="G212" s="10">
        <v>2.1900000000000002E-6</v>
      </c>
      <c r="H212" s="10">
        <v>6.2699999999999995E-4</v>
      </c>
      <c r="I212" s="10">
        <v>1.81E-6</v>
      </c>
      <c r="J212" s="10">
        <v>2.9799999999999998E-4</v>
      </c>
      <c r="K212" s="10">
        <v>3.36E-6</v>
      </c>
      <c r="L212" s="10">
        <v>6.1500000000000004E-7</v>
      </c>
      <c r="M212" s="10">
        <v>1.2895E-2</v>
      </c>
      <c r="N212" s="10">
        <v>4.8999999999999998E-4</v>
      </c>
      <c r="O212" s="10">
        <v>5.9299999999999998E-7</v>
      </c>
      <c r="P212" s="10">
        <v>5.5000000000000002E-5</v>
      </c>
      <c r="Q212" s="10">
        <v>1.7800000000000001E-7</v>
      </c>
      <c r="R212" s="10">
        <v>1.54E-7</v>
      </c>
      <c r="S212" s="10">
        <v>1.7499999999999998E-5</v>
      </c>
      <c r="T212" s="10">
        <v>2.6599999999999999E-5</v>
      </c>
      <c r="U212" s="10"/>
    </row>
    <row r="213" spans="1:21" x14ac:dyDescent="0.2">
      <c r="A213" s="10" t="s">
        <v>27</v>
      </c>
      <c r="B213" s="10">
        <v>2.05E-5</v>
      </c>
      <c r="C213" s="10">
        <v>9.6400000000000001E-4</v>
      </c>
      <c r="D213" s="10">
        <v>1.66E-4</v>
      </c>
      <c r="E213" s="10">
        <v>3.0199999999999999E-6</v>
      </c>
      <c r="F213" s="10">
        <v>1.5384999999999999E-2</v>
      </c>
      <c r="G213" s="10">
        <v>4.9400000000000001E-6</v>
      </c>
      <c r="H213" s="10">
        <v>6.0300000000000002E-4</v>
      </c>
      <c r="I213" s="10">
        <v>4.5700000000000003E-6</v>
      </c>
      <c r="J213" s="10">
        <v>2.1100000000000001E-4</v>
      </c>
      <c r="K213" s="10">
        <v>2.6100000000000002E-7</v>
      </c>
      <c r="L213" s="10">
        <v>7.9899999999999999E-7</v>
      </c>
      <c r="M213" s="10">
        <v>4.8999999999999998E-4</v>
      </c>
      <c r="N213" s="10">
        <v>1.3167E-2</v>
      </c>
      <c r="O213" s="10">
        <v>1.5799999999999999E-6</v>
      </c>
      <c r="P213" s="10">
        <v>1.6699999999999999E-4</v>
      </c>
      <c r="Q213" s="10">
        <v>2.11E-7</v>
      </c>
      <c r="R213" s="10">
        <v>3.1300000000000001E-7</v>
      </c>
      <c r="S213" s="10">
        <v>1.3300000000000001E-4</v>
      </c>
      <c r="T213" s="10">
        <v>1.5400000000000002E-5</v>
      </c>
      <c r="U213" s="10"/>
    </row>
    <row r="214" spans="1:21" x14ac:dyDescent="0.2">
      <c r="A214" s="10" t="s">
        <v>28</v>
      </c>
      <c r="B214" s="10">
        <v>2.02E-4</v>
      </c>
      <c r="C214" s="10">
        <v>1.07E-4</v>
      </c>
      <c r="D214" s="10">
        <v>2.09E-5</v>
      </c>
      <c r="E214" s="10">
        <v>6.5600000000000001E-4</v>
      </c>
      <c r="F214" s="10">
        <v>2.5900000000000002E-6</v>
      </c>
      <c r="G214" s="10">
        <v>1.5606E-2</v>
      </c>
      <c r="H214" s="10">
        <v>4.5900000000000002E-7</v>
      </c>
      <c r="I214" s="10">
        <v>9.4399999999999996E-4</v>
      </c>
      <c r="J214" s="10">
        <v>1.72E-7</v>
      </c>
      <c r="K214" s="10">
        <v>1.7100000000000001E-4</v>
      </c>
      <c r="L214" s="10">
        <v>4.5599999999999997E-5</v>
      </c>
      <c r="M214" s="10">
        <v>5.9299999999999998E-7</v>
      </c>
      <c r="N214" s="10">
        <v>1.5799999999999999E-6</v>
      </c>
      <c r="O214" s="10">
        <v>1.3514E-2</v>
      </c>
      <c r="P214" s="10">
        <v>2.65E-7</v>
      </c>
      <c r="Q214" s="10">
        <v>2.22E-4</v>
      </c>
      <c r="R214" s="10">
        <v>1.2E-4</v>
      </c>
      <c r="S214" s="10">
        <v>3.5000000000000002E-8</v>
      </c>
      <c r="T214" s="10">
        <v>9.6099999999999997E-9</v>
      </c>
      <c r="U214" s="10"/>
    </row>
    <row r="215" spans="1:21" x14ac:dyDescent="0.2">
      <c r="A215" s="10" t="s">
        <v>29</v>
      </c>
      <c r="B215" s="10">
        <v>4.9599999999999999E-6</v>
      </c>
      <c r="C215" s="10">
        <v>1.92E-4</v>
      </c>
      <c r="D215" s="10">
        <v>1.7499999999999998E-5</v>
      </c>
      <c r="E215" s="10">
        <v>3.9200000000000002E-7</v>
      </c>
      <c r="F215" s="10">
        <v>6.4899999999999995E-4</v>
      </c>
      <c r="G215" s="10">
        <v>3.65E-7</v>
      </c>
      <c r="H215" s="10">
        <v>1.5650000000000001E-2</v>
      </c>
      <c r="I215" s="10">
        <v>3.1199999999999999E-7</v>
      </c>
      <c r="J215" s="10">
        <v>9.7300000000000002E-4</v>
      </c>
      <c r="K215" s="10">
        <v>9.8799999999999998E-8</v>
      </c>
      <c r="L215" s="10">
        <v>1.23E-7</v>
      </c>
      <c r="M215" s="10">
        <v>5.5000000000000002E-5</v>
      </c>
      <c r="N215" s="10">
        <v>1.6699999999999999E-4</v>
      </c>
      <c r="O215" s="10">
        <v>2.65E-7</v>
      </c>
      <c r="P215" s="10">
        <v>1.3547E-2</v>
      </c>
      <c r="Q215" s="10">
        <v>2.1999999999999998E-8</v>
      </c>
      <c r="R215" s="10">
        <v>2.4900000000000001E-8</v>
      </c>
      <c r="S215" s="10">
        <v>2.24E-4</v>
      </c>
      <c r="T215" s="10">
        <v>1.21E-4</v>
      </c>
      <c r="U215" s="10"/>
    </row>
    <row r="216" spans="1:21" x14ac:dyDescent="0.2">
      <c r="A216" s="10" t="s">
        <v>30</v>
      </c>
      <c r="B216" s="10">
        <v>4.2700000000000001E-5</v>
      </c>
      <c r="C216" s="10">
        <v>1.2099999999999999E-5</v>
      </c>
      <c r="D216" s="10">
        <v>7.4599999999999997E-5</v>
      </c>
      <c r="E216" s="10">
        <v>2.1100000000000001E-4</v>
      </c>
      <c r="F216" s="10">
        <v>1.7600000000000001E-6</v>
      </c>
      <c r="G216" s="10">
        <v>9.9299999999999996E-4</v>
      </c>
      <c r="H216" s="10">
        <v>2.7300000000000002E-7</v>
      </c>
      <c r="I216" s="10">
        <v>1.5879000000000001E-2</v>
      </c>
      <c r="J216" s="10">
        <v>1.49E-7</v>
      </c>
      <c r="K216" s="10">
        <v>1.4300000000000001E-4</v>
      </c>
      <c r="L216" s="10">
        <v>1.66E-5</v>
      </c>
      <c r="M216" s="10">
        <v>1.7800000000000001E-7</v>
      </c>
      <c r="N216" s="10">
        <v>2.11E-7</v>
      </c>
      <c r="O216" s="10">
        <v>2.22E-4</v>
      </c>
      <c r="P216" s="10">
        <v>2.1999999999999998E-8</v>
      </c>
      <c r="Q216" s="10">
        <v>1.3592E-2</v>
      </c>
      <c r="R216" s="10">
        <v>5.53E-4</v>
      </c>
      <c r="S216" s="10">
        <v>8.7999999999999994E-9</v>
      </c>
      <c r="T216" s="10">
        <v>1.9799999999999999E-8</v>
      </c>
      <c r="U216" s="10"/>
    </row>
    <row r="217" spans="1:21" x14ac:dyDescent="0.2">
      <c r="A217" s="10" t="s">
        <v>31</v>
      </c>
      <c r="B217" s="10">
        <v>5.0000000000000002E-5</v>
      </c>
      <c r="C217" s="10">
        <v>2.23E-5</v>
      </c>
      <c r="D217" s="10">
        <v>1.06E-5</v>
      </c>
      <c r="E217" s="10">
        <v>2.0799999999999999E-4</v>
      </c>
      <c r="F217" s="10">
        <v>1.68E-6</v>
      </c>
      <c r="G217" s="10">
        <v>9.9700000000000006E-4</v>
      </c>
      <c r="H217" s="10">
        <v>1.3199999999999999E-7</v>
      </c>
      <c r="I217" s="10">
        <v>1.5977000000000002E-2</v>
      </c>
      <c r="J217" s="10">
        <v>1.43E-7</v>
      </c>
      <c r="K217" s="10">
        <v>1.5400000000000002E-5</v>
      </c>
      <c r="L217" s="10">
        <v>2.6100000000000001E-5</v>
      </c>
      <c r="M217" s="10">
        <v>1.54E-7</v>
      </c>
      <c r="N217" s="10">
        <v>3.1300000000000001E-7</v>
      </c>
      <c r="O217" s="10">
        <v>1.2E-4</v>
      </c>
      <c r="P217" s="10">
        <v>2.4900000000000001E-8</v>
      </c>
      <c r="Q217" s="10">
        <v>5.53E-4</v>
      </c>
      <c r="R217" s="10">
        <v>1.3528E-2</v>
      </c>
      <c r="S217" s="10">
        <v>7.0500000000000003E-9</v>
      </c>
      <c r="T217" s="10">
        <v>6.65E-9</v>
      </c>
      <c r="U217" s="10"/>
    </row>
    <row r="218" spans="1:21" x14ac:dyDescent="0.2">
      <c r="A218" s="10" t="s">
        <v>32</v>
      </c>
      <c r="B218" s="10">
        <v>1.6500000000000001E-6</v>
      </c>
      <c r="C218" s="10">
        <v>4.1600000000000002E-5</v>
      </c>
      <c r="D218" s="10">
        <v>8.0600000000000008E-6</v>
      </c>
      <c r="E218" s="10">
        <v>1.3899999999999999E-7</v>
      </c>
      <c r="F218" s="10">
        <v>2.0900000000000001E-4</v>
      </c>
      <c r="G218" s="10">
        <v>8.3900000000000004E-8</v>
      </c>
      <c r="H218" s="10">
        <v>9.990000000000001E-4</v>
      </c>
      <c r="I218" s="10">
        <v>7.3599999999999997E-8</v>
      </c>
      <c r="J218" s="10">
        <v>1.5893000000000001E-2</v>
      </c>
      <c r="K218" s="10">
        <v>3.9699999999999998E-8</v>
      </c>
      <c r="L218" s="10">
        <v>3.3099999999999999E-8</v>
      </c>
      <c r="M218" s="10">
        <v>1.7499999999999998E-5</v>
      </c>
      <c r="N218" s="10">
        <v>1.3300000000000001E-4</v>
      </c>
      <c r="O218" s="10">
        <v>3.5000000000000002E-8</v>
      </c>
      <c r="P218" s="10">
        <v>2.24E-4</v>
      </c>
      <c r="Q218" s="10">
        <v>8.7999999999999994E-9</v>
      </c>
      <c r="R218" s="10">
        <v>7.0500000000000003E-9</v>
      </c>
      <c r="S218" s="10">
        <v>1.3582E-2</v>
      </c>
      <c r="T218" s="10">
        <v>5.5500000000000005E-4</v>
      </c>
      <c r="U218" s="10"/>
    </row>
    <row r="219" spans="1:21" x14ac:dyDescent="0.2">
      <c r="A219" s="10" t="s">
        <v>33</v>
      </c>
      <c r="B219" s="10">
        <v>1.8700000000000001E-6</v>
      </c>
      <c r="C219" s="10">
        <v>3.6399999999999997E-5</v>
      </c>
      <c r="D219" s="10">
        <v>1.56E-5</v>
      </c>
      <c r="E219" s="10">
        <v>2.28E-7</v>
      </c>
      <c r="F219" s="10">
        <v>2.1000000000000001E-4</v>
      </c>
      <c r="G219" s="10">
        <v>4.5599999999999998E-8</v>
      </c>
      <c r="H219" s="10">
        <v>9.990000000000001E-4</v>
      </c>
      <c r="I219" s="10">
        <v>7.6199999999999994E-8</v>
      </c>
      <c r="J219" s="10">
        <v>1.5984000000000002E-2</v>
      </c>
      <c r="K219" s="10">
        <v>7.24E-8</v>
      </c>
      <c r="L219" s="10">
        <v>6.36E-8</v>
      </c>
      <c r="M219" s="10">
        <v>2.6599999999999999E-5</v>
      </c>
      <c r="N219" s="10">
        <v>1.5400000000000002E-5</v>
      </c>
      <c r="O219" s="10">
        <v>9.6099999999999997E-9</v>
      </c>
      <c r="P219" s="10">
        <v>1.21E-4</v>
      </c>
      <c r="Q219" s="10">
        <v>1.9799999999999999E-8</v>
      </c>
      <c r="R219" s="10">
        <v>6.65E-9</v>
      </c>
      <c r="S219" s="10">
        <v>5.5500000000000005E-4</v>
      </c>
      <c r="T219" s="10">
        <v>1.3535999999999999E-2</v>
      </c>
      <c r="U219" s="10"/>
    </row>
    <row r="220" spans="1:21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</row>
    <row r="221" spans="1:21" x14ac:dyDescent="0.2">
      <c r="A221" s="4" t="s">
        <v>83</v>
      </c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</row>
    <row r="222" spans="1:21" x14ac:dyDescent="0.2">
      <c r="A222" s="10"/>
      <c r="B222" s="10" t="s">
        <v>15</v>
      </c>
      <c r="C222" s="10" t="s">
        <v>16</v>
      </c>
      <c r="D222" s="10" t="s">
        <v>17</v>
      </c>
      <c r="E222" s="10" t="s">
        <v>18</v>
      </c>
      <c r="F222" s="10" t="s">
        <v>19</v>
      </c>
      <c r="G222" s="10" t="s">
        <v>20</v>
      </c>
      <c r="H222" s="10" t="s">
        <v>21</v>
      </c>
      <c r="I222" s="10" t="s">
        <v>22</v>
      </c>
      <c r="J222" s="10" t="s">
        <v>23</v>
      </c>
      <c r="K222" s="10" t="s">
        <v>24</v>
      </c>
      <c r="L222" s="10" t="s">
        <v>25</v>
      </c>
      <c r="M222" s="10" t="s">
        <v>26</v>
      </c>
      <c r="N222" s="10" t="s">
        <v>27</v>
      </c>
      <c r="O222" s="10" t="s">
        <v>28</v>
      </c>
      <c r="P222" s="10" t="s">
        <v>29</v>
      </c>
      <c r="Q222" s="10" t="s">
        <v>30</v>
      </c>
      <c r="R222" s="10" t="s">
        <v>31</v>
      </c>
      <c r="S222" s="10" t="s">
        <v>32</v>
      </c>
      <c r="T222" s="10" t="s">
        <v>33</v>
      </c>
      <c r="U222" s="10" t="s">
        <v>70</v>
      </c>
    </row>
    <row r="223" spans="1:21" x14ac:dyDescent="0.2">
      <c r="A223" s="10" t="s">
        <v>15</v>
      </c>
      <c r="B223" s="10">
        <v>0.58139399999999997</v>
      </c>
      <c r="C223" s="10">
        <v>3.042E-3</v>
      </c>
      <c r="D223" s="10">
        <v>2.5957000000000001E-2</v>
      </c>
      <c r="E223" s="10">
        <v>2.0957E-2</v>
      </c>
      <c r="F223" s="10">
        <v>1.8000000000000001E-4</v>
      </c>
      <c r="G223" s="10">
        <v>1.521E-3</v>
      </c>
      <c r="H223" s="10">
        <v>4.3000000000000002E-5</v>
      </c>
      <c r="I223" s="10">
        <v>8.5400000000000005E-4</v>
      </c>
      <c r="J223" s="10">
        <v>3.4799999999999999E-5</v>
      </c>
      <c r="K223" s="10">
        <v>1.168E-3</v>
      </c>
      <c r="L223" s="10">
        <v>1.073E-3</v>
      </c>
      <c r="M223" s="10">
        <v>2.2699999999999999E-4</v>
      </c>
      <c r="N223" s="10">
        <v>2.4600000000000002E-5</v>
      </c>
      <c r="O223" s="10">
        <v>2.43E-4</v>
      </c>
      <c r="P223" s="10">
        <v>5.9699999999999996E-6</v>
      </c>
      <c r="Q223" s="10">
        <v>6.0099999999999997E-5</v>
      </c>
      <c r="R223" s="10">
        <v>5.1400000000000003E-5</v>
      </c>
      <c r="S223" s="10">
        <v>1.9800000000000001E-6</v>
      </c>
      <c r="T223" s="10">
        <v>2.2400000000000002E-6</v>
      </c>
      <c r="U223" s="10">
        <v>3.7346050000000002</v>
      </c>
    </row>
    <row r="224" spans="1:21" x14ac:dyDescent="0.2">
      <c r="A224" s="10" t="s">
        <v>16</v>
      </c>
      <c r="B224" s="10">
        <v>3.042E-3</v>
      </c>
      <c r="C224" s="10">
        <v>0.58004599999999995</v>
      </c>
      <c r="D224" s="10">
        <v>2.5760000000000002E-2</v>
      </c>
      <c r="E224" s="10">
        <v>1.35E-4</v>
      </c>
      <c r="F224" s="10">
        <v>2.0889000000000001E-2</v>
      </c>
      <c r="G224" s="10">
        <v>4.8799999999999999E-4</v>
      </c>
      <c r="H224" s="10">
        <v>1.6919999999999999E-3</v>
      </c>
      <c r="I224" s="10">
        <v>3.79E-4</v>
      </c>
      <c r="J224" s="10">
        <v>8.2399999999999997E-4</v>
      </c>
      <c r="K224" s="10">
        <v>2.05E-5</v>
      </c>
      <c r="L224" s="10">
        <v>3.9700000000000003E-5</v>
      </c>
      <c r="M224" s="10">
        <v>1.1150000000000001E-3</v>
      </c>
      <c r="N224" s="10">
        <v>1.1590000000000001E-3</v>
      </c>
      <c r="O224" s="10">
        <v>1.2899999999999999E-4</v>
      </c>
      <c r="P224" s="10">
        <v>2.3000000000000001E-4</v>
      </c>
      <c r="Q224" s="10">
        <v>2.6800000000000001E-5</v>
      </c>
      <c r="R224" s="10">
        <v>1.45E-5</v>
      </c>
      <c r="S224" s="10">
        <v>5.0000000000000002E-5</v>
      </c>
      <c r="T224" s="10">
        <v>4.3800000000000001E-5</v>
      </c>
      <c r="U224" s="10"/>
    </row>
    <row r="225" spans="1:21" x14ac:dyDescent="0.2">
      <c r="A225" s="10" t="s">
        <v>17</v>
      </c>
      <c r="B225" s="10">
        <v>2.5957000000000001E-2</v>
      </c>
      <c r="C225" s="10">
        <v>2.5760000000000002E-2</v>
      </c>
      <c r="D225" s="10">
        <v>0.57979999999999998</v>
      </c>
      <c r="E225" s="10">
        <v>1.511E-3</v>
      </c>
      <c r="F225" s="10">
        <v>1.526E-3</v>
      </c>
      <c r="G225" s="10">
        <v>4.8000000000000001E-4</v>
      </c>
      <c r="H225" s="10">
        <v>3.7100000000000002E-4</v>
      </c>
      <c r="I225" s="10">
        <v>3.7300000000000001E-4</v>
      </c>
      <c r="J225" s="10">
        <v>1.9799999999999999E-4</v>
      </c>
      <c r="K225" s="10">
        <v>2.34E-4</v>
      </c>
      <c r="L225" s="10">
        <v>3.3300000000000002E-4</v>
      </c>
      <c r="M225" s="10">
        <v>3.01E-4</v>
      </c>
      <c r="N225" s="10">
        <v>2.0000000000000001E-4</v>
      </c>
      <c r="O225" s="10">
        <v>2.5299999999999998E-5</v>
      </c>
      <c r="P225" s="10">
        <v>2.0999999999999999E-5</v>
      </c>
      <c r="Q225" s="10">
        <v>1.27E-5</v>
      </c>
      <c r="R225" s="10">
        <v>8.9699999999999998E-5</v>
      </c>
      <c r="S225" s="10">
        <v>9.6800000000000005E-6</v>
      </c>
      <c r="T225" s="10">
        <v>1.8700000000000001E-5</v>
      </c>
      <c r="U225" s="10"/>
    </row>
    <row r="226" spans="1:21" x14ac:dyDescent="0.2">
      <c r="A226" s="10" t="s">
        <v>18</v>
      </c>
      <c r="B226" s="10">
        <v>2.0957E-2</v>
      </c>
      <c r="C226" s="10">
        <v>1.35E-4</v>
      </c>
      <c r="D226" s="10">
        <v>1.511E-3</v>
      </c>
      <c r="E226" s="10">
        <v>0.15936700000000001</v>
      </c>
      <c r="F226" s="10">
        <v>2.4300000000000001E-5</v>
      </c>
      <c r="G226" s="10">
        <v>2.0548E-2</v>
      </c>
      <c r="H226" s="10">
        <v>3.8800000000000001E-6</v>
      </c>
      <c r="I226" s="10">
        <v>1.472E-3</v>
      </c>
      <c r="J226" s="10">
        <v>3.23E-6</v>
      </c>
      <c r="K226" s="10">
        <v>1.8423999999999999E-2</v>
      </c>
      <c r="L226" s="10">
        <v>1.8421E-2</v>
      </c>
      <c r="M226" s="10">
        <v>9.9699999999999994E-6</v>
      </c>
      <c r="N226" s="10">
        <v>3.63E-6</v>
      </c>
      <c r="O226" s="10">
        <v>7.8700000000000005E-4</v>
      </c>
      <c r="P226" s="10">
        <v>4.7100000000000002E-7</v>
      </c>
      <c r="Q226" s="10">
        <v>2.4899999999999998E-4</v>
      </c>
      <c r="R226" s="10">
        <v>2.5399999999999999E-4</v>
      </c>
      <c r="S226" s="10">
        <v>1.67E-7</v>
      </c>
      <c r="T226" s="10">
        <v>2.7399999999999999E-7</v>
      </c>
      <c r="U226" s="10"/>
    </row>
    <row r="227" spans="1:21" x14ac:dyDescent="0.2">
      <c r="A227" s="10" t="s">
        <v>19</v>
      </c>
      <c r="B227" s="10">
        <v>1.8000000000000001E-4</v>
      </c>
      <c r="C227" s="10">
        <v>2.0889000000000001E-2</v>
      </c>
      <c r="D227" s="10">
        <v>1.526E-3</v>
      </c>
      <c r="E227" s="10">
        <v>2.4300000000000001E-5</v>
      </c>
      <c r="F227" s="10">
        <v>0.15936400000000001</v>
      </c>
      <c r="G227" s="10">
        <v>1.8099999999999999E-5</v>
      </c>
      <c r="H227" s="10">
        <v>2.0480000000000002E-2</v>
      </c>
      <c r="I227" s="10">
        <v>2.8799999999999999E-5</v>
      </c>
      <c r="J227" s="10">
        <v>1.487E-3</v>
      </c>
      <c r="K227" s="10">
        <v>4.5600000000000004E-6</v>
      </c>
      <c r="L227" s="10">
        <v>5.1699999999999996E-6</v>
      </c>
      <c r="M227" s="10">
        <v>1.8363999999999998E-2</v>
      </c>
      <c r="N227" s="10">
        <v>1.8492000000000001E-2</v>
      </c>
      <c r="O227" s="10">
        <v>3.1099999999999999E-6</v>
      </c>
      <c r="P227" s="10">
        <v>7.8100000000000001E-4</v>
      </c>
      <c r="Q227" s="10">
        <v>2.0200000000000001E-6</v>
      </c>
      <c r="R227" s="10">
        <v>2.12E-6</v>
      </c>
      <c r="S227" s="10">
        <v>2.5099999999999998E-4</v>
      </c>
      <c r="T227" s="10">
        <v>2.52E-4</v>
      </c>
      <c r="U227" s="10"/>
    </row>
    <row r="228" spans="1:21" x14ac:dyDescent="0.2">
      <c r="A228" s="10" t="s">
        <v>20</v>
      </c>
      <c r="B228" s="10">
        <v>1.521E-3</v>
      </c>
      <c r="C228" s="10">
        <v>4.8799999999999999E-4</v>
      </c>
      <c r="D228" s="10">
        <v>4.8000000000000001E-4</v>
      </c>
      <c r="E228" s="10">
        <v>2.0548E-2</v>
      </c>
      <c r="F228" s="10">
        <v>1.8099999999999999E-5</v>
      </c>
      <c r="G228" s="10">
        <v>0.157498</v>
      </c>
      <c r="H228" s="10">
        <v>1.5099999999999999E-6</v>
      </c>
      <c r="I228" s="10">
        <v>3.6320999999999999E-2</v>
      </c>
      <c r="J228" s="10">
        <v>9.6599999999999994E-7</v>
      </c>
      <c r="K228" s="10">
        <v>7.2999999999999996E-4</v>
      </c>
      <c r="L228" s="10">
        <v>7.6300000000000001E-4</v>
      </c>
      <c r="M228" s="10">
        <v>2.6299999999999998E-6</v>
      </c>
      <c r="N228" s="10">
        <v>5.9399999999999999E-6</v>
      </c>
      <c r="O228" s="10">
        <v>1.8755999999999998E-2</v>
      </c>
      <c r="P228" s="10">
        <v>4.39E-7</v>
      </c>
      <c r="Q228" s="10">
        <v>1.1980000000000001E-3</v>
      </c>
      <c r="R228" s="10">
        <v>1.194E-3</v>
      </c>
      <c r="S228" s="10">
        <v>1.01E-7</v>
      </c>
      <c r="T228" s="10">
        <v>5.4900000000000002E-8</v>
      </c>
      <c r="U228" s="10"/>
    </row>
    <row r="229" spans="1:21" x14ac:dyDescent="0.2">
      <c r="A229" s="10" t="s">
        <v>21</v>
      </c>
      <c r="B229" s="10">
        <v>4.3000000000000002E-5</v>
      </c>
      <c r="C229" s="10">
        <v>1.6919999999999999E-3</v>
      </c>
      <c r="D229" s="10">
        <v>3.7100000000000002E-4</v>
      </c>
      <c r="E229" s="10">
        <v>3.8800000000000001E-6</v>
      </c>
      <c r="F229" s="10">
        <v>2.0480000000000002E-2</v>
      </c>
      <c r="G229" s="10">
        <v>1.5099999999999999E-6</v>
      </c>
      <c r="H229" s="10">
        <v>0.15803500000000001</v>
      </c>
      <c r="I229" s="10">
        <v>1.57E-6</v>
      </c>
      <c r="J229" s="10">
        <v>3.6594000000000002E-2</v>
      </c>
      <c r="K229" s="10">
        <v>9.9800000000000002E-7</v>
      </c>
      <c r="L229" s="10">
        <v>1.02E-6</v>
      </c>
      <c r="M229" s="10">
        <v>7.5299999999999998E-4</v>
      </c>
      <c r="N229" s="10">
        <v>7.2499999999999995E-4</v>
      </c>
      <c r="O229" s="10">
        <v>5.51E-7</v>
      </c>
      <c r="P229" s="10">
        <v>1.881E-2</v>
      </c>
      <c r="Q229" s="10">
        <v>1.5900000000000001E-7</v>
      </c>
      <c r="R229" s="10">
        <v>3.2800000000000003E-7</v>
      </c>
      <c r="S229" s="10">
        <v>1.201E-3</v>
      </c>
      <c r="T229" s="10">
        <v>1.201E-3</v>
      </c>
      <c r="U229" s="10"/>
    </row>
    <row r="230" spans="1:21" x14ac:dyDescent="0.2">
      <c r="A230" s="10" t="s">
        <v>22</v>
      </c>
      <c r="B230" s="10">
        <v>8.5400000000000005E-4</v>
      </c>
      <c r="C230" s="10">
        <v>3.79E-4</v>
      </c>
      <c r="D230" s="10">
        <v>3.7300000000000001E-4</v>
      </c>
      <c r="E230" s="10">
        <v>1.472E-3</v>
      </c>
      <c r="F230" s="10">
        <v>2.8799999999999999E-5</v>
      </c>
      <c r="G230" s="10">
        <v>3.6320999999999999E-2</v>
      </c>
      <c r="H230" s="10">
        <v>1.57E-6</v>
      </c>
      <c r="I230" s="10">
        <v>0.16194</v>
      </c>
      <c r="J230" s="10">
        <v>1.3799999999999999E-6</v>
      </c>
      <c r="K230" s="10">
        <v>2.5500000000000002E-4</v>
      </c>
      <c r="L230" s="10">
        <v>3.7599999999999998E-4</v>
      </c>
      <c r="M230" s="10">
        <v>2.17E-6</v>
      </c>
      <c r="N230" s="10">
        <v>5.4999999999999999E-6</v>
      </c>
      <c r="O230" s="10">
        <v>1.1349999999999999E-3</v>
      </c>
      <c r="P230" s="10">
        <v>3.7500000000000001E-7</v>
      </c>
      <c r="Q230" s="10">
        <v>1.9203000000000001E-2</v>
      </c>
      <c r="R230" s="10">
        <v>1.9084E-2</v>
      </c>
      <c r="S230" s="10">
        <v>8.8399999999999997E-8</v>
      </c>
      <c r="T230" s="10">
        <v>9.1500000000000005E-8</v>
      </c>
      <c r="U230" s="10"/>
    </row>
    <row r="231" spans="1:21" x14ac:dyDescent="0.2">
      <c r="A231" s="10" t="s">
        <v>23</v>
      </c>
      <c r="B231" s="10">
        <v>3.4799999999999999E-5</v>
      </c>
      <c r="C231" s="10">
        <v>8.2399999999999997E-4</v>
      </c>
      <c r="D231" s="10">
        <v>1.9799999999999999E-4</v>
      </c>
      <c r="E231" s="10">
        <v>3.23E-6</v>
      </c>
      <c r="F231" s="10">
        <v>1.487E-3</v>
      </c>
      <c r="G231" s="10">
        <v>9.6599999999999994E-7</v>
      </c>
      <c r="H231" s="10">
        <v>3.6594000000000002E-2</v>
      </c>
      <c r="I231" s="10">
        <v>1.3799999999999999E-6</v>
      </c>
      <c r="J231" s="10">
        <v>0.16211900000000001</v>
      </c>
      <c r="K231" s="10">
        <v>1.02E-6</v>
      </c>
      <c r="L231" s="10">
        <v>6.5099999999999999E-7</v>
      </c>
      <c r="M231" s="10">
        <v>3.5799999999999997E-4</v>
      </c>
      <c r="N231" s="10">
        <v>2.5500000000000002E-4</v>
      </c>
      <c r="O231" s="10">
        <v>2.0699999999999999E-7</v>
      </c>
      <c r="P231" s="10">
        <v>1.17E-3</v>
      </c>
      <c r="Q231" s="10">
        <v>1.72E-7</v>
      </c>
      <c r="R231" s="10">
        <v>1.79E-7</v>
      </c>
      <c r="S231" s="10">
        <v>1.9102000000000001E-2</v>
      </c>
      <c r="T231" s="10">
        <v>1.9213000000000001E-2</v>
      </c>
      <c r="U231" s="10"/>
    </row>
    <row r="232" spans="1:21" x14ac:dyDescent="0.2">
      <c r="A232" s="10" t="s">
        <v>24</v>
      </c>
      <c r="B232" s="10">
        <v>1.168E-3</v>
      </c>
      <c r="C232" s="10">
        <v>2.05E-5</v>
      </c>
      <c r="D232" s="10">
        <v>2.34E-4</v>
      </c>
      <c r="E232" s="10">
        <v>1.8423999999999999E-2</v>
      </c>
      <c r="F232" s="10">
        <v>4.5600000000000004E-6</v>
      </c>
      <c r="G232" s="10">
        <v>7.2999999999999996E-4</v>
      </c>
      <c r="H232" s="10">
        <v>9.9800000000000002E-7</v>
      </c>
      <c r="I232" s="10">
        <v>2.5500000000000002E-4</v>
      </c>
      <c r="J232" s="10">
        <v>1.02E-6</v>
      </c>
      <c r="K232" s="10">
        <v>1.5675999999999999E-2</v>
      </c>
      <c r="L232" s="10">
        <v>5.8200000000000005E-4</v>
      </c>
      <c r="M232" s="10">
        <v>4.0300000000000004E-6</v>
      </c>
      <c r="N232" s="10">
        <v>3.1399999999999998E-7</v>
      </c>
      <c r="O232" s="10">
        <v>2.0599999999999999E-4</v>
      </c>
      <c r="P232" s="10">
        <v>1.1899999999999999E-7</v>
      </c>
      <c r="Q232" s="10">
        <v>1.8499999999999999E-5</v>
      </c>
      <c r="R232" s="10">
        <v>1.7200000000000001E-4</v>
      </c>
      <c r="S232" s="10">
        <v>4.7799999999999998E-8</v>
      </c>
      <c r="T232" s="10">
        <v>8.7100000000000006E-8</v>
      </c>
      <c r="U232" s="10"/>
    </row>
    <row r="233" spans="1:21" x14ac:dyDescent="0.2">
      <c r="A233" s="10" t="s">
        <v>25</v>
      </c>
      <c r="B233" s="10">
        <v>1.073E-3</v>
      </c>
      <c r="C233" s="10">
        <v>3.9700000000000003E-5</v>
      </c>
      <c r="D233" s="10">
        <v>3.3300000000000002E-4</v>
      </c>
      <c r="E233" s="10">
        <v>1.8421E-2</v>
      </c>
      <c r="F233" s="10">
        <v>5.1699999999999996E-6</v>
      </c>
      <c r="G233" s="10">
        <v>7.6300000000000001E-4</v>
      </c>
      <c r="H233" s="10">
        <v>1.02E-6</v>
      </c>
      <c r="I233" s="10">
        <v>3.7599999999999998E-4</v>
      </c>
      <c r="J233" s="10">
        <v>6.5099999999999999E-7</v>
      </c>
      <c r="K233" s="10">
        <v>5.8200000000000005E-4</v>
      </c>
      <c r="L233" s="10">
        <v>1.5771E-2</v>
      </c>
      <c r="M233" s="10">
        <v>7.4000000000000001E-7</v>
      </c>
      <c r="N233" s="10">
        <v>9.5999999999999991E-7</v>
      </c>
      <c r="O233" s="10">
        <v>5.4799999999999997E-5</v>
      </c>
      <c r="P233" s="10">
        <v>1.48E-7</v>
      </c>
      <c r="Q233" s="10">
        <v>3.1300000000000002E-5</v>
      </c>
      <c r="R233" s="10">
        <v>2.0000000000000002E-5</v>
      </c>
      <c r="S233" s="10">
        <v>3.9699999999999998E-8</v>
      </c>
      <c r="T233" s="10">
        <v>7.6399999999999996E-8</v>
      </c>
      <c r="U233" s="10"/>
    </row>
    <row r="234" spans="1:21" x14ac:dyDescent="0.2">
      <c r="A234" s="10" t="s">
        <v>26</v>
      </c>
      <c r="B234" s="10">
        <v>2.2699999999999999E-4</v>
      </c>
      <c r="C234" s="10">
        <v>1.1150000000000001E-3</v>
      </c>
      <c r="D234" s="10">
        <v>3.01E-4</v>
      </c>
      <c r="E234" s="10">
        <v>9.9699999999999994E-6</v>
      </c>
      <c r="F234" s="10">
        <v>1.8363999999999998E-2</v>
      </c>
      <c r="G234" s="10">
        <v>2.6299999999999998E-6</v>
      </c>
      <c r="H234" s="10">
        <v>7.5299999999999998E-4</v>
      </c>
      <c r="I234" s="10">
        <v>2.17E-6</v>
      </c>
      <c r="J234" s="10">
        <v>3.5799999999999997E-4</v>
      </c>
      <c r="K234" s="10">
        <v>4.0300000000000004E-6</v>
      </c>
      <c r="L234" s="10">
        <v>7.4000000000000001E-7</v>
      </c>
      <c r="M234" s="10">
        <v>1.5498E-2</v>
      </c>
      <c r="N234" s="10">
        <v>5.8900000000000001E-4</v>
      </c>
      <c r="O234" s="10">
        <v>7.1299999999999999E-7</v>
      </c>
      <c r="P234" s="10">
        <v>6.6099999999999994E-5</v>
      </c>
      <c r="Q234" s="10">
        <v>1.85E-7</v>
      </c>
      <c r="R234" s="10">
        <v>2.1400000000000001E-7</v>
      </c>
      <c r="S234" s="10">
        <v>2.0999999999999999E-5</v>
      </c>
      <c r="T234" s="10">
        <v>3.1900000000000003E-5</v>
      </c>
      <c r="U234" s="10"/>
    </row>
    <row r="235" spans="1:21" x14ac:dyDescent="0.2">
      <c r="A235" s="10" t="s">
        <v>27</v>
      </c>
      <c r="B235" s="10">
        <v>2.4600000000000002E-5</v>
      </c>
      <c r="C235" s="10">
        <v>1.1590000000000001E-3</v>
      </c>
      <c r="D235" s="10">
        <v>2.0000000000000001E-4</v>
      </c>
      <c r="E235" s="10">
        <v>3.63E-6</v>
      </c>
      <c r="F235" s="10">
        <v>1.8492000000000001E-2</v>
      </c>
      <c r="G235" s="10">
        <v>5.9399999999999999E-6</v>
      </c>
      <c r="H235" s="10">
        <v>7.2499999999999995E-4</v>
      </c>
      <c r="I235" s="10">
        <v>5.4999999999999999E-6</v>
      </c>
      <c r="J235" s="10">
        <v>2.5500000000000002E-4</v>
      </c>
      <c r="K235" s="10">
        <v>3.1399999999999998E-7</v>
      </c>
      <c r="L235" s="10">
        <v>9.5999999999999991E-7</v>
      </c>
      <c r="M235" s="10">
        <v>5.8900000000000001E-4</v>
      </c>
      <c r="N235" s="10">
        <v>1.5826E-2</v>
      </c>
      <c r="O235" s="10">
        <v>1.8899999999999999E-6</v>
      </c>
      <c r="P235" s="10">
        <v>2.0100000000000001E-4</v>
      </c>
      <c r="Q235" s="10">
        <v>3.7599999999999998E-7</v>
      </c>
      <c r="R235" s="10">
        <v>2.5400000000000002E-7</v>
      </c>
      <c r="S235" s="10">
        <v>1.6000000000000001E-4</v>
      </c>
      <c r="T235" s="10">
        <v>1.8499999999999999E-5</v>
      </c>
      <c r="U235" s="10"/>
    </row>
    <row r="236" spans="1:21" x14ac:dyDescent="0.2">
      <c r="A236" s="10" t="s">
        <v>28</v>
      </c>
      <c r="B236" s="10">
        <v>2.43E-4</v>
      </c>
      <c r="C236" s="10">
        <v>1.2899999999999999E-4</v>
      </c>
      <c r="D236" s="10">
        <v>2.5299999999999998E-5</v>
      </c>
      <c r="E236" s="10">
        <v>7.8700000000000005E-4</v>
      </c>
      <c r="F236" s="10">
        <v>3.1099999999999999E-6</v>
      </c>
      <c r="G236" s="10">
        <v>1.8755999999999998E-2</v>
      </c>
      <c r="H236" s="10">
        <v>5.51E-7</v>
      </c>
      <c r="I236" s="10">
        <v>1.1349999999999999E-3</v>
      </c>
      <c r="J236" s="10">
        <v>2.0699999999999999E-7</v>
      </c>
      <c r="K236" s="10">
        <v>2.0599999999999999E-4</v>
      </c>
      <c r="L236" s="10">
        <v>5.4799999999999997E-5</v>
      </c>
      <c r="M236" s="10">
        <v>7.1299999999999999E-7</v>
      </c>
      <c r="N236" s="10">
        <v>1.8899999999999999E-6</v>
      </c>
      <c r="O236" s="10">
        <v>1.6241999999999999E-2</v>
      </c>
      <c r="P236" s="10">
        <v>3.1800000000000002E-7</v>
      </c>
      <c r="Q236" s="10">
        <v>1.44E-4</v>
      </c>
      <c r="R236" s="10">
        <v>2.6699999999999998E-4</v>
      </c>
      <c r="S236" s="10">
        <v>4.1999999999999999E-8</v>
      </c>
      <c r="T236" s="10">
        <v>1.15E-8</v>
      </c>
      <c r="U236" s="10"/>
    </row>
    <row r="237" spans="1:21" x14ac:dyDescent="0.2">
      <c r="A237" s="10" t="s">
        <v>29</v>
      </c>
      <c r="B237" s="10">
        <v>5.9699999999999996E-6</v>
      </c>
      <c r="C237" s="10">
        <v>2.3000000000000001E-4</v>
      </c>
      <c r="D237" s="10">
        <v>2.0999999999999999E-5</v>
      </c>
      <c r="E237" s="10">
        <v>4.7100000000000002E-7</v>
      </c>
      <c r="F237" s="10">
        <v>7.8100000000000001E-4</v>
      </c>
      <c r="G237" s="10">
        <v>4.39E-7</v>
      </c>
      <c r="H237" s="10">
        <v>1.881E-2</v>
      </c>
      <c r="I237" s="10">
        <v>3.7500000000000001E-7</v>
      </c>
      <c r="J237" s="10">
        <v>1.17E-3</v>
      </c>
      <c r="K237" s="10">
        <v>1.1899999999999999E-7</v>
      </c>
      <c r="L237" s="10">
        <v>1.48E-7</v>
      </c>
      <c r="M237" s="10">
        <v>6.6099999999999994E-5</v>
      </c>
      <c r="N237" s="10">
        <v>2.0100000000000001E-4</v>
      </c>
      <c r="O237" s="10">
        <v>3.1800000000000002E-7</v>
      </c>
      <c r="P237" s="10">
        <v>1.6282000000000001E-2</v>
      </c>
      <c r="Q237" s="10">
        <v>2.9999999999999997E-8</v>
      </c>
      <c r="R237" s="10">
        <v>2.6499999999999999E-8</v>
      </c>
      <c r="S237" s="10">
        <v>2.6899999999999998E-4</v>
      </c>
      <c r="T237" s="10">
        <v>1.45E-4</v>
      </c>
      <c r="U237" s="10"/>
    </row>
    <row r="238" spans="1:21" x14ac:dyDescent="0.2">
      <c r="A238" s="10" t="s">
        <v>30</v>
      </c>
      <c r="B238" s="10">
        <v>6.0099999999999997E-5</v>
      </c>
      <c r="C238" s="10">
        <v>2.6800000000000001E-5</v>
      </c>
      <c r="D238" s="10">
        <v>1.27E-5</v>
      </c>
      <c r="E238" s="10">
        <v>2.4899999999999998E-4</v>
      </c>
      <c r="F238" s="10">
        <v>2.0200000000000001E-6</v>
      </c>
      <c r="G238" s="10">
        <v>1.1980000000000001E-3</v>
      </c>
      <c r="H238" s="10">
        <v>1.5900000000000001E-7</v>
      </c>
      <c r="I238" s="10">
        <v>1.9203000000000001E-2</v>
      </c>
      <c r="J238" s="10">
        <v>1.72E-7</v>
      </c>
      <c r="K238" s="10">
        <v>1.8499999999999999E-5</v>
      </c>
      <c r="L238" s="10">
        <v>3.1300000000000002E-5</v>
      </c>
      <c r="M238" s="10">
        <v>1.85E-7</v>
      </c>
      <c r="N238" s="10">
        <v>3.7599999999999998E-7</v>
      </c>
      <c r="O238" s="10">
        <v>1.44E-4</v>
      </c>
      <c r="P238" s="10">
        <v>2.9999999999999997E-8</v>
      </c>
      <c r="Q238" s="10">
        <v>1.626E-2</v>
      </c>
      <c r="R238" s="10">
        <v>6.6500000000000001E-4</v>
      </c>
      <c r="S238" s="10">
        <v>8.4800000000000005E-9</v>
      </c>
      <c r="T238" s="10">
        <v>8.0000000000000005E-9</v>
      </c>
      <c r="U238" s="10"/>
    </row>
    <row r="239" spans="1:21" x14ac:dyDescent="0.2">
      <c r="A239" s="10" t="s">
        <v>31</v>
      </c>
      <c r="B239" s="10">
        <v>5.1400000000000003E-5</v>
      </c>
      <c r="C239" s="10">
        <v>1.45E-5</v>
      </c>
      <c r="D239" s="10">
        <v>8.9699999999999998E-5</v>
      </c>
      <c r="E239" s="10">
        <v>2.5399999999999999E-4</v>
      </c>
      <c r="F239" s="10">
        <v>2.12E-6</v>
      </c>
      <c r="G239" s="10">
        <v>1.194E-3</v>
      </c>
      <c r="H239" s="10">
        <v>3.2800000000000003E-7</v>
      </c>
      <c r="I239" s="10">
        <v>1.9084E-2</v>
      </c>
      <c r="J239" s="10">
        <v>1.79E-7</v>
      </c>
      <c r="K239" s="10">
        <v>1.7200000000000001E-4</v>
      </c>
      <c r="L239" s="10">
        <v>2.0000000000000002E-5</v>
      </c>
      <c r="M239" s="10">
        <v>2.1400000000000001E-7</v>
      </c>
      <c r="N239" s="10">
        <v>2.5400000000000002E-7</v>
      </c>
      <c r="O239" s="10">
        <v>2.6699999999999998E-4</v>
      </c>
      <c r="P239" s="10">
        <v>2.6499999999999999E-8</v>
      </c>
      <c r="Q239" s="10">
        <v>6.6500000000000001E-4</v>
      </c>
      <c r="R239" s="10">
        <v>1.6336E-2</v>
      </c>
      <c r="S239" s="10">
        <v>1.0600000000000001E-8</v>
      </c>
      <c r="T239" s="10">
        <v>2.3800000000000001E-8</v>
      </c>
      <c r="U239" s="10"/>
    </row>
    <row r="240" spans="1:21" x14ac:dyDescent="0.2">
      <c r="A240" s="10" t="s">
        <v>32</v>
      </c>
      <c r="B240" s="10">
        <v>1.9800000000000001E-6</v>
      </c>
      <c r="C240" s="10">
        <v>5.0000000000000002E-5</v>
      </c>
      <c r="D240" s="10">
        <v>9.6800000000000005E-6</v>
      </c>
      <c r="E240" s="10">
        <v>1.67E-7</v>
      </c>
      <c r="F240" s="10">
        <v>2.5099999999999998E-4</v>
      </c>
      <c r="G240" s="10">
        <v>1.01E-7</v>
      </c>
      <c r="H240" s="10">
        <v>1.201E-3</v>
      </c>
      <c r="I240" s="10">
        <v>8.8399999999999997E-8</v>
      </c>
      <c r="J240" s="10">
        <v>1.9102000000000001E-2</v>
      </c>
      <c r="K240" s="10">
        <v>4.7799999999999998E-8</v>
      </c>
      <c r="L240" s="10">
        <v>3.9699999999999998E-8</v>
      </c>
      <c r="M240" s="10">
        <v>2.0999999999999999E-5</v>
      </c>
      <c r="N240" s="10">
        <v>1.6000000000000001E-4</v>
      </c>
      <c r="O240" s="10">
        <v>4.1999999999999999E-8</v>
      </c>
      <c r="P240" s="10">
        <v>2.6899999999999998E-4</v>
      </c>
      <c r="Q240" s="10">
        <v>8.4800000000000005E-9</v>
      </c>
      <c r="R240" s="10">
        <v>1.0600000000000001E-8</v>
      </c>
      <c r="S240" s="10">
        <v>1.6324000000000002E-2</v>
      </c>
      <c r="T240" s="10">
        <v>6.6699999999999995E-4</v>
      </c>
      <c r="U240" s="10"/>
    </row>
    <row r="241" spans="1:21" x14ac:dyDescent="0.2">
      <c r="A241" s="10" t="s">
        <v>33</v>
      </c>
      <c r="B241" s="10">
        <v>2.2400000000000002E-6</v>
      </c>
      <c r="C241" s="10">
        <v>4.3800000000000001E-5</v>
      </c>
      <c r="D241" s="10">
        <v>1.8700000000000001E-5</v>
      </c>
      <c r="E241" s="10">
        <v>2.7399999999999999E-7</v>
      </c>
      <c r="F241" s="10">
        <v>2.52E-4</v>
      </c>
      <c r="G241" s="10">
        <v>5.4900000000000002E-8</v>
      </c>
      <c r="H241" s="10">
        <v>1.201E-3</v>
      </c>
      <c r="I241" s="10">
        <v>9.1500000000000005E-8</v>
      </c>
      <c r="J241" s="10">
        <v>1.9213000000000001E-2</v>
      </c>
      <c r="K241" s="10">
        <v>8.7100000000000006E-8</v>
      </c>
      <c r="L241" s="10">
        <v>7.6399999999999996E-8</v>
      </c>
      <c r="M241" s="10">
        <v>3.1900000000000003E-5</v>
      </c>
      <c r="N241" s="10">
        <v>1.8499999999999999E-5</v>
      </c>
      <c r="O241" s="10">
        <v>1.15E-8</v>
      </c>
      <c r="P241" s="10">
        <v>1.45E-4</v>
      </c>
      <c r="Q241" s="10">
        <v>8.0000000000000005E-9</v>
      </c>
      <c r="R241" s="10">
        <v>2.3800000000000001E-8</v>
      </c>
      <c r="S241" s="10">
        <v>6.6699999999999995E-4</v>
      </c>
      <c r="T241" s="10">
        <v>1.6268999999999999E-2</v>
      </c>
      <c r="U241" s="10"/>
    </row>
    <row r="242" spans="1:21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</row>
    <row r="243" spans="1:21" x14ac:dyDescent="0.2">
      <c r="A243" s="4" t="s">
        <v>84</v>
      </c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</row>
    <row r="244" spans="1:21" x14ac:dyDescent="0.2">
      <c r="A244" s="10"/>
      <c r="B244" s="10" t="s">
        <v>15</v>
      </c>
      <c r="C244" s="10" t="s">
        <v>16</v>
      </c>
      <c r="D244" s="10" t="s">
        <v>17</v>
      </c>
      <c r="E244" s="10" t="s">
        <v>18</v>
      </c>
      <c r="F244" s="10" t="s">
        <v>19</v>
      </c>
      <c r="G244" s="10" t="s">
        <v>20</v>
      </c>
      <c r="H244" s="10" t="s">
        <v>21</v>
      </c>
      <c r="I244" s="10" t="s">
        <v>22</v>
      </c>
      <c r="J244" s="10" t="s">
        <v>23</v>
      </c>
      <c r="K244" s="10" t="s">
        <v>24</v>
      </c>
      <c r="L244" s="10" t="s">
        <v>25</v>
      </c>
      <c r="M244" s="10" t="s">
        <v>26</v>
      </c>
      <c r="N244" s="10" t="s">
        <v>27</v>
      </c>
      <c r="O244" s="10" t="s">
        <v>28</v>
      </c>
      <c r="P244" s="10" t="s">
        <v>29</v>
      </c>
      <c r="Q244" s="10" t="s">
        <v>30</v>
      </c>
      <c r="R244" s="10" t="s">
        <v>31</v>
      </c>
      <c r="S244" s="10" t="s">
        <v>32</v>
      </c>
      <c r="T244" s="10" t="s">
        <v>33</v>
      </c>
      <c r="U244" s="10" t="s">
        <v>70</v>
      </c>
    </row>
    <row r="245" spans="1:21" x14ac:dyDescent="0.2">
      <c r="A245" s="10" t="s">
        <v>15</v>
      </c>
      <c r="B245" s="10">
        <v>0.43964399999999998</v>
      </c>
      <c r="C245" s="10">
        <v>2.313E-3</v>
      </c>
      <c r="D245" s="10">
        <v>1.9539000000000001E-2</v>
      </c>
      <c r="E245" s="10">
        <v>1.5941E-2</v>
      </c>
      <c r="F245" s="10">
        <v>1.03E-4</v>
      </c>
      <c r="G245" s="10">
        <v>1.2470000000000001E-3</v>
      </c>
      <c r="H245" s="10">
        <v>3.6900000000000002E-4</v>
      </c>
      <c r="I245" s="10">
        <v>6.3299999999999999E-4</v>
      </c>
      <c r="J245" s="10">
        <v>2.8400000000000002E-4</v>
      </c>
      <c r="K245" s="10">
        <v>7.7999999999999999E-4</v>
      </c>
      <c r="L245" s="10">
        <v>8.8599999999999996E-4</v>
      </c>
      <c r="M245" s="10">
        <v>1.5699999999999999E-5</v>
      </c>
      <c r="N245" s="10">
        <v>3.0300000000000001E-5</v>
      </c>
      <c r="O245" s="10">
        <v>1.1E-4</v>
      </c>
      <c r="P245" s="10">
        <v>9.8200000000000002E-5</v>
      </c>
      <c r="Q245" s="10">
        <v>2.9E-5</v>
      </c>
      <c r="R245" s="10">
        <v>4.5300000000000003E-5</v>
      </c>
      <c r="S245" s="10">
        <v>1.08E-5</v>
      </c>
      <c r="T245" s="10">
        <v>1.9899999999999999E-5</v>
      </c>
      <c r="U245" s="10">
        <v>2.830854</v>
      </c>
    </row>
    <row r="246" spans="1:21" x14ac:dyDescent="0.2">
      <c r="A246" s="10" t="s">
        <v>16</v>
      </c>
      <c r="B246" s="10">
        <v>2.313E-3</v>
      </c>
      <c r="C246" s="10">
        <v>0.44066699999999998</v>
      </c>
      <c r="D246" s="10">
        <v>1.9664000000000001E-2</v>
      </c>
      <c r="E246" s="10">
        <v>1.46E-4</v>
      </c>
      <c r="F246" s="10">
        <v>1.5882E-2</v>
      </c>
      <c r="G246" s="10">
        <v>2.62E-5</v>
      </c>
      <c r="H246" s="10">
        <v>1.1509999999999999E-3</v>
      </c>
      <c r="I246" s="10">
        <v>1.17E-5</v>
      </c>
      <c r="J246" s="10">
        <v>6.4700000000000001E-4</v>
      </c>
      <c r="K246" s="10">
        <v>2.26E-5</v>
      </c>
      <c r="L246" s="10">
        <v>1.8799999999999999E-4</v>
      </c>
      <c r="M246" s="10">
        <v>8.8400000000000002E-4</v>
      </c>
      <c r="N246" s="10">
        <v>8.1300000000000003E-4</v>
      </c>
      <c r="O246" s="10">
        <v>1.31E-5</v>
      </c>
      <c r="P246" s="10">
        <v>1.84E-4</v>
      </c>
      <c r="Q246" s="10">
        <v>1.28E-6</v>
      </c>
      <c r="R246" s="10">
        <v>1.28E-6</v>
      </c>
      <c r="S246" s="10">
        <v>3.8899999999999997E-5</v>
      </c>
      <c r="T246" s="10">
        <v>4.5599999999999997E-5</v>
      </c>
      <c r="U246" s="10"/>
    </row>
    <row r="247" spans="1:21" x14ac:dyDescent="0.2">
      <c r="A247" s="10" t="s">
        <v>17</v>
      </c>
      <c r="B247" s="10">
        <v>1.9539000000000001E-2</v>
      </c>
      <c r="C247" s="10">
        <v>1.9664000000000001E-2</v>
      </c>
      <c r="D247" s="10">
        <v>0.43917499999999998</v>
      </c>
      <c r="E247" s="10">
        <v>1.1299999999999999E-3</v>
      </c>
      <c r="F247" s="10">
        <v>1.139E-3</v>
      </c>
      <c r="G247" s="10">
        <v>2.6699999999999998E-4</v>
      </c>
      <c r="H247" s="10">
        <v>3.6499999999999998E-4</v>
      </c>
      <c r="I247" s="10">
        <v>5.0500000000000001E-5</v>
      </c>
      <c r="J247" s="10">
        <v>2.8400000000000002E-4</v>
      </c>
      <c r="K247" s="10">
        <v>2.5599999999999999E-4</v>
      </c>
      <c r="L247" s="10">
        <v>1.95E-4</v>
      </c>
      <c r="M247" s="10">
        <v>1.76E-4</v>
      </c>
      <c r="N247" s="10">
        <v>2.5099999999999998E-4</v>
      </c>
      <c r="O247" s="10">
        <v>3.5399999999999999E-4</v>
      </c>
      <c r="P247" s="10">
        <v>1.91E-5</v>
      </c>
      <c r="Q247" s="10">
        <v>1.34E-5</v>
      </c>
      <c r="R247" s="10">
        <v>5.9699999999999996E-6</v>
      </c>
      <c r="S247" s="10">
        <v>6.8200000000000004E-5</v>
      </c>
      <c r="T247" s="10">
        <v>9.6800000000000005E-6</v>
      </c>
      <c r="U247" s="10"/>
    </row>
    <row r="248" spans="1:21" x14ac:dyDescent="0.2">
      <c r="A248" s="10" t="s">
        <v>18</v>
      </c>
      <c r="B248" s="10">
        <v>1.5941E-2</v>
      </c>
      <c r="C248" s="10">
        <v>1.46E-4</v>
      </c>
      <c r="D248" s="10">
        <v>1.1299999999999999E-3</v>
      </c>
      <c r="E248" s="10">
        <v>0.120888</v>
      </c>
      <c r="F248" s="10">
        <v>1.7399999999999999E-5</v>
      </c>
      <c r="G248" s="10">
        <v>1.5535E-2</v>
      </c>
      <c r="H248" s="10">
        <v>1.2099999999999999E-5</v>
      </c>
      <c r="I248" s="10">
        <v>1.119E-3</v>
      </c>
      <c r="J248" s="10">
        <v>1.98E-5</v>
      </c>
      <c r="K248" s="10">
        <v>1.3972999999999999E-2</v>
      </c>
      <c r="L248" s="10">
        <v>1.3905000000000001E-2</v>
      </c>
      <c r="M248" s="10">
        <v>3.5999999999999998E-6</v>
      </c>
      <c r="N248" s="10">
        <v>3.6600000000000001E-6</v>
      </c>
      <c r="O248" s="10">
        <v>5.7799999999999995E-4</v>
      </c>
      <c r="P248" s="10">
        <v>2.0999999999999998E-6</v>
      </c>
      <c r="Q248" s="10">
        <v>1.92E-4</v>
      </c>
      <c r="R248" s="10">
        <v>1.9100000000000001E-4</v>
      </c>
      <c r="S248" s="10">
        <v>1.5600000000000001E-6</v>
      </c>
      <c r="T248" s="10">
        <v>1.3799999999999999E-6</v>
      </c>
      <c r="U248" s="10"/>
    </row>
    <row r="249" spans="1:21" x14ac:dyDescent="0.2">
      <c r="A249" s="10" t="s">
        <v>19</v>
      </c>
      <c r="B249" s="10">
        <v>1.03E-4</v>
      </c>
      <c r="C249" s="10">
        <v>1.5882E-2</v>
      </c>
      <c r="D249" s="10">
        <v>1.139E-3</v>
      </c>
      <c r="E249" s="10">
        <v>1.7399999999999999E-5</v>
      </c>
      <c r="F249" s="10">
        <v>0.12080399999999999</v>
      </c>
      <c r="G249" s="10">
        <v>3.8700000000000002E-6</v>
      </c>
      <c r="H249" s="10">
        <v>1.5575E-2</v>
      </c>
      <c r="I249" s="10">
        <v>1.61E-6</v>
      </c>
      <c r="J249" s="10">
        <v>1.1169999999999999E-3</v>
      </c>
      <c r="K249" s="10">
        <v>1.95E-6</v>
      </c>
      <c r="L249" s="10">
        <v>7.9000000000000006E-6</v>
      </c>
      <c r="M249" s="10">
        <v>1.3964000000000001E-2</v>
      </c>
      <c r="N249" s="10">
        <v>1.3962E-2</v>
      </c>
      <c r="O249" s="10">
        <v>5.5899999999999998E-6</v>
      </c>
      <c r="P249" s="10">
        <v>5.9699999999999998E-4</v>
      </c>
      <c r="Q249" s="10">
        <v>3.0100000000000001E-7</v>
      </c>
      <c r="R249" s="10">
        <v>1.9500000000000001E-7</v>
      </c>
      <c r="S249" s="10">
        <v>1.93E-4</v>
      </c>
      <c r="T249" s="10">
        <v>1.8900000000000001E-4</v>
      </c>
      <c r="U249" s="10"/>
    </row>
    <row r="250" spans="1:21" x14ac:dyDescent="0.2">
      <c r="A250" s="10" t="s">
        <v>20</v>
      </c>
      <c r="B250" s="10">
        <v>1.2470000000000001E-3</v>
      </c>
      <c r="C250" s="10">
        <v>2.62E-5</v>
      </c>
      <c r="D250" s="10">
        <v>2.6699999999999998E-4</v>
      </c>
      <c r="E250" s="10">
        <v>1.5535E-2</v>
      </c>
      <c r="F250" s="10">
        <v>3.8700000000000002E-6</v>
      </c>
      <c r="G250" s="10">
        <v>0.119634</v>
      </c>
      <c r="H250" s="10">
        <v>4.7400000000000004E-6</v>
      </c>
      <c r="I250" s="10">
        <v>2.7829E-2</v>
      </c>
      <c r="J250" s="10">
        <v>4.4599999999999996E-6</v>
      </c>
      <c r="K250" s="10">
        <v>5.4900000000000001E-4</v>
      </c>
      <c r="L250" s="10">
        <v>5.7300000000000005E-4</v>
      </c>
      <c r="M250" s="10">
        <v>3.41E-7</v>
      </c>
      <c r="N250" s="10">
        <v>1.0300000000000001E-6</v>
      </c>
      <c r="O250" s="10">
        <v>1.4141000000000001E-2</v>
      </c>
      <c r="P250" s="10">
        <v>1.35E-6</v>
      </c>
      <c r="Q250" s="10">
        <v>9.2599999999999996E-4</v>
      </c>
      <c r="R250" s="10">
        <v>9.1699999999999995E-4</v>
      </c>
      <c r="S250" s="10">
        <v>2.2700000000000001E-7</v>
      </c>
      <c r="T250" s="10">
        <v>3.1E-7</v>
      </c>
      <c r="U250" s="10"/>
    </row>
    <row r="251" spans="1:21" x14ac:dyDescent="0.2">
      <c r="A251" s="10" t="s">
        <v>21</v>
      </c>
      <c r="B251" s="10">
        <v>3.6900000000000002E-4</v>
      </c>
      <c r="C251" s="10">
        <v>1.1509999999999999E-3</v>
      </c>
      <c r="D251" s="10">
        <v>3.6499999999999998E-4</v>
      </c>
      <c r="E251" s="10">
        <v>1.2099999999999999E-5</v>
      </c>
      <c r="F251" s="10">
        <v>1.5575E-2</v>
      </c>
      <c r="G251" s="10">
        <v>4.7400000000000004E-6</v>
      </c>
      <c r="H251" s="10">
        <v>0.11938699999999999</v>
      </c>
      <c r="I251" s="10">
        <v>2.8399999999999999E-6</v>
      </c>
      <c r="J251" s="10">
        <v>2.7529999999999999E-2</v>
      </c>
      <c r="K251" s="10">
        <v>5.13E-7</v>
      </c>
      <c r="L251" s="10">
        <v>1.9400000000000001E-6</v>
      </c>
      <c r="M251" s="10">
        <v>5.53E-4</v>
      </c>
      <c r="N251" s="10">
        <v>5.7799999999999995E-4</v>
      </c>
      <c r="O251" s="10">
        <v>1.06E-6</v>
      </c>
      <c r="P251" s="10">
        <v>1.4215999999999999E-2</v>
      </c>
      <c r="Q251" s="10">
        <v>1.29E-7</v>
      </c>
      <c r="R251" s="10">
        <v>2.3900000000000001E-7</v>
      </c>
      <c r="S251" s="10">
        <v>9.0399999999999996E-4</v>
      </c>
      <c r="T251" s="10">
        <v>9.0799999999999995E-4</v>
      </c>
      <c r="U251" s="10"/>
    </row>
    <row r="252" spans="1:21" x14ac:dyDescent="0.2">
      <c r="A252" s="10" t="s">
        <v>22</v>
      </c>
      <c r="B252" s="10">
        <v>6.3299999999999999E-4</v>
      </c>
      <c r="C252" s="10">
        <v>1.17E-5</v>
      </c>
      <c r="D252" s="10">
        <v>5.0500000000000001E-5</v>
      </c>
      <c r="E252" s="10">
        <v>1.119E-3</v>
      </c>
      <c r="F252" s="10">
        <v>1.61E-6</v>
      </c>
      <c r="G252" s="10">
        <v>2.7829E-2</v>
      </c>
      <c r="H252" s="10">
        <v>2.8399999999999999E-6</v>
      </c>
      <c r="I252" s="10">
        <v>0.12296600000000001</v>
      </c>
      <c r="J252" s="10">
        <v>3.9999999999999998E-6</v>
      </c>
      <c r="K252" s="10">
        <v>1.9699999999999999E-4</v>
      </c>
      <c r="L252" s="10">
        <v>2.7900000000000001E-4</v>
      </c>
      <c r="M252" s="10">
        <v>2.6E-7</v>
      </c>
      <c r="N252" s="10">
        <v>3.8200000000000001E-7</v>
      </c>
      <c r="O252" s="10">
        <v>8.6700000000000004E-4</v>
      </c>
      <c r="P252" s="10">
        <v>6.0800000000000004E-7</v>
      </c>
      <c r="Q252" s="10">
        <v>1.4514000000000001E-2</v>
      </c>
      <c r="R252" s="10">
        <v>1.4574E-2</v>
      </c>
      <c r="S252" s="10">
        <v>1.6999999999999999E-7</v>
      </c>
      <c r="T252" s="10">
        <v>2.72E-7</v>
      </c>
      <c r="U252" s="10"/>
    </row>
    <row r="253" spans="1:21" x14ac:dyDescent="0.2">
      <c r="A253" s="10" t="s">
        <v>23</v>
      </c>
      <c r="B253" s="10">
        <v>2.8400000000000002E-4</v>
      </c>
      <c r="C253" s="10">
        <v>6.4700000000000001E-4</v>
      </c>
      <c r="D253" s="10">
        <v>2.8400000000000002E-4</v>
      </c>
      <c r="E253" s="10">
        <v>1.98E-5</v>
      </c>
      <c r="F253" s="10">
        <v>1.1169999999999999E-3</v>
      </c>
      <c r="G253" s="10">
        <v>4.4599999999999996E-6</v>
      </c>
      <c r="H253" s="10">
        <v>2.7529999999999999E-2</v>
      </c>
      <c r="I253" s="10">
        <v>3.9999999999999998E-6</v>
      </c>
      <c r="J253" s="10">
        <v>0.122753</v>
      </c>
      <c r="K253" s="10">
        <v>4.3300000000000003E-7</v>
      </c>
      <c r="L253" s="10">
        <v>1.44E-6</v>
      </c>
      <c r="M253" s="10">
        <v>1.94E-4</v>
      </c>
      <c r="N253" s="10">
        <v>2.8499999999999999E-4</v>
      </c>
      <c r="O253" s="10">
        <v>4.9100000000000004E-7</v>
      </c>
      <c r="P253" s="10">
        <v>8.5999999999999998E-4</v>
      </c>
      <c r="Q253" s="10">
        <v>1.9399999999999999E-7</v>
      </c>
      <c r="R253" s="10">
        <v>3.6399999999999998E-7</v>
      </c>
      <c r="S253" s="10">
        <v>1.4465E-2</v>
      </c>
      <c r="T253" s="10">
        <v>1.4557E-2</v>
      </c>
      <c r="U253" s="10"/>
    </row>
    <row r="254" spans="1:21" x14ac:dyDescent="0.2">
      <c r="A254" s="10" t="s">
        <v>24</v>
      </c>
      <c r="B254" s="10">
        <v>7.7999999999999999E-4</v>
      </c>
      <c r="C254" s="10">
        <v>2.26E-5</v>
      </c>
      <c r="D254" s="10">
        <v>2.5599999999999999E-4</v>
      </c>
      <c r="E254" s="10">
        <v>1.3972999999999999E-2</v>
      </c>
      <c r="F254" s="10">
        <v>1.95E-6</v>
      </c>
      <c r="G254" s="10">
        <v>5.4900000000000001E-4</v>
      </c>
      <c r="H254" s="10">
        <v>5.13E-7</v>
      </c>
      <c r="I254" s="10">
        <v>1.9699999999999999E-4</v>
      </c>
      <c r="J254" s="10">
        <v>4.3300000000000003E-7</v>
      </c>
      <c r="K254" s="10">
        <v>1.2019999999999999E-2</v>
      </c>
      <c r="L254" s="10">
        <v>4.3800000000000002E-4</v>
      </c>
      <c r="M254" s="10">
        <v>6.6400000000000002E-7</v>
      </c>
      <c r="N254" s="10">
        <v>4.8800000000000003E-7</v>
      </c>
      <c r="O254" s="10">
        <v>1.54E-4</v>
      </c>
      <c r="P254" s="10">
        <v>2.0200000000000001E-7</v>
      </c>
      <c r="Q254" s="10">
        <v>1.3100000000000001E-4</v>
      </c>
      <c r="R254" s="10">
        <v>1.4800000000000001E-5</v>
      </c>
      <c r="S254" s="10">
        <v>1.92E-7</v>
      </c>
      <c r="T254" s="10">
        <v>2.92E-8</v>
      </c>
      <c r="U254" s="10"/>
    </row>
    <row r="255" spans="1:21" x14ac:dyDescent="0.2">
      <c r="A255" s="10" t="s">
        <v>25</v>
      </c>
      <c r="B255" s="10">
        <v>8.8599999999999996E-4</v>
      </c>
      <c r="C255" s="10">
        <v>1.8799999999999999E-4</v>
      </c>
      <c r="D255" s="10">
        <v>1.95E-4</v>
      </c>
      <c r="E255" s="10">
        <v>1.3905000000000001E-2</v>
      </c>
      <c r="F255" s="10">
        <v>7.9000000000000006E-6</v>
      </c>
      <c r="G255" s="10">
        <v>5.7300000000000005E-4</v>
      </c>
      <c r="H255" s="10">
        <v>1.9400000000000001E-6</v>
      </c>
      <c r="I255" s="10">
        <v>2.7900000000000001E-4</v>
      </c>
      <c r="J255" s="10">
        <v>1.44E-6</v>
      </c>
      <c r="K255" s="10">
        <v>4.3800000000000002E-4</v>
      </c>
      <c r="L255" s="10">
        <v>1.1698999999999999E-2</v>
      </c>
      <c r="M255" s="10">
        <v>3.2399999999999999E-6</v>
      </c>
      <c r="N255" s="10">
        <v>6.0800000000000004E-7</v>
      </c>
      <c r="O255" s="10">
        <v>3.29E-5</v>
      </c>
      <c r="P255" s="10">
        <v>6.2399999999999998E-7</v>
      </c>
      <c r="Q255" s="10">
        <v>1.3499999999999999E-5</v>
      </c>
      <c r="R255" s="10">
        <v>2.3E-5</v>
      </c>
      <c r="S255" s="10">
        <v>1.4700000000000001E-7</v>
      </c>
      <c r="T255" s="10">
        <v>1.2200000000000001E-7</v>
      </c>
      <c r="U255" s="10"/>
    </row>
    <row r="256" spans="1:21" x14ac:dyDescent="0.2">
      <c r="A256" s="10" t="s">
        <v>26</v>
      </c>
      <c r="B256" s="10">
        <v>1.5699999999999999E-5</v>
      </c>
      <c r="C256" s="10">
        <v>8.8400000000000002E-4</v>
      </c>
      <c r="D256" s="10">
        <v>1.76E-4</v>
      </c>
      <c r="E256" s="10">
        <v>3.5999999999999998E-6</v>
      </c>
      <c r="F256" s="10">
        <v>1.3964000000000001E-2</v>
      </c>
      <c r="G256" s="10">
        <v>3.41E-7</v>
      </c>
      <c r="H256" s="10">
        <v>5.53E-4</v>
      </c>
      <c r="I256" s="10">
        <v>2.6E-7</v>
      </c>
      <c r="J256" s="10">
        <v>1.94E-4</v>
      </c>
      <c r="K256" s="10">
        <v>6.6400000000000002E-7</v>
      </c>
      <c r="L256" s="10">
        <v>3.2399999999999999E-6</v>
      </c>
      <c r="M256" s="10">
        <v>1.1877E-2</v>
      </c>
      <c r="N256" s="10">
        <v>4.4099999999999999E-4</v>
      </c>
      <c r="O256" s="10">
        <v>3.0400000000000002E-7</v>
      </c>
      <c r="P256" s="10">
        <v>1.56E-4</v>
      </c>
      <c r="Q256" s="10">
        <v>3.4499999999999998E-8</v>
      </c>
      <c r="R256" s="10">
        <v>3.0500000000000002E-8</v>
      </c>
      <c r="S256" s="10">
        <v>1.2999999999999999E-4</v>
      </c>
      <c r="T256" s="10">
        <v>1.4E-5</v>
      </c>
      <c r="U256" s="10"/>
    </row>
    <row r="257" spans="1:21" x14ac:dyDescent="0.2">
      <c r="A257" s="10" t="s">
        <v>27</v>
      </c>
      <c r="B257" s="10">
        <v>3.0300000000000001E-5</v>
      </c>
      <c r="C257" s="10">
        <v>8.1300000000000003E-4</v>
      </c>
      <c r="D257" s="10">
        <v>2.5099999999999998E-4</v>
      </c>
      <c r="E257" s="10">
        <v>3.6600000000000001E-6</v>
      </c>
      <c r="F257" s="10">
        <v>1.3962E-2</v>
      </c>
      <c r="G257" s="10">
        <v>1.0300000000000001E-6</v>
      </c>
      <c r="H257" s="10">
        <v>5.7799999999999995E-4</v>
      </c>
      <c r="I257" s="10">
        <v>3.8200000000000001E-7</v>
      </c>
      <c r="J257" s="10">
        <v>2.8499999999999999E-4</v>
      </c>
      <c r="K257" s="10">
        <v>4.8800000000000003E-7</v>
      </c>
      <c r="L257" s="10">
        <v>6.0800000000000004E-7</v>
      </c>
      <c r="M257" s="10">
        <v>4.4099999999999999E-4</v>
      </c>
      <c r="N257" s="10">
        <v>1.1946E-2</v>
      </c>
      <c r="O257" s="10">
        <v>1.2100000000000001E-6</v>
      </c>
      <c r="P257" s="10">
        <v>4.1399999999999997E-5</v>
      </c>
      <c r="Q257" s="10">
        <v>8.6999999999999998E-8</v>
      </c>
      <c r="R257" s="10">
        <v>8.1800000000000005E-8</v>
      </c>
      <c r="S257" s="10">
        <v>1.52E-5</v>
      </c>
      <c r="T257" s="10">
        <v>2.37E-5</v>
      </c>
      <c r="U257" s="10"/>
    </row>
    <row r="258" spans="1:21" x14ac:dyDescent="0.2">
      <c r="A258" s="10" t="s">
        <v>28</v>
      </c>
      <c r="B258" s="10">
        <v>1.1E-4</v>
      </c>
      <c r="C258" s="10">
        <v>1.31E-5</v>
      </c>
      <c r="D258" s="10">
        <v>3.5399999999999999E-4</v>
      </c>
      <c r="E258" s="10">
        <v>5.7799999999999995E-4</v>
      </c>
      <c r="F258" s="10">
        <v>5.5899999999999998E-6</v>
      </c>
      <c r="G258" s="10">
        <v>1.4141000000000001E-2</v>
      </c>
      <c r="H258" s="10">
        <v>1.06E-6</v>
      </c>
      <c r="I258" s="10">
        <v>8.6700000000000004E-4</v>
      </c>
      <c r="J258" s="10">
        <v>4.9100000000000004E-7</v>
      </c>
      <c r="K258" s="10">
        <v>1.54E-4</v>
      </c>
      <c r="L258" s="10">
        <v>3.29E-5</v>
      </c>
      <c r="M258" s="10">
        <v>3.0400000000000002E-7</v>
      </c>
      <c r="N258" s="10">
        <v>1.2100000000000001E-6</v>
      </c>
      <c r="O258" s="10">
        <v>1.2122000000000001E-2</v>
      </c>
      <c r="P258" s="10">
        <v>5.5500000000000001E-8</v>
      </c>
      <c r="Q258" s="10">
        <v>2.0000000000000001E-4</v>
      </c>
      <c r="R258" s="10">
        <v>1.0900000000000001E-4</v>
      </c>
      <c r="S258" s="10">
        <v>1.42E-7</v>
      </c>
      <c r="T258" s="10">
        <v>1.74E-8</v>
      </c>
      <c r="U258" s="10"/>
    </row>
    <row r="259" spans="1:21" x14ac:dyDescent="0.2">
      <c r="A259" s="10" t="s">
        <v>29</v>
      </c>
      <c r="B259" s="10">
        <v>9.8200000000000002E-5</v>
      </c>
      <c r="C259" s="10">
        <v>1.84E-4</v>
      </c>
      <c r="D259" s="10">
        <v>1.91E-5</v>
      </c>
      <c r="E259" s="10">
        <v>2.0999999999999998E-6</v>
      </c>
      <c r="F259" s="10">
        <v>5.9699999999999998E-4</v>
      </c>
      <c r="G259" s="10">
        <v>1.35E-6</v>
      </c>
      <c r="H259" s="10">
        <v>1.4215999999999999E-2</v>
      </c>
      <c r="I259" s="10">
        <v>6.0800000000000004E-7</v>
      </c>
      <c r="J259" s="10">
        <v>8.5999999999999998E-4</v>
      </c>
      <c r="K259" s="10">
        <v>2.0200000000000001E-7</v>
      </c>
      <c r="L259" s="10">
        <v>6.2399999999999998E-7</v>
      </c>
      <c r="M259" s="10">
        <v>1.56E-4</v>
      </c>
      <c r="N259" s="10">
        <v>4.1399999999999997E-5</v>
      </c>
      <c r="O259" s="10">
        <v>5.5500000000000001E-8</v>
      </c>
      <c r="P259" s="10">
        <v>1.2302E-2</v>
      </c>
      <c r="Q259" s="10">
        <v>2.8699999999999999E-8</v>
      </c>
      <c r="R259" s="10">
        <v>6.2200000000000001E-8</v>
      </c>
      <c r="S259" s="10">
        <v>2.02E-4</v>
      </c>
      <c r="T259" s="10">
        <v>1.0900000000000001E-4</v>
      </c>
      <c r="U259" s="10"/>
    </row>
    <row r="260" spans="1:21" x14ac:dyDescent="0.2">
      <c r="A260" s="10" t="s">
        <v>30</v>
      </c>
      <c r="B260" s="10">
        <v>2.9E-5</v>
      </c>
      <c r="C260" s="10">
        <v>1.28E-6</v>
      </c>
      <c r="D260" s="10">
        <v>1.34E-5</v>
      </c>
      <c r="E260" s="10">
        <v>1.92E-4</v>
      </c>
      <c r="F260" s="10">
        <v>3.0100000000000001E-7</v>
      </c>
      <c r="G260" s="10">
        <v>9.2599999999999996E-4</v>
      </c>
      <c r="H260" s="10">
        <v>1.29E-7</v>
      </c>
      <c r="I260" s="10">
        <v>1.4514000000000001E-2</v>
      </c>
      <c r="J260" s="10">
        <v>1.9399999999999999E-7</v>
      </c>
      <c r="K260" s="10">
        <v>1.3100000000000001E-4</v>
      </c>
      <c r="L260" s="10">
        <v>1.3499999999999999E-5</v>
      </c>
      <c r="M260" s="10">
        <v>3.4499999999999998E-8</v>
      </c>
      <c r="N260" s="10">
        <v>8.6999999999999998E-8</v>
      </c>
      <c r="O260" s="10">
        <v>2.0000000000000001E-4</v>
      </c>
      <c r="P260" s="10">
        <v>2.8699999999999999E-8</v>
      </c>
      <c r="Q260" s="10">
        <v>1.2573000000000001E-2</v>
      </c>
      <c r="R260" s="10">
        <v>5.13E-4</v>
      </c>
      <c r="S260" s="10">
        <v>1.8699999999999999E-8</v>
      </c>
      <c r="T260" s="10">
        <v>1.15E-8</v>
      </c>
      <c r="U260" s="10"/>
    </row>
    <row r="261" spans="1:21" x14ac:dyDescent="0.2">
      <c r="A261" s="10" t="s">
        <v>31</v>
      </c>
      <c r="B261" s="10">
        <v>4.5300000000000003E-5</v>
      </c>
      <c r="C261" s="10">
        <v>1.28E-6</v>
      </c>
      <c r="D261" s="10">
        <v>5.9699999999999996E-6</v>
      </c>
      <c r="E261" s="10">
        <v>1.9100000000000001E-4</v>
      </c>
      <c r="F261" s="10">
        <v>1.9500000000000001E-7</v>
      </c>
      <c r="G261" s="10">
        <v>9.1699999999999995E-4</v>
      </c>
      <c r="H261" s="10">
        <v>2.3900000000000001E-7</v>
      </c>
      <c r="I261" s="10">
        <v>1.4574E-2</v>
      </c>
      <c r="J261" s="10">
        <v>3.6399999999999998E-7</v>
      </c>
      <c r="K261" s="10">
        <v>1.4800000000000001E-5</v>
      </c>
      <c r="L261" s="10">
        <v>2.3E-5</v>
      </c>
      <c r="M261" s="10">
        <v>3.0500000000000002E-8</v>
      </c>
      <c r="N261" s="10">
        <v>8.1800000000000005E-8</v>
      </c>
      <c r="O261" s="10">
        <v>1.0900000000000001E-4</v>
      </c>
      <c r="P261" s="10">
        <v>6.2200000000000001E-8</v>
      </c>
      <c r="Q261" s="10">
        <v>5.13E-4</v>
      </c>
      <c r="R261" s="10">
        <v>1.2390999999999999E-2</v>
      </c>
      <c r="S261" s="10">
        <v>2.1600000000000002E-8</v>
      </c>
      <c r="T261" s="10">
        <v>2.4100000000000001E-8</v>
      </c>
      <c r="U261" s="10"/>
    </row>
    <row r="262" spans="1:21" x14ac:dyDescent="0.2">
      <c r="A262" s="10" t="s">
        <v>32</v>
      </c>
      <c r="B262" s="10">
        <v>1.08E-5</v>
      </c>
      <c r="C262" s="10">
        <v>3.8899999999999997E-5</v>
      </c>
      <c r="D262" s="10">
        <v>6.8200000000000004E-5</v>
      </c>
      <c r="E262" s="10">
        <v>1.5600000000000001E-6</v>
      </c>
      <c r="F262" s="10">
        <v>1.93E-4</v>
      </c>
      <c r="G262" s="10">
        <v>2.2700000000000001E-7</v>
      </c>
      <c r="H262" s="10">
        <v>9.0399999999999996E-4</v>
      </c>
      <c r="I262" s="10">
        <v>1.6999999999999999E-7</v>
      </c>
      <c r="J262" s="10">
        <v>1.4465E-2</v>
      </c>
      <c r="K262" s="10">
        <v>1.92E-7</v>
      </c>
      <c r="L262" s="10">
        <v>1.4700000000000001E-7</v>
      </c>
      <c r="M262" s="10">
        <v>1.2999999999999999E-4</v>
      </c>
      <c r="N262" s="10">
        <v>1.52E-5</v>
      </c>
      <c r="O262" s="10">
        <v>1.42E-7</v>
      </c>
      <c r="P262" s="10">
        <v>2.02E-4</v>
      </c>
      <c r="Q262" s="10">
        <v>1.8699999999999999E-8</v>
      </c>
      <c r="R262" s="10">
        <v>2.1600000000000002E-8</v>
      </c>
      <c r="S262" s="10">
        <v>1.2378E-2</v>
      </c>
      <c r="T262" s="10">
        <v>5.04E-4</v>
      </c>
      <c r="U262" s="10"/>
    </row>
    <row r="263" spans="1:21" x14ac:dyDescent="0.2">
      <c r="A263" s="10" t="s">
        <v>33</v>
      </c>
      <c r="B263" s="10">
        <v>1.9899999999999999E-5</v>
      </c>
      <c r="C263" s="10">
        <v>4.5599999999999997E-5</v>
      </c>
      <c r="D263" s="10">
        <v>9.6800000000000005E-6</v>
      </c>
      <c r="E263" s="10">
        <v>1.3799999999999999E-6</v>
      </c>
      <c r="F263" s="10">
        <v>1.8900000000000001E-4</v>
      </c>
      <c r="G263" s="10">
        <v>3.1E-7</v>
      </c>
      <c r="H263" s="10">
        <v>9.0799999999999995E-4</v>
      </c>
      <c r="I263" s="10">
        <v>2.72E-7</v>
      </c>
      <c r="J263" s="10">
        <v>1.4557E-2</v>
      </c>
      <c r="K263" s="10">
        <v>2.92E-8</v>
      </c>
      <c r="L263" s="10">
        <v>1.2200000000000001E-7</v>
      </c>
      <c r="M263" s="10">
        <v>1.4E-5</v>
      </c>
      <c r="N263" s="10">
        <v>2.37E-5</v>
      </c>
      <c r="O263" s="10">
        <v>1.74E-8</v>
      </c>
      <c r="P263" s="10">
        <v>1.0900000000000001E-4</v>
      </c>
      <c r="Q263" s="10">
        <v>1.15E-8</v>
      </c>
      <c r="R263" s="10">
        <v>2.4100000000000001E-8</v>
      </c>
      <c r="S263" s="10">
        <v>5.04E-4</v>
      </c>
      <c r="T263" s="10">
        <v>1.2326E-2</v>
      </c>
      <c r="U263" s="10"/>
    </row>
    <row r="264" spans="1:21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</row>
    <row r="265" spans="1:21" x14ac:dyDescent="0.2">
      <c r="A265" s="4" t="s">
        <v>85</v>
      </c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</row>
    <row r="266" spans="1:21" x14ac:dyDescent="0.2">
      <c r="A266" s="10"/>
      <c r="B266" s="10" t="s">
        <v>15</v>
      </c>
      <c r="C266" s="10" t="s">
        <v>16</v>
      </c>
      <c r="D266" s="10" t="s">
        <v>17</v>
      </c>
      <c r="E266" s="10" t="s">
        <v>18</v>
      </c>
      <c r="F266" s="10" t="s">
        <v>19</v>
      </c>
      <c r="G266" s="10" t="s">
        <v>20</v>
      </c>
      <c r="H266" s="10" t="s">
        <v>21</v>
      </c>
      <c r="I266" s="10" t="s">
        <v>22</v>
      </c>
      <c r="J266" s="10" t="s">
        <v>23</v>
      </c>
      <c r="K266" s="10" t="s">
        <v>24</v>
      </c>
      <c r="L266" s="10" t="s">
        <v>25</v>
      </c>
      <c r="M266" s="10" t="s">
        <v>26</v>
      </c>
      <c r="N266" s="10" t="s">
        <v>27</v>
      </c>
      <c r="O266" s="10" t="s">
        <v>28</v>
      </c>
      <c r="P266" s="10" t="s">
        <v>29</v>
      </c>
      <c r="Q266" s="10" t="s">
        <v>30</v>
      </c>
      <c r="R266" s="10" t="s">
        <v>31</v>
      </c>
      <c r="S266" s="10" t="s">
        <v>32</v>
      </c>
      <c r="T266" s="10" t="s">
        <v>33</v>
      </c>
      <c r="U266" s="10" t="s">
        <v>70</v>
      </c>
    </row>
    <row r="267" spans="1:21" x14ac:dyDescent="0.2">
      <c r="A267" s="10" t="s">
        <v>15</v>
      </c>
      <c r="B267" s="10">
        <v>0.43964399999999998</v>
      </c>
      <c r="C267" s="10">
        <v>2.3159999999999999E-3</v>
      </c>
      <c r="D267" s="10">
        <v>1.9535E-2</v>
      </c>
      <c r="E267" s="10">
        <v>1.5945999999999998E-2</v>
      </c>
      <c r="F267" s="10">
        <v>1.03E-4</v>
      </c>
      <c r="G267" s="10">
        <v>1.2470000000000001E-3</v>
      </c>
      <c r="H267" s="10">
        <v>3.6900000000000002E-4</v>
      </c>
      <c r="I267" s="10">
        <v>6.3299999999999999E-4</v>
      </c>
      <c r="J267" s="10">
        <v>2.8400000000000002E-4</v>
      </c>
      <c r="K267" s="10">
        <v>8.8699999999999998E-4</v>
      </c>
      <c r="L267" s="10">
        <v>7.7999999999999999E-4</v>
      </c>
      <c r="M267" s="10">
        <v>1.5699999999999999E-5</v>
      </c>
      <c r="N267" s="10">
        <v>3.0300000000000001E-5</v>
      </c>
      <c r="O267" s="10">
        <v>1.1E-4</v>
      </c>
      <c r="P267" s="10">
        <v>9.8200000000000002E-5</v>
      </c>
      <c r="Q267" s="10">
        <v>2.9E-5</v>
      </c>
      <c r="R267" s="10">
        <v>4.5399999999999999E-5</v>
      </c>
      <c r="S267" s="10">
        <v>1.9899999999999999E-5</v>
      </c>
      <c r="T267" s="10">
        <v>1.08E-5</v>
      </c>
      <c r="U267" s="10">
        <v>2.8308840000000002</v>
      </c>
    </row>
    <row r="268" spans="1:21" x14ac:dyDescent="0.2">
      <c r="A268" s="10" t="s">
        <v>16</v>
      </c>
      <c r="B268" s="10">
        <v>2.3159999999999999E-3</v>
      </c>
      <c r="C268" s="10">
        <v>0.44067299999999998</v>
      </c>
      <c r="D268" s="10">
        <v>1.9668000000000001E-2</v>
      </c>
      <c r="E268" s="10">
        <v>1.46E-4</v>
      </c>
      <c r="F268" s="10">
        <v>1.5887999999999999E-2</v>
      </c>
      <c r="G268" s="10">
        <v>2.62E-5</v>
      </c>
      <c r="H268" s="10">
        <v>1.1540000000000001E-3</v>
      </c>
      <c r="I268" s="10">
        <v>1.17E-5</v>
      </c>
      <c r="J268" s="10">
        <v>6.4800000000000003E-4</v>
      </c>
      <c r="K268" s="10">
        <v>1.8799999999999999E-4</v>
      </c>
      <c r="L268" s="10">
        <v>2.26E-5</v>
      </c>
      <c r="M268" s="10">
        <v>8.8500000000000004E-4</v>
      </c>
      <c r="N268" s="10">
        <v>8.1300000000000003E-4</v>
      </c>
      <c r="O268" s="10">
        <v>1.31E-5</v>
      </c>
      <c r="P268" s="10">
        <v>1.84E-4</v>
      </c>
      <c r="Q268" s="10">
        <v>1.28E-6</v>
      </c>
      <c r="R268" s="10">
        <v>1.28E-6</v>
      </c>
      <c r="S268" s="10">
        <v>4.5599999999999997E-5</v>
      </c>
      <c r="T268" s="10">
        <v>3.8999999999999999E-5</v>
      </c>
      <c r="U268" s="10"/>
    </row>
    <row r="269" spans="1:21" x14ac:dyDescent="0.2">
      <c r="A269" s="10" t="s">
        <v>17</v>
      </c>
      <c r="B269" s="10">
        <v>1.9535E-2</v>
      </c>
      <c r="C269" s="10">
        <v>1.9668000000000001E-2</v>
      </c>
      <c r="D269" s="10">
        <v>0.43917200000000001</v>
      </c>
      <c r="E269" s="10">
        <v>1.1310000000000001E-3</v>
      </c>
      <c r="F269" s="10">
        <v>1.139E-3</v>
      </c>
      <c r="G269" s="10">
        <v>2.6699999999999998E-4</v>
      </c>
      <c r="H269" s="10">
        <v>3.6499999999999998E-4</v>
      </c>
      <c r="I269" s="10">
        <v>5.0500000000000001E-5</v>
      </c>
      <c r="J269" s="10">
        <v>2.8400000000000002E-4</v>
      </c>
      <c r="K269" s="10">
        <v>1.9599999999999999E-4</v>
      </c>
      <c r="L269" s="10">
        <v>2.5599999999999999E-4</v>
      </c>
      <c r="M269" s="10">
        <v>1.76E-4</v>
      </c>
      <c r="N269" s="10">
        <v>2.5099999999999998E-4</v>
      </c>
      <c r="O269" s="10">
        <v>3.5399999999999999E-4</v>
      </c>
      <c r="P269" s="10">
        <v>1.91E-5</v>
      </c>
      <c r="Q269" s="10">
        <v>1.34E-5</v>
      </c>
      <c r="R269" s="10">
        <v>5.9699999999999996E-6</v>
      </c>
      <c r="S269" s="10">
        <v>9.6800000000000005E-6</v>
      </c>
      <c r="T269" s="10">
        <v>6.8200000000000004E-5</v>
      </c>
      <c r="U269" s="10"/>
    </row>
    <row r="270" spans="1:21" x14ac:dyDescent="0.2">
      <c r="A270" s="10" t="s">
        <v>18</v>
      </c>
      <c r="B270" s="10">
        <v>1.5945999999999998E-2</v>
      </c>
      <c r="C270" s="10">
        <v>1.46E-4</v>
      </c>
      <c r="D270" s="10">
        <v>1.1310000000000001E-3</v>
      </c>
      <c r="E270" s="10">
        <v>0.120891</v>
      </c>
      <c r="F270" s="10">
        <v>1.7399999999999999E-5</v>
      </c>
      <c r="G270" s="10">
        <v>1.5535E-2</v>
      </c>
      <c r="H270" s="10">
        <v>1.2099999999999999E-5</v>
      </c>
      <c r="I270" s="10">
        <v>1.119E-3</v>
      </c>
      <c r="J270" s="10">
        <v>1.98E-5</v>
      </c>
      <c r="K270" s="10">
        <v>1.3906999999999999E-2</v>
      </c>
      <c r="L270" s="10">
        <v>1.3971000000000001E-2</v>
      </c>
      <c r="M270" s="10">
        <v>3.5999999999999998E-6</v>
      </c>
      <c r="N270" s="10">
        <v>3.6600000000000001E-6</v>
      </c>
      <c r="O270" s="10">
        <v>5.7799999999999995E-4</v>
      </c>
      <c r="P270" s="10">
        <v>2.1100000000000001E-6</v>
      </c>
      <c r="Q270" s="10">
        <v>1.92E-4</v>
      </c>
      <c r="R270" s="10">
        <v>1.9100000000000001E-4</v>
      </c>
      <c r="S270" s="10">
        <v>1.3799999999999999E-6</v>
      </c>
      <c r="T270" s="10">
        <v>1.5600000000000001E-6</v>
      </c>
      <c r="U270" s="10"/>
    </row>
    <row r="271" spans="1:21" x14ac:dyDescent="0.2">
      <c r="A271" s="10" t="s">
        <v>19</v>
      </c>
      <c r="B271" s="10">
        <v>1.03E-4</v>
      </c>
      <c r="C271" s="10">
        <v>1.5887999999999999E-2</v>
      </c>
      <c r="D271" s="10">
        <v>1.139E-3</v>
      </c>
      <c r="E271" s="10">
        <v>1.7399999999999999E-5</v>
      </c>
      <c r="F271" s="10">
        <v>0.120808</v>
      </c>
      <c r="G271" s="10">
        <v>3.8600000000000003E-6</v>
      </c>
      <c r="H271" s="10">
        <v>1.5576E-2</v>
      </c>
      <c r="I271" s="10">
        <v>1.61E-6</v>
      </c>
      <c r="J271" s="10">
        <v>1.116E-3</v>
      </c>
      <c r="K271" s="10">
        <v>7.9100000000000005E-6</v>
      </c>
      <c r="L271" s="10">
        <v>1.95E-6</v>
      </c>
      <c r="M271" s="10">
        <v>1.3964000000000001E-2</v>
      </c>
      <c r="N271" s="10">
        <v>1.3962E-2</v>
      </c>
      <c r="O271" s="10">
        <v>5.5899999999999998E-6</v>
      </c>
      <c r="P271" s="10">
        <v>5.9699999999999998E-4</v>
      </c>
      <c r="Q271" s="10">
        <v>3.0100000000000001E-7</v>
      </c>
      <c r="R271" s="10">
        <v>1.9500000000000001E-7</v>
      </c>
      <c r="S271" s="10">
        <v>1.8900000000000001E-4</v>
      </c>
      <c r="T271" s="10">
        <v>1.93E-4</v>
      </c>
      <c r="U271" s="10"/>
    </row>
    <row r="272" spans="1:21" x14ac:dyDescent="0.2">
      <c r="A272" s="10" t="s">
        <v>20</v>
      </c>
      <c r="B272" s="10">
        <v>1.2470000000000001E-3</v>
      </c>
      <c r="C272" s="10">
        <v>2.62E-5</v>
      </c>
      <c r="D272" s="10">
        <v>2.6699999999999998E-4</v>
      </c>
      <c r="E272" s="10">
        <v>1.5535E-2</v>
      </c>
      <c r="F272" s="10">
        <v>3.8600000000000003E-6</v>
      </c>
      <c r="G272" s="10">
        <v>0.119629</v>
      </c>
      <c r="H272" s="10">
        <v>4.7500000000000003E-6</v>
      </c>
      <c r="I272" s="10">
        <v>2.7827000000000001E-2</v>
      </c>
      <c r="J272" s="10">
        <v>4.4599999999999996E-6</v>
      </c>
      <c r="K272" s="10">
        <v>5.7300000000000005E-4</v>
      </c>
      <c r="L272" s="10">
        <v>5.4799999999999998E-4</v>
      </c>
      <c r="M272" s="10">
        <v>3.3999999999999997E-7</v>
      </c>
      <c r="N272" s="10">
        <v>1.0300000000000001E-6</v>
      </c>
      <c r="O272" s="10">
        <v>1.4141000000000001E-2</v>
      </c>
      <c r="P272" s="10">
        <v>1.35E-6</v>
      </c>
      <c r="Q272" s="10">
        <v>9.2500000000000004E-4</v>
      </c>
      <c r="R272" s="10">
        <v>9.1699999999999995E-4</v>
      </c>
      <c r="S272" s="10">
        <v>3.1E-7</v>
      </c>
      <c r="T272" s="10">
        <v>2.2600000000000001E-7</v>
      </c>
      <c r="U272" s="10"/>
    </row>
    <row r="273" spans="1:21" x14ac:dyDescent="0.2">
      <c r="A273" s="10" t="s">
        <v>21</v>
      </c>
      <c r="B273" s="10">
        <v>3.6900000000000002E-4</v>
      </c>
      <c r="C273" s="10">
        <v>1.1540000000000001E-3</v>
      </c>
      <c r="D273" s="10">
        <v>3.6499999999999998E-4</v>
      </c>
      <c r="E273" s="10">
        <v>1.2099999999999999E-5</v>
      </c>
      <c r="F273" s="10">
        <v>1.5576E-2</v>
      </c>
      <c r="G273" s="10">
        <v>4.7500000000000003E-6</v>
      </c>
      <c r="H273" s="10">
        <v>0.11939</v>
      </c>
      <c r="I273" s="10">
        <v>2.8499999999999998E-6</v>
      </c>
      <c r="J273" s="10">
        <v>2.7531E-2</v>
      </c>
      <c r="K273" s="10">
        <v>1.9400000000000001E-6</v>
      </c>
      <c r="L273" s="10">
        <v>5.13E-7</v>
      </c>
      <c r="M273" s="10">
        <v>5.53E-4</v>
      </c>
      <c r="N273" s="10">
        <v>5.7799999999999995E-4</v>
      </c>
      <c r="O273" s="10">
        <v>1.06E-6</v>
      </c>
      <c r="P273" s="10">
        <v>1.4215999999999999E-2</v>
      </c>
      <c r="Q273" s="10">
        <v>1.29E-7</v>
      </c>
      <c r="R273" s="10">
        <v>2.3900000000000001E-7</v>
      </c>
      <c r="S273" s="10">
        <v>9.0799999999999995E-4</v>
      </c>
      <c r="T273" s="10">
        <v>9.0499999999999999E-4</v>
      </c>
      <c r="U273" s="10"/>
    </row>
    <row r="274" spans="1:21" x14ac:dyDescent="0.2">
      <c r="A274" s="10" t="s">
        <v>22</v>
      </c>
      <c r="B274" s="10">
        <v>6.3299999999999999E-4</v>
      </c>
      <c r="C274" s="10">
        <v>1.17E-5</v>
      </c>
      <c r="D274" s="10">
        <v>5.0500000000000001E-5</v>
      </c>
      <c r="E274" s="10">
        <v>1.119E-3</v>
      </c>
      <c r="F274" s="10">
        <v>1.61E-6</v>
      </c>
      <c r="G274" s="10">
        <v>2.7827000000000001E-2</v>
      </c>
      <c r="H274" s="10">
        <v>2.8499999999999998E-6</v>
      </c>
      <c r="I274" s="10">
        <v>0.122965</v>
      </c>
      <c r="J274" s="10">
        <v>3.9999999999999998E-6</v>
      </c>
      <c r="K274" s="10">
        <v>2.7900000000000001E-4</v>
      </c>
      <c r="L274" s="10">
        <v>1.9599999999999999E-4</v>
      </c>
      <c r="M274" s="10">
        <v>2.6E-7</v>
      </c>
      <c r="N274" s="10">
        <v>3.8200000000000001E-7</v>
      </c>
      <c r="O274" s="10">
        <v>8.6799999999999996E-4</v>
      </c>
      <c r="P274" s="10">
        <v>6.0800000000000004E-7</v>
      </c>
      <c r="Q274" s="10">
        <v>1.4513E-2</v>
      </c>
      <c r="R274" s="10">
        <v>1.4574E-2</v>
      </c>
      <c r="S274" s="10">
        <v>2.72E-7</v>
      </c>
      <c r="T274" s="10">
        <v>1.6999999999999999E-7</v>
      </c>
      <c r="U274" s="10"/>
    </row>
    <row r="275" spans="1:21" x14ac:dyDescent="0.2">
      <c r="A275" s="10" t="s">
        <v>23</v>
      </c>
      <c r="B275" s="10">
        <v>2.8400000000000002E-4</v>
      </c>
      <c r="C275" s="10">
        <v>6.4800000000000003E-4</v>
      </c>
      <c r="D275" s="10">
        <v>2.8400000000000002E-4</v>
      </c>
      <c r="E275" s="10">
        <v>1.98E-5</v>
      </c>
      <c r="F275" s="10">
        <v>1.116E-3</v>
      </c>
      <c r="G275" s="10">
        <v>4.4599999999999996E-6</v>
      </c>
      <c r="H275" s="10">
        <v>2.7531E-2</v>
      </c>
      <c r="I275" s="10">
        <v>3.9999999999999998E-6</v>
      </c>
      <c r="J275" s="10">
        <v>0.122749</v>
      </c>
      <c r="K275" s="10">
        <v>1.44E-6</v>
      </c>
      <c r="L275" s="10">
        <v>4.32E-7</v>
      </c>
      <c r="M275" s="10">
        <v>1.93E-4</v>
      </c>
      <c r="N275" s="10">
        <v>2.8499999999999999E-4</v>
      </c>
      <c r="O275" s="10">
        <v>4.89E-7</v>
      </c>
      <c r="P275" s="10">
        <v>8.5999999999999998E-4</v>
      </c>
      <c r="Q275" s="10">
        <v>1.9399999999999999E-7</v>
      </c>
      <c r="R275" s="10">
        <v>3.6399999999999998E-7</v>
      </c>
      <c r="S275" s="10">
        <v>1.4557E-2</v>
      </c>
      <c r="T275" s="10">
        <v>1.4463999999999999E-2</v>
      </c>
      <c r="U275" s="10"/>
    </row>
    <row r="276" spans="1:21" x14ac:dyDescent="0.2">
      <c r="A276" s="10" t="s">
        <v>24</v>
      </c>
      <c r="B276" s="10">
        <v>8.8699999999999998E-4</v>
      </c>
      <c r="C276" s="10">
        <v>1.8799999999999999E-4</v>
      </c>
      <c r="D276" s="10">
        <v>1.9599999999999999E-4</v>
      </c>
      <c r="E276" s="10">
        <v>1.3906999999999999E-2</v>
      </c>
      <c r="F276" s="10">
        <v>7.9100000000000005E-6</v>
      </c>
      <c r="G276" s="10">
        <v>5.7300000000000005E-4</v>
      </c>
      <c r="H276" s="10">
        <v>1.9400000000000001E-6</v>
      </c>
      <c r="I276" s="10">
        <v>2.7900000000000001E-4</v>
      </c>
      <c r="J276" s="10">
        <v>1.44E-6</v>
      </c>
      <c r="K276" s="10">
        <v>1.1698999999999999E-2</v>
      </c>
      <c r="L276" s="10">
        <v>4.3800000000000002E-4</v>
      </c>
      <c r="M276" s="10">
        <v>3.2399999999999999E-6</v>
      </c>
      <c r="N276" s="10">
        <v>6.0800000000000004E-7</v>
      </c>
      <c r="O276" s="10">
        <v>3.29E-5</v>
      </c>
      <c r="P276" s="10">
        <v>6.2399999999999998E-7</v>
      </c>
      <c r="Q276" s="10">
        <v>1.3499999999999999E-5</v>
      </c>
      <c r="R276" s="10">
        <v>2.3E-5</v>
      </c>
      <c r="S276" s="10">
        <v>1.2200000000000001E-7</v>
      </c>
      <c r="T276" s="10">
        <v>1.4700000000000001E-7</v>
      </c>
      <c r="U276" s="10"/>
    </row>
    <row r="277" spans="1:21" x14ac:dyDescent="0.2">
      <c r="A277" s="10" t="s">
        <v>25</v>
      </c>
      <c r="B277" s="10">
        <v>7.7999999999999999E-4</v>
      </c>
      <c r="C277" s="10">
        <v>2.26E-5</v>
      </c>
      <c r="D277" s="10">
        <v>2.5599999999999999E-4</v>
      </c>
      <c r="E277" s="10">
        <v>1.3971000000000001E-2</v>
      </c>
      <c r="F277" s="10">
        <v>1.95E-6</v>
      </c>
      <c r="G277" s="10">
        <v>5.4799999999999998E-4</v>
      </c>
      <c r="H277" s="10">
        <v>5.13E-7</v>
      </c>
      <c r="I277" s="10">
        <v>1.9599999999999999E-4</v>
      </c>
      <c r="J277" s="10">
        <v>4.32E-7</v>
      </c>
      <c r="K277" s="10">
        <v>4.3800000000000002E-4</v>
      </c>
      <c r="L277" s="10">
        <v>1.2019999999999999E-2</v>
      </c>
      <c r="M277" s="10">
        <v>6.6400000000000002E-7</v>
      </c>
      <c r="N277" s="10">
        <v>4.8800000000000003E-7</v>
      </c>
      <c r="O277" s="10">
        <v>1.54E-4</v>
      </c>
      <c r="P277" s="10">
        <v>2.0200000000000001E-7</v>
      </c>
      <c r="Q277" s="10">
        <v>1.3100000000000001E-4</v>
      </c>
      <c r="R277" s="10">
        <v>1.4800000000000001E-5</v>
      </c>
      <c r="S277" s="10">
        <v>2.92E-8</v>
      </c>
      <c r="T277" s="10">
        <v>1.92E-7</v>
      </c>
      <c r="U277" s="10"/>
    </row>
    <row r="278" spans="1:21" x14ac:dyDescent="0.2">
      <c r="A278" s="10" t="s">
        <v>26</v>
      </c>
      <c r="B278" s="10">
        <v>1.5699999999999999E-5</v>
      </c>
      <c r="C278" s="10">
        <v>8.8500000000000004E-4</v>
      </c>
      <c r="D278" s="10">
        <v>1.76E-4</v>
      </c>
      <c r="E278" s="10">
        <v>3.5999999999999998E-6</v>
      </c>
      <c r="F278" s="10">
        <v>1.3964000000000001E-2</v>
      </c>
      <c r="G278" s="10">
        <v>3.3999999999999997E-7</v>
      </c>
      <c r="H278" s="10">
        <v>5.53E-4</v>
      </c>
      <c r="I278" s="10">
        <v>2.6E-7</v>
      </c>
      <c r="J278" s="10">
        <v>1.93E-4</v>
      </c>
      <c r="K278" s="10">
        <v>3.2399999999999999E-6</v>
      </c>
      <c r="L278" s="10">
        <v>6.6400000000000002E-7</v>
      </c>
      <c r="M278" s="10">
        <v>1.1877E-2</v>
      </c>
      <c r="N278" s="10">
        <v>4.4099999999999999E-4</v>
      </c>
      <c r="O278" s="10">
        <v>3.0400000000000002E-7</v>
      </c>
      <c r="P278" s="10">
        <v>1.56E-4</v>
      </c>
      <c r="Q278" s="10">
        <v>3.4499999999999998E-8</v>
      </c>
      <c r="R278" s="10">
        <v>3.0500000000000002E-8</v>
      </c>
      <c r="S278" s="10">
        <v>1.4E-5</v>
      </c>
      <c r="T278" s="10">
        <v>1.2999999999999999E-4</v>
      </c>
      <c r="U278" s="10"/>
    </row>
    <row r="279" spans="1:21" x14ac:dyDescent="0.2">
      <c r="A279" s="10" t="s">
        <v>27</v>
      </c>
      <c r="B279" s="10">
        <v>3.0300000000000001E-5</v>
      </c>
      <c r="C279" s="10">
        <v>8.1300000000000003E-4</v>
      </c>
      <c r="D279" s="10">
        <v>2.5099999999999998E-4</v>
      </c>
      <c r="E279" s="10">
        <v>3.6600000000000001E-6</v>
      </c>
      <c r="F279" s="10">
        <v>1.3962E-2</v>
      </c>
      <c r="G279" s="10">
        <v>1.0300000000000001E-6</v>
      </c>
      <c r="H279" s="10">
        <v>5.7799999999999995E-4</v>
      </c>
      <c r="I279" s="10">
        <v>3.8200000000000001E-7</v>
      </c>
      <c r="J279" s="10">
        <v>2.8499999999999999E-4</v>
      </c>
      <c r="K279" s="10">
        <v>6.0800000000000004E-7</v>
      </c>
      <c r="L279" s="10">
        <v>4.8800000000000003E-7</v>
      </c>
      <c r="M279" s="10">
        <v>4.4099999999999999E-4</v>
      </c>
      <c r="N279" s="10">
        <v>1.1946E-2</v>
      </c>
      <c r="O279" s="10">
        <v>1.2100000000000001E-6</v>
      </c>
      <c r="P279" s="10">
        <v>4.1399999999999997E-5</v>
      </c>
      <c r="Q279" s="10">
        <v>8.6999999999999998E-8</v>
      </c>
      <c r="R279" s="10">
        <v>8.1800000000000005E-8</v>
      </c>
      <c r="S279" s="10">
        <v>2.37E-5</v>
      </c>
      <c r="T279" s="10">
        <v>1.52E-5</v>
      </c>
      <c r="U279" s="10"/>
    </row>
    <row r="280" spans="1:21" x14ac:dyDescent="0.2">
      <c r="A280" s="10" t="s">
        <v>28</v>
      </c>
      <c r="B280" s="10">
        <v>1.1E-4</v>
      </c>
      <c r="C280" s="10">
        <v>1.31E-5</v>
      </c>
      <c r="D280" s="10">
        <v>3.5399999999999999E-4</v>
      </c>
      <c r="E280" s="10">
        <v>5.7799999999999995E-4</v>
      </c>
      <c r="F280" s="10">
        <v>5.5899999999999998E-6</v>
      </c>
      <c r="G280" s="10">
        <v>1.4141000000000001E-2</v>
      </c>
      <c r="H280" s="10">
        <v>1.06E-6</v>
      </c>
      <c r="I280" s="10">
        <v>8.6799999999999996E-4</v>
      </c>
      <c r="J280" s="10">
        <v>4.89E-7</v>
      </c>
      <c r="K280" s="10">
        <v>3.29E-5</v>
      </c>
      <c r="L280" s="10">
        <v>1.54E-4</v>
      </c>
      <c r="M280" s="10">
        <v>3.0400000000000002E-7</v>
      </c>
      <c r="N280" s="10">
        <v>1.2100000000000001E-6</v>
      </c>
      <c r="O280" s="10">
        <v>1.2122000000000001E-2</v>
      </c>
      <c r="P280" s="10">
        <v>5.5500000000000001E-8</v>
      </c>
      <c r="Q280" s="10">
        <v>2.0000000000000001E-4</v>
      </c>
      <c r="R280" s="10">
        <v>1.0900000000000001E-4</v>
      </c>
      <c r="S280" s="10">
        <v>1.74E-8</v>
      </c>
      <c r="T280" s="10">
        <v>1.42E-7</v>
      </c>
      <c r="U280" s="10"/>
    </row>
    <row r="281" spans="1:21" x14ac:dyDescent="0.2">
      <c r="A281" s="10" t="s">
        <v>29</v>
      </c>
      <c r="B281" s="10">
        <v>9.8200000000000002E-5</v>
      </c>
      <c r="C281" s="10">
        <v>1.84E-4</v>
      </c>
      <c r="D281" s="10">
        <v>1.91E-5</v>
      </c>
      <c r="E281" s="10">
        <v>2.1100000000000001E-6</v>
      </c>
      <c r="F281" s="10">
        <v>5.9699999999999998E-4</v>
      </c>
      <c r="G281" s="10">
        <v>1.35E-6</v>
      </c>
      <c r="H281" s="10">
        <v>1.4215999999999999E-2</v>
      </c>
      <c r="I281" s="10">
        <v>6.0800000000000004E-7</v>
      </c>
      <c r="J281" s="10">
        <v>8.5999999999999998E-4</v>
      </c>
      <c r="K281" s="10">
        <v>6.2399999999999998E-7</v>
      </c>
      <c r="L281" s="10">
        <v>2.0200000000000001E-7</v>
      </c>
      <c r="M281" s="10">
        <v>1.56E-4</v>
      </c>
      <c r="N281" s="10">
        <v>4.1399999999999997E-5</v>
      </c>
      <c r="O281" s="10">
        <v>5.5500000000000001E-8</v>
      </c>
      <c r="P281" s="10">
        <v>1.2302E-2</v>
      </c>
      <c r="Q281" s="10">
        <v>2.8699999999999999E-8</v>
      </c>
      <c r="R281" s="10">
        <v>6.2200000000000001E-8</v>
      </c>
      <c r="S281" s="10">
        <v>1.0900000000000001E-4</v>
      </c>
      <c r="T281" s="10">
        <v>2.02E-4</v>
      </c>
      <c r="U281" s="10"/>
    </row>
    <row r="282" spans="1:21" x14ac:dyDescent="0.2">
      <c r="A282" s="10" t="s">
        <v>30</v>
      </c>
      <c r="B282" s="10">
        <v>2.9E-5</v>
      </c>
      <c r="C282" s="10">
        <v>1.28E-6</v>
      </c>
      <c r="D282" s="10">
        <v>1.34E-5</v>
      </c>
      <c r="E282" s="10">
        <v>1.92E-4</v>
      </c>
      <c r="F282" s="10">
        <v>3.0100000000000001E-7</v>
      </c>
      <c r="G282" s="10">
        <v>9.2500000000000004E-4</v>
      </c>
      <c r="H282" s="10">
        <v>1.29E-7</v>
      </c>
      <c r="I282" s="10">
        <v>1.4513E-2</v>
      </c>
      <c r="J282" s="10">
        <v>1.9399999999999999E-7</v>
      </c>
      <c r="K282" s="10">
        <v>1.3499999999999999E-5</v>
      </c>
      <c r="L282" s="10">
        <v>1.3100000000000001E-4</v>
      </c>
      <c r="M282" s="10">
        <v>3.4499999999999998E-8</v>
      </c>
      <c r="N282" s="10">
        <v>8.6999999999999998E-8</v>
      </c>
      <c r="O282" s="10">
        <v>2.0000000000000001E-4</v>
      </c>
      <c r="P282" s="10">
        <v>2.8699999999999999E-8</v>
      </c>
      <c r="Q282" s="10">
        <v>1.2573000000000001E-2</v>
      </c>
      <c r="R282" s="10">
        <v>5.13E-4</v>
      </c>
      <c r="S282" s="10">
        <v>1.15E-8</v>
      </c>
      <c r="T282" s="10">
        <v>1.8699999999999999E-8</v>
      </c>
      <c r="U282" s="10"/>
    </row>
    <row r="283" spans="1:21" x14ac:dyDescent="0.2">
      <c r="A283" s="10" t="s">
        <v>31</v>
      </c>
      <c r="B283" s="10">
        <v>4.5399999999999999E-5</v>
      </c>
      <c r="C283" s="10">
        <v>1.28E-6</v>
      </c>
      <c r="D283" s="10">
        <v>5.9699999999999996E-6</v>
      </c>
      <c r="E283" s="10">
        <v>1.9100000000000001E-4</v>
      </c>
      <c r="F283" s="10">
        <v>1.9500000000000001E-7</v>
      </c>
      <c r="G283" s="10">
        <v>9.1699999999999995E-4</v>
      </c>
      <c r="H283" s="10">
        <v>2.3900000000000001E-7</v>
      </c>
      <c r="I283" s="10">
        <v>1.4574E-2</v>
      </c>
      <c r="J283" s="10">
        <v>3.6399999999999998E-7</v>
      </c>
      <c r="K283" s="10">
        <v>2.3E-5</v>
      </c>
      <c r="L283" s="10">
        <v>1.4800000000000001E-5</v>
      </c>
      <c r="M283" s="10">
        <v>3.0500000000000002E-8</v>
      </c>
      <c r="N283" s="10">
        <v>8.1800000000000005E-8</v>
      </c>
      <c r="O283" s="10">
        <v>1.0900000000000001E-4</v>
      </c>
      <c r="P283" s="10">
        <v>6.2200000000000001E-8</v>
      </c>
      <c r="Q283" s="10">
        <v>5.13E-4</v>
      </c>
      <c r="R283" s="10">
        <v>1.2390999999999999E-2</v>
      </c>
      <c r="S283" s="10">
        <v>2.4100000000000001E-8</v>
      </c>
      <c r="T283" s="10">
        <v>2.1600000000000002E-8</v>
      </c>
      <c r="U283" s="10"/>
    </row>
    <row r="284" spans="1:21" x14ac:dyDescent="0.2">
      <c r="A284" s="10" t="s">
        <v>32</v>
      </c>
      <c r="B284" s="10">
        <v>1.9899999999999999E-5</v>
      </c>
      <c r="C284" s="10">
        <v>4.5599999999999997E-5</v>
      </c>
      <c r="D284" s="10">
        <v>9.6800000000000005E-6</v>
      </c>
      <c r="E284" s="10">
        <v>1.3799999999999999E-6</v>
      </c>
      <c r="F284" s="10">
        <v>1.8900000000000001E-4</v>
      </c>
      <c r="G284" s="10">
        <v>3.1E-7</v>
      </c>
      <c r="H284" s="10">
        <v>9.0799999999999995E-4</v>
      </c>
      <c r="I284" s="10">
        <v>2.72E-7</v>
      </c>
      <c r="J284" s="10">
        <v>1.4557E-2</v>
      </c>
      <c r="K284" s="10">
        <v>1.2200000000000001E-7</v>
      </c>
      <c r="L284" s="10">
        <v>2.92E-8</v>
      </c>
      <c r="M284" s="10">
        <v>1.4E-5</v>
      </c>
      <c r="N284" s="10">
        <v>2.37E-5</v>
      </c>
      <c r="O284" s="10">
        <v>1.74E-8</v>
      </c>
      <c r="P284" s="10">
        <v>1.0900000000000001E-4</v>
      </c>
      <c r="Q284" s="10">
        <v>1.15E-8</v>
      </c>
      <c r="R284" s="10">
        <v>2.4100000000000001E-8</v>
      </c>
      <c r="S284" s="10">
        <v>1.2326E-2</v>
      </c>
      <c r="T284" s="10">
        <v>5.04E-4</v>
      </c>
      <c r="U284" s="10"/>
    </row>
    <row r="285" spans="1:21" x14ac:dyDescent="0.2">
      <c r="A285" s="10" t="s">
        <v>33</v>
      </c>
      <c r="B285" s="10">
        <v>1.08E-5</v>
      </c>
      <c r="C285" s="10">
        <v>3.8999999999999999E-5</v>
      </c>
      <c r="D285" s="10">
        <v>6.8200000000000004E-5</v>
      </c>
      <c r="E285" s="10">
        <v>1.5600000000000001E-6</v>
      </c>
      <c r="F285" s="10">
        <v>1.93E-4</v>
      </c>
      <c r="G285" s="10">
        <v>2.2600000000000001E-7</v>
      </c>
      <c r="H285" s="10">
        <v>9.0499999999999999E-4</v>
      </c>
      <c r="I285" s="10">
        <v>1.6999999999999999E-7</v>
      </c>
      <c r="J285" s="10">
        <v>1.4463999999999999E-2</v>
      </c>
      <c r="K285" s="10">
        <v>1.4700000000000001E-7</v>
      </c>
      <c r="L285" s="10">
        <v>1.92E-7</v>
      </c>
      <c r="M285" s="10">
        <v>1.2999999999999999E-4</v>
      </c>
      <c r="N285" s="10">
        <v>1.52E-5</v>
      </c>
      <c r="O285" s="10">
        <v>1.42E-7</v>
      </c>
      <c r="P285" s="10">
        <v>2.02E-4</v>
      </c>
      <c r="Q285" s="10">
        <v>1.8699999999999999E-8</v>
      </c>
      <c r="R285" s="10">
        <v>2.1600000000000002E-8</v>
      </c>
      <c r="S285" s="10">
        <v>5.04E-4</v>
      </c>
      <c r="T285" s="10">
        <v>1.2378E-2</v>
      </c>
      <c r="U285" s="10"/>
    </row>
    <row r="286" spans="1:21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</row>
    <row r="287" spans="1:21" x14ac:dyDescent="0.2">
      <c r="A287" s="4" t="s">
        <v>86</v>
      </c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</row>
    <row r="288" spans="1:21" x14ac:dyDescent="0.2">
      <c r="A288" s="10"/>
      <c r="B288" s="10" t="s">
        <v>15</v>
      </c>
      <c r="C288" s="10" t="s">
        <v>16</v>
      </c>
      <c r="D288" s="10" t="s">
        <v>17</v>
      </c>
      <c r="E288" s="10" t="s">
        <v>18</v>
      </c>
      <c r="F288" s="10" t="s">
        <v>19</v>
      </c>
      <c r="G288" s="10" t="s">
        <v>20</v>
      </c>
      <c r="H288" s="10" t="s">
        <v>21</v>
      </c>
      <c r="I288" s="10" t="s">
        <v>22</v>
      </c>
      <c r="J288" s="10" t="s">
        <v>23</v>
      </c>
      <c r="K288" s="10" t="s">
        <v>24</v>
      </c>
      <c r="L288" s="10" t="s">
        <v>25</v>
      </c>
      <c r="M288" s="10" t="s">
        <v>26</v>
      </c>
      <c r="N288" s="10" t="s">
        <v>27</v>
      </c>
      <c r="O288" s="10" t="s">
        <v>28</v>
      </c>
      <c r="P288" s="10" t="s">
        <v>29</v>
      </c>
      <c r="Q288" s="10" t="s">
        <v>30</v>
      </c>
      <c r="R288" s="10" t="s">
        <v>31</v>
      </c>
      <c r="S288" s="10" t="s">
        <v>32</v>
      </c>
      <c r="T288" s="10" t="s">
        <v>33</v>
      </c>
      <c r="U288" s="10" t="s">
        <v>70</v>
      </c>
    </row>
    <row r="289" spans="1:21" x14ac:dyDescent="0.2">
      <c r="A289" s="10" t="s">
        <v>15</v>
      </c>
      <c r="B289" s="10">
        <v>7.5784000000000004E-2</v>
      </c>
      <c r="C289" s="10">
        <v>3.9100000000000002E-4</v>
      </c>
      <c r="D289" s="10">
        <v>3.3890000000000001E-3</v>
      </c>
      <c r="E289" s="10">
        <v>2.745E-3</v>
      </c>
      <c r="F289" s="10">
        <v>1.7200000000000001E-5</v>
      </c>
      <c r="G289" s="10">
        <v>2.1499999999999999E-4</v>
      </c>
      <c r="H289" s="10">
        <v>6.1500000000000004E-5</v>
      </c>
      <c r="I289" s="10">
        <v>1.0900000000000001E-4</v>
      </c>
      <c r="J289" s="10">
        <v>4.9799999999999998E-5</v>
      </c>
      <c r="K289" s="10">
        <v>1.35E-4</v>
      </c>
      <c r="L289" s="10">
        <v>1.5200000000000001E-4</v>
      </c>
      <c r="M289" s="10">
        <v>5.2000000000000002E-6</v>
      </c>
      <c r="N289" s="10">
        <v>2.6000000000000001E-6</v>
      </c>
      <c r="O289" s="10">
        <v>1.59E-5</v>
      </c>
      <c r="P289" s="10">
        <v>1.49E-5</v>
      </c>
      <c r="Q289" s="10">
        <v>7.6299999999999998E-6</v>
      </c>
      <c r="R289" s="10">
        <v>5.1399999999999999E-6</v>
      </c>
      <c r="S289" s="10">
        <v>1.8899999999999999E-6</v>
      </c>
      <c r="T289" s="10">
        <v>3.4699999999999998E-6</v>
      </c>
      <c r="U289" s="10">
        <v>0.48796299999999998</v>
      </c>
    </row>
    <row r="290" spans="1:21" x14ac:dyDescent="0.2">
      <c r="A290" s="10" t="s">
        <v>16</v>
      </c>
      <c r="B290" s="10">
        <v>3.9100000000000002E-4</v>
      </c>
      <c r="C290" s="10">
        <v>7.5916999999999998E-2</v>
      </c>
      <c r="D290" s="10">
        <v>3.3860000000000001E-3</v>
      </c>
      <c r="E290" s="10">
        <v>1.6699999999999999E-5</v>
      </c>
      <c r="F290" s="10">
        <v>2.7369999999999998E-3</v>
      </c>
      <c r="G290" s="10">
        <v>3.1600000000000002E-5</v>
      </c>
      <c r="H290" s="10">
        <v>2.0000000000000001E-4</v>
      </c>
      <c r="I290" s="10">
        <v>6.6000000000000003E-6</v>
      </c>
      <c r="J290" s="10">
        <v>1.12E-4</v>
      </c>
      <c r="K290" s="10">
        <v>6.1999999999999999E-6</v>
      </c>
      <c r="L290" s="10">
        <v>2.83E-6</v>
      </c>
      <c r="M290" s="10">
        <v>1.3999999999999999E-4</v>
      </c>
      <c r="N290" s="10">
        <v>1.5200000000000001E-4</v>
      </c>
      <c r="O290" s="10">
        <v>5.5500000000000001E-5</v>
      </c>
      <c r="P290" s="10">
        <v>3.2100000000000001E-5</v>
      </c>
      <c r="Q290" s="10">
        <v>5.7000000000000005E-7</v>
      </c>
      <c r="R290" s="10">
        <v>1.2300000000000001E-6</v>
      </c>
      <c r="S290" s="10">
        <v>6.7499999999999997E-6</v>
      </c>
      <c r="T290" s="10">
        <v>7.8399999999999995E-6</v>
      </c>
      <c r="U290" s="10"/>
    </row>
    <row r="291" spans="1:21" x14ac:dyDescent="0.2">
      <c r="A291" s="10" t="s">
        <v>17</v>
      </c>
      <c r="B291" s="10">
        <v>3.3890000000000001E-3</v>
      </c>
      <c r="C291" s="10">
        <v>3.3860000000000001E-3</v>
      </c>
      <c r="D291" s="10">
        <v>7.5720999999999997E-2</v>
      </c>
      <c r="E291" s="10">
        <v>1.9799999999999999E-4</v>
      </c>
      <c r="F291" s="10">
        <v>1.9699999999999999E-4</v>
      </c>
      <c r="G291" s="10">
        <v>2.8E-5</v>
      </c>
      <c r="H291" s="10">
        <v>6.2700000000000006E-5</v>
      </c>
      <c r="I291" s="10">
        <v>9.1800000000000002E-6</v>
      </c>
      <c r="J291" s="10">
        <v>4.8300000000000002E-5</v>
      </c>
      <c r="K291" s="10">
        <v>3.96E-5</v>
      </c>
      <c r="L291" s="10">
        <v>5.5500000000000001E-5</v>
      </c>
      <c r="M291" s="10">
        <v>4.35E-5</v>
      </c>
      <c r="N291" s="10">
        <v>3.15E-5</v>
      </c>
      <c r="O291" s="10">
        <v>2.4600000000000002E-5</v>
      </c>
      <c r="P291" s="10">
        <v>3.2100000000000002E-6</v>
      </c>
      <c r="Q291" s="10">
        <v>1.04E-6</v>
      </c>
      <c r="R291" s="10">
        <v>1.6300000000000001E-6</v>
      </c>
      <c r="S291" s="10">
        <v>1.1800000000000001E-5</v>
      </c>
      <c r="T291" s="10">
        <v>1.68E-6</v>
      </c>
      <c r="U291" s="10"/>
    </row>
    <row r="292" spans="1:21" x14ac:dyDescent="0.2">
      <c r="A292" s="10" t="s">
        <v>18</v>
      </c>
      <c r="B292" s="10">
        <v>2.745E-3</v>
      </c>
      <c r="C292" s="10">
        <v>1.6699999999999999E-5</v>
      </c>
      <c r="D292" s="10">
        <v>1.9799999999999999E-4</v>
      </c>
      <c r="E292" s="10">
        <v>2.0833999999999998E-2</v>
      </c>
      <c r="F292" s="10">
        <v>3.1700000000000001E-6</v>
      </c>
      <c r="G292" s="10">
        <v>2.6779999999999998E-3</v>
      </c>
      <c r="H292" s="10">
        <v>2.48E-6</v>
      </c>
      <c r="I292" s="10">
        <v>1.93E-4</v>
      </c>
      <c r="J292" s="10">
        <v>3.9299999999999996E-6</v>
      </c>
      <c r="K292" s="10">
        <v>2.4090000000000001E-3</v>
      </c>
      <c r="L292" s="10">
        <v>2.3999999999999998E-3</v>
      </c>
      <c r="M292" s="10">
        <v>8.2600000000000001E-7</v>
      </c>
      <c r="N292" s="10">
        <v>4.89E-7</v>
      </c>
      <c r="O292" s="10">
        <v>9.9400000000000004E-5</v>
      </c>
      <c r="P292" s="10">
        <v>3.9000000000000002E-7</v>
      </c>
      <c r="Q292" s="10">
        <v>3.29E-5</v>
      </c>
      <c r="R292" s="10">
        <v>3.3399999999999999E-5</v>
      </c>
      <c r="S292" s="10">
        <v>2.7700000000000001E-7</v>
      </c>
      <c r="T292" s="10">
        <v>2.6399999999999998E-7</v>
      </c>
      <c r="U292" s="10"/>
    </row>
    <row r="293" spans="1:21" x14ac:dyDescent="0.2">
      <c r="A293" s="10" t="s">
        <v>19</v>
      </c>
      <c r="B293" s="10">
        <v>1.7200000000000001E-5</v>
      </c>
      <c r="C293" s="10">
        <v>2.7369999999999998E-3</v>
      </c>
      <c r="D293" s="10">
        <v>1.9699999999999999E-4</v>
      </c>
      <c r="E293" s="10">
        <v>3.1700000000000001E-6</v>
      </c>
      <c r="F293" s="10">
        <v>2.0823999999999999E-2</v>
      </c>
      <c r="G293" s="10">
        <v>1.08E-6</v>
      </c>
      <c r="H293" s="10">
        <v>2.6840000000000002E-3</v>
      </c>
      <c r="I293" s="10">
        <v>4.2E-7</v>
      </c>
      <c r="J293" s="10">
        <v>1.92E-4</v>
      </c>
      <c r="K293" s="10">
        <v>8.2399999999999997E-7</v>
      </c>
      <c r="L293" s="10">
        <v>7.5899999999999995E-7</v>
      </c>
      <c r="M293" s="10">
        <v>2.4069999999999999E-3</v>
      </c>
      <c r="N293" s="10">
        <v>2.4069999999999999E-3</v>
      </c>
      <c r="O293" s="10">
        <v>2.8100000000000002E-6</v>
      </c>
      <c r="P293" s="10">
        <v>1.03E-4</v>
      </c>
      <c r="Q293" s="10">
        <v>2.4100000000000001E-8</v>
      </c>
      <c r="R293" s="10">
        <v>7.1799999999999994E-8</v>
      </c>
      <c r="S293" s="10">
        <v>3.3200000000000001E-5</v>
      </c>
      <c r="T293" s="10">
        <v>3.26E-5</v>
      </c>
      <c r="U293" s="10"/>
    </row>
    <row r="294" spans="1:21" x14ac:dyDescent="0.2">
      <c r="A294" s="10" t="s">
        <v>20</v>
      </c>
      <c r="B294" s="10">
        <v>2.1499999999999999E-4</v>
      </c>
      <c r="C294" s="10">
        <v>3.1600000000000002E-5</v>
      </c>
      <c r="D294" s="10">
        <v>2.8E-5</v>
      </c>
      <c r="E294" s="10">
        <v>2.6779999999999998E-3</v>
      </c>
      <c r="F294" s="10">
        <v>1.08E-6</v>
      </c>
      <c r="G294" s="10">
        <v>2.0618000000000001E-2</v>
      </c>
      <c r="H294" s="10">
        <v>4.1199999999999998E-7</v>
      </c>
      <c r="I294" s="10">
        <v>4.7939999999999997E-3</v>
      </c>
      <c r="J294" s="10">
        <v>3.1699999999999999E-7</v>
      </c>
      <c r="K294" s="10">
        <v>9.5600000000000006E-5</v>
      </c>
      <c r="L294" s="10">
        <v>9.8999999999999994E-5</v>
      </c>
      <c r="M294" s="10">
        <v>8.9500000000000001E-8</v>
      </c>
      <c r="N294" s="10">
        <v>4.2800000000000002E-7</v>
      </c>
      <c r="O294" s="10">
        <v>2.4329999999999998E-3</v>
      </c>
      <c r="P294" s="10">
        <v>2.5800000000000001E-7</v>
      </c>
      <c r="Q294" s="10">
        <v>1.5799999999999999E-4</v>
      </c>
      <c r="R294" s="10">
        <v>1.6000000000000001E-4</v>
      </c>
      <c r="S294" s="10">
        <v>2.77E-8</v>
      </c>
      <c r="T294" s="10">
        <v>2.7999999999999999E-8</v>
      </c>
      <c r="U294" s="10"/>
    </row>
    <row r="295" spans="1:21" x14ac:dyDescent="0.2">
      <c r="A295" s="10" t="s">
        <v>21</v>
      </c>
      <c r="B295" s="10">
        <v>6.1500000000000004E-5</v>
      </c>
      <c r="C295" s="10">
        <v>2.0000000000000001E-4</v>
      </c>
      <c r="D295" s="10">
        <v>6.2700000000000006E-5</v>
      </c>
      <c r="E295" s="10">
        <v>2.48E-6</v>
      </c>
      <c r="F295" s="10">
        <v>2.6840000000000002E-3</v>
      </c>
      <c r="G295" s="10">
        <v>4.1199999999999998E-7</v>
      </c>
      <c r="H295" s="10">
        <v>2.0583000000000001E-2</v>
      </c>
      <c r="I295" s="10">
        <v>1.4399999999999999E-7</v>
      </c>
      <c r="J295" s="10">
        <v>4.7460000000000002E-3</v>
      </c>
      <c r="K295" s="10">
        <v>1.6299999999999999E-7</v>
      </c>
      <c r="L295" s="10">
        <v>7.5700000000000002E-7</v>
      </c>
      <c r="M295" s="10">
        <v>9.9500000000000006E-5</v>
      </c>
      <c r="N295" s="10">
        <v>9.5199999999999997E-5</v>
      </c>
      <c r="O295" s="10">
        <v>3.2000000000000001E-7</v>
      </c>
      <c r="P295" s="10">
        <v>2.4489999999999998E-3</v>
      </c>
      <c r="Q295" s="10">
        <v>9.0699999999999995E-9</v>
      </c>
      <c r="R295" s="10">
        <v>1.2100000000000001E-8</v>
      </c>
      <c r="S295" s="10">
        <v>1.56E-4</v>
      </c>
      <c r="T295" s="10">
        <v>1.5699999999999999E-4</v>
      </c>
      <c r="U295" s="10"/>
    </row>
    <row r="296" spans="1:21" x14ac:dyDescent="0.2">
      <c r="A296" s="10" t="s">
        <v>22</v>
      </c>
      <c r="B296" s="10">
        <v>1.0900000000000001E-4</v>
      </c>
      <c r="C296" s="10">
        <v>6.6000000000000003E-6</v>
      </c>
      <c r="D296" s="10">
        <v>9.1800000000000002E-6</v>
      </c>
      <c r="E296" s="10">
        <v>1.93E-4</v>
      </c>
      <c r="F296" s="10">
        <v>4.2E-7</v>
      </c>
      <c r="G296" s="10">
        <v>4.7939999999999997E-3</v>
      </c>
      <c r="H296" s="10">
        <v>1.4399999999999999E-7</v>
      </c>
      <c r="I296" s="10">
        <v>2.1201000000000001E-2</v>
      </c>
      <c r="J296" s="10">
        <v>2.8000000000000002E-7</v>
      </c>
      <c r="K296" s="10">
        <v>3.4199999999999998E-5</v>
      </c>
      <c r="L296" s="10">
        <v>4.8099999999999997E-5</v>
      </c>
      <c r="M296" s="10">
        <v>4.0000000000000001E-8</v>
      </c>
      <c r="N296" s="10">
        <v>1.4100000000000001E-7</v>
      </c>
      <c r="O296" s="10">
        <v>1.4899999999999999E-4</v>
      </c>
      <c r="P296" s="10">
        <v>6.5900000000000001E-8</v>
      </c>
      <c r="Q296" s="10">
        <v>2.5119999999999999E-3</v>
      </c>
      <c r="R296" s="10">
        <v>2.5019999999999999E-3</v>
      </c>
      <c r="S296" s="10">
        <v>1.63E-8</v>
      </c>
      <c r="T296" s="10">
        <v>3.0500000000000002E-8</v>
      </c>
      <c r="U296" s="10"/>
    </row>
    <row r="297" spans="1:21" x14ac:dyDescent="0.2">
      <c r="A297" s="10" t="s">
        <v>23</v>
      </c>
      <c r="B297" s="10">
        <v>4.9799999999999998E-5</v>
      </c>
      <c r="C297" s="10">
        <v>1.12E-4</v>
      </c>
      <c r="D297" s="10">
        <v>4.8300000000000002E-5</v>
      </c>
      <c r="E297" s="10">
        <v>3.9299999999999996E-6</v>
      </c>
      <c r="F297" s="10">
        <v>1.92E-4</v>
      </c>
      <c r="G297" s="10">
        <v>3.1699999999999999E-7</v>
      </c>
      <c r="H297" s="10">
        <v>4.7460000000000002E-3</v>
      </c>
      <c r="I297" s="10">
        <v>2.8000000000000002E-7</v>
      </c>
      <c r="J297" s="10">
        <v>2.1163000000000001E-2</v>
      </c>
      <c r="K297" s="10">
        <v>1.7499999999999999E-7</v>
      </c>
      <c r="L297" s="10">
        <v>7.23E-7</v>
      </c>
      <c r="M297" s="10">
        <v>4.8999999999999998E-5</v>
      </c>
      <c r="N297" s="10">
        <v>3.3200000000000001E-5</v>
      </c>
      <c r="O297" s="10">
        <v>2.36E-7</v>
      </c>
      <c r="P297" s="10">
        <v>1.4799999999999999E-4</v>
      </c>
      <c r="Q297" s="10">
        <v>1.4899999999999999E-8</v>
      </c>
      <c r="R297" s="10">
        <v>1.7900000000000001E-8</v>
      </c>
      <c r="S297" s="10">
        <v>2.4940000000000001E-3</v>
      </c>
      <c r="T297" s="10">
        <v>2.5089999999999999E-3</v>
      </c>
      <c r="U297" s="10"/>
    </row>
    <row r="298" spans="1:21" x14ac:dyDescent="0.2">
      <c r="A298" s="10" t="s">
        <v>24</v>
      </c>
      <c r="B298" s="10">
        <v>1.35E-4</v>
      </c>
      <c r="C298" s="10">
        <v>6.1999999999999999E-6</v>
      </c>
      <c r="D298" s="10">
        <v>3.96E-5</v>
      </c>
      <c r="E298" s="10">
        <v>2.4090000000000001E-3</v>
      </c>
      <c r="F298" s="10">
        <v>8.2399999999999997E-7</v>
      </c>
      <c r="G298" s="10">
        <v>9.5600000000000006E-5</v>
      </c>
      <c r="H298" s="10">
        <v>1.6299999999999999E-7</v>
      </c>
      <c r="I298" s="10">
        <v>3.4199999999999998E-5</v>
      </c>
      <c r="J298" s="10">
        <v>1.7499999999999999E-7</v>
      </c>
      <c r="K298" s="10">
        <v>2.0739999999999999E-3</v>
      </c>
      <c r="L298" s="10">
        <v>7.4800000000000002E-5</v>
      </c>
      <c r="M298" s="10">
        <v>2.34E-7</v>
      </c>
      <c r="N298" s="10">
        <v>1.1899999999999999E-7</v>
      </c>
      <c r="O298" s="10">
        <v>2.62E-5</v>
      </c>
      <c r="P298" s="10">
        <v>2.6099999999999999E-8</v>
      </c>
      <c r="Q298" s="10">
        <v>2.5600000000000001E-6</v>
      </c>
      <c r="R298" s="10">
        <v>2.3E-5</v>
      </c>
      <c r="S298" s="10">
        <v>4.2300000000000002E-8</v>
      </c>
      <c r="T298" s="10">
        <v>8.1199999999999993E-9</v>
      </c>
      <c r="U298" s="10"/>
    </row>
    <row r="299" spans="1:21" x14ac:dyDescent="0.2">
      <c r="A299" s="10" t="s">
        <v>25</v>
      </c>
      <c r="B299" s="10">
        <v>1.5200000000000001E-4</v>
      </c>
      <c r="C299" s="10">
        <v>2.83E-6</v>
      </c>
      <c r="D299" s="10">
        <v>5.5500000000000001E-5</v>
      </c>
      <c r="E299" s="10">
        <v>2.3999999999999998E-3</v>
      </c>
      <c r="F299" s="10">
        <v>7.5899999999999995E-7</v>
      </c>
      <c r="G299" s="10">
        <v>9.8999999999999994E-5</v>
      </c>
      <c r="H299" s="10">
        <v>7.5700000000000002E-7</v>
      </c>
      <c r="I299" s="10">
        <v>4.8099999999999997E-5</v>
      </c>
      <c r="J299" s="10">
        <v>7.23E-7</v>
      </c>
      <c r="K299" s="10">
        <v>7.4800000000000002E-5</v>
      </c>
      <c r="L299" s="10">
        <v>2.0149999999999999E-3</v>
      </c>
      <c r="M299" s="10">
        <v>1.55E-7</v>
      </c>
      <c r="N299" s="10">
        <v>5.7900000000000002E-8</v>
      </c>
      <c r="O299" s="10">
        <v>6.0399999999999998E-6</v>
      </c>
      <c r="P299" s="10">
        <v>2.17E-7</v>
      </c>
      <c r="Q299" s="10">
        <v>3.9999999999999998E-6</v>
      </c>
      <c r="R299" s="10">
        <v>2.3499999999999999E-6</v>
      </c>
      <c r="S299" s="10">
        <v>3.8299999999999999E-8</v>
      </c>
      <c r="T299" s="10">
        <v>5.4599999999999999E-8</v>
      </c>
      <c r="U299" s="10"/>
    </row>
    <row r="300" spans="1:21" x14ac:dyDescent="0.2">
      <c r="A300" s="10" t="s">
        <v>26</v>
      </c>
      <c r="B300" s="10">
        <v>5.2000000000000002E-6</v>
      </c>
      <c r="C300" s="10">
        <v>1.3999999999999999E-4</v>
      </c>
      <c r="D300" s="10">
        <v>4.35E-5</v>
      </c>
      <c r="E300" s="10">
        <v>8.2600000000000001E-7</v>
      </c>
      <c r="F300" s="10">
        <v>2.4069999999999999E-3</v>
      </c>
      <c r="G300" s="10">
        <v>8.9500000000000001E-8</v>
      </c>
      <c r="H300" s="10">
        <v>9.9500000000000006E-5</v>
      </c>
      <c r="I300" s="10">
        <v>4.0000000000000001E-8</v>
      </c>
      <c r="J300" s="10">
        <v>4.8999999999999998E-5</v>
      </c>
      <c r="K300" s="10">
        <v>2.34E-7</v>
      </c>
      <c r="L300" s="10">
        <v>1.55E-7</v>
      </c>
      <c r="M300" s="10">
        <v>2.0590000000000001E-3</v>
      </c>
      <c r="N300" s="10">
        <v>7.5900000000000002E-5</v>
      </c>
      <c r="O300" s="10">
        <v>6.8200000000000002E-8</v>
      </c>
      <c r="P300" s="10">
        <v>7.0999999999999998E-6</v>
      </c>
      <c r="Q300" s="10">
        <v>3.24E-9</v>
      </c>
      <c r="R300" s="10">
        <v>8.2800000000000004E-9</v>
      </c>
      <c r="S300" s="10">
        <v>2.6000000000000001E-6</v>
      </c>
      <c r="T300" s="10">
        <v>4.0799999999999999E-6</v>
      </c>
      <c r="U300" s="10"/>
    </row>
    <row r="301" spans="1:21" x14ac:dyDescent="0.2">
      <c r="A301" s="10" t="s">
        <v>27</v>
      </c>
      <c r="B301" s="10">
        <v>2.6000000000000001E-6</v>
      </c>
      <c r="C301" s="10">
        <v>1.5200000000000001E-4</v>
      </c>
      <c r="D301" s="10">
        <v>3.15E-5</v>
      </c>
      <c r="E301" s="10">
        <v>4.89E-7</v>
      </c>
      <c r="F301" s="10">
        <v>2.4069999999999999E-3</v>
      </c>
      <c r="G301" s="10">
        <v>4.2800000000000002E-7</v>
      </c>
      <c r="H301" s="10">
        <v>9.5199999999999997E-5</v>
      </c>
      <c r="I301" s="10">
        <v>1.4100000000000001E-7</v>
      </c>
      <c r="J301" s="10">
        <v>3.3200000000000001E-5</v>
      </c>
      <c r="K301" s="10">
        <v>1.1899999999999999E-7</v>
      </c>
      <c r="L301" s="10">
        <v>5.7900000000000002E-8</v>
      </c>
      <c r="M301" s="10">
        <v>7.5900000000000002E-5</v>
      </c>
      <c r="N301" s="10">
        <v>2.0470000000000002E-3</v>
      </c>
      <c r="O301" s="10">
        <v>9.0699999999999996E-7</v>
      </c>
      <c r="P301" s="10">
        <v>2.6800000000000001E-5</v>
      </c>
      <c r="Q301" s="10">
        <v>1.2100000000000001E-8</v>
      </c>
      <c r="R301" s="10">
        <v>2.3199999999999999E-8</v>
      </c>
      <c r="S301" s="10">
        <v>2.2399999999999999E-5</v>
      </c>
      <c r="T301" s="10">
        <v>2.4099999999999998E-6</v>
      </c>
      <c r="U301" s="10"/>
    </row>
    <row r="302" spans="1:21" x14ac:dyDescent="0.2">
      <c r="A302" s="10" t="s">
        <v>28</v>
      </c>
      <c r="B302" s="10">
        <v>1.59E-5</v>
      </c>
      <c r="C302" s="10">
        <v>5.5500000000000001E-5</v>
      </c>
      <c r="D302" s="10">
        <v>2.4600000000000002E-5</v>
      </c>
      <c r="E302" s="10">
        <v>9.9400000000000004E-5</v>
      </c>
      <c r="F302" s="10">
        <v>2.8100000000000002E-6</v>
      </c>
      <c r="G302" s="10">
        <v>2.4329999999999998E-3</v>
      </c>
      <c r="H302" s="10">
        <v>3.2000000000000001E-7</v>
      </c>
      <c r="I302" s="10">
        <v>1.4899999999999999E-4</v>
      </c>
      <c r="J302" s="10">
        <v>2.36E-7</v>
      </c>
      <c r="K302" s="10">
        <v>2.62E-5</v>
      </c>
      <c r="L302" s="10">
        <v>6.0399999999999998E-6</v>
      </c>
      <c r="M302" s="10">
        <v>6.8200000000000002E-8</v>
      </c>
      <c r="N302" s="10">
        <v>9.0699999999999996E-7</v>
      </c>
      <c r="O302" s="10">
        <v>2.081E-3</v>
      </c>
      <c r="P302" s="10">
        <v>9.76E-8</v>
      </c>
      <c r="Q302" s="10">
        <v>1.8700000000000001E-5</v>
      </c>
      <c r="R302" s="10">
        <v>3.43E-5</v>
      </c>
      <c r="S302" s="10">
        <v>2.33E-8</v>
      </c>
      <c r="T302" s="10">
        <v>1.4999999999999999E-8</v>
      </c>
      <c r="U302" s="10"/>
    </row>
    <row r="303" spans="1:21" x14ac:dyDescent="0.2">
      <c r="A303" s="10" t="s">
        <v>29</v>
      </c>
      <c r="B303" s="10">
        <v>1.49E-5</v>
      </c>
      <c r="C303" s="10">
        <v>3.2100000000000001E-5</v>
      </c>
      <c r="D303" s="10">
        <v>3.2100000000000002E-6</v>
      </c>
      <c r="E303" s="10">
        <v>3.9000000000000002E-7</v>
      </c>
      <c r="F303" s="10">
        <v>1.03E-4</v>
      </c>
      <c r="G303" s="10">
        <v>2.5800000000000001E-7</v>
      </c>
      <c r="H303" s="10">
        <v>2.4489999999999998E-3</v>
      </c>
      <c r="I303" s="10">
        <v>6.5900000000000001E-8</v>
      </c>
      <c r="J303" s="10">
        <v>1.4799999999999999E-4</v>
      </c>
      <c r="K303" s="10">
        <v>2.6099999999999999E-8</v>
      </c>
      <c r="L303" s="10">
        <v>2.17E-7</v>
      </c>
      <c r="M303" s="10">
        <v>7.0999999999999998E-6</v>
      </c>
      <c r="N303" s="10">
        <v>2.6800000000000001E-5</v>
      </c>
      <c r="O303" s="10">
        <v>9.76E-8</v>
      </c>
      <c r="P303" s="10">
        <v>2.114E-3</v>
      </c>
      <c r="Q303" s="10">
        <v>3.9600000000000004E-9</v>
      </c>
      <c r="R303" s="10">
        <v>3.0899999999999999E-9</v>
      </c>
      <c r="S303" s="10">
        <v>3.4799999999999999E-5</v>
      </c>
      <c r="T303" s="10">
        <v>1.8700000000000001E-5</v>
      </c>
      <c r="U303" s="10"/>
    </row>
    <row r="304" spans="1:21" x14ac:dyDescent="0.2">
      <c r="A304" s="10" t="s">
        <v>30</v>
      </c>
      <c r="B304" s="10">
        <v>7.6299999999999998E-6</v>
      </c>
      <c r="C304" s="10">
        <v>5.7000000000000005E-7</v>
      </c>
      <c r="D304" s="10">
        <v>1.04E-6</v>
      </c>
      <c r="E304" s="10">
        <v>3.29E-5</v>
      </c>
      <c r="F304" s="10">
        <v>2.4100000000000001E-8</v>
      </c>
      <c r="G304" s="10">
        <v>1.5799999999999999E-4</v>
      </c>
      <c r="H304" s="10">
        <v>9.0699999999999995E-9</v>
      </c>
      <c r="I304" s="10">
        <v>2.5119999999999999E-3</v>
      </c>
      <c r="J304" s="10">
        <v>1.4899999999999999E-8</v>
      </c>
      <c r="K304" s="10">
        <v>2.5600000000000001E-6</v>
      </c>
      <c r="L304" s="10">
        <v>3.9999999999999998E-6</v>
      </c>
      <c r="M304" s="10">
        <v>3.24E-9</v>
      </c>
      <c r="N304" s="10">
        <v>1.2100000000000001E-8</v>
      </c>
      <c r="O304" s="10">
        <v>1.8700000000000001E-5</v>
      </c>
      <c r="P304" s="10">
        <v>3.9600000000000004E-9</v>
      </c>
      <c r="Q304" s="10">
        <v>2.1359999999999999E-3</v>
      </c>
      <c r="R304" s="10">
        <v>8.8399999999999994E-5</v>
      </c>
      <c r="S304" s="10">
        <v>1.2400000000000001E-9</v>
      </c>
      <c r="T304" s="10">
        <v>1.9300000000000002E-9</v>
      </c>
      <c r="U304" s="10"/>
    </row>
    <row r="305" spans="1:21" x14ac:dyDescent="0.2">
      <c r="A305" s="10" t="s">
        <v>31</v>
      </c>
      <c r="B305" s="10">
        <v>5.1399999999999999E-6</v>
      </c>
      <c r="C305" s="10">
        <v>1.2300000000000001E-6</v>
      </c>
      <c r="D305" s="10">
        <v>1.6300000000000001E-6</v>
      </c>
      <c r="E305" s="10">
        <v>3.3399999999999999E-5</v>
      </c>
      <c r="F305" s="10">
        <v>7.1799999999999994E-8</v>
      </c>
      <c r="G305" s="10">
        <v>1.6000000000000001E-4</v>
      </c>
      <c r="H305" s="10">
        <v>1.2100000000000001E-8</v>
      </c>
      <c r="I305" s="10">
        <v>2.5019999999999999E-3</v>
      </c>
      <c r="J305" s="10">
        <v>1.7900000000000001E-8</v>
      </c>
      <c r="K305" s="10">
        <v>2.3E-5</v>
      </c>
      <c r="L305" s="10">
        <v>2.3499999999999999E-6</v>
      </c>
      <c r="M305" s="10">
        <v>8.2800000000000004E-9</v>
      </c>
      <c r="N305" s="10">
        <v>2.3199999999999999E-8</v>
      </c>
      <c r="O305" s="10">
        <v>3.43E-5</v>
      </c>
      <c r="P305" s="10">
        <v>3.0899999999999999E-9</v>
      </c>
      <c r="Q305" s="10">
        <v>8.8399999999999994E-5</v>
      </c>
      <c r="R305" s="10">
        <v>2.1679999999999998E-3</v>
      </c>
      <c r="S305" s="10">
        <v>1.8899999999999999E-9</v>
      </c>
      <c r="T305" s="10">
        <v>1.37E-9</v>
      </c>
      <c r="U305" s="10"/>
    </row>
    <row r="306" spans="1:21" x14ac:dyDescent="0.2">
      <c r="A306" s="10" t="s">
        <v>32</v>
      </c>
      <c r="B306" s="10">
        <v>1.8899999999999999E-6</v>
      </c>
      <c r="C306" s="10">
        <v>6.7499999999999997E-6</v>
      </c>
      <c r="D306" s="10">
        <v>1.1800000000000001E-5</v>
      </c>
      <c r="E306" s="10">
        <v>2.7700000000000001E-7</v>
      </c>
      <c r="F306" s="10">
        <v>3.3200000000000001E-5</v>
      </c>
      <c r="G306" s="10">
        <v>2.77E-8</v>
      </c>
      <c r="H306" s="10">
        <v>1.56E-4</v>
      </c>
      <c r="I306" s="10">
        <v>1.63E-8</v>
      </c>
      <c r="J306" s="10">
        <v>2.4940000000000001E-3</v>
      </c>
      <c r="K306" s="10">
        <v>4.2300000000000002E-8</v>
      </c>
      <c r="L306" s="10">
        <v>3.8299999999999999E-8</v>
      </c>
      <c r="M306" s="10">
        <v>2.6000000000000001E-6</v>
      </c>
      <c r="N306" s="10">
        <v>2.2399999999999999E-5</v>
      </c>
      <c r="O306" s="10">
        <v>2.33E-8</v>
      </c>
      <c r="P306" s="10">
        <v>3.4799999999999999E-5</v>
      </c>
      <c r="Q306" s="10">
        <v>1.2400000000000001E-9</v>
      </c>
      <c r="R306" s="10">
        <v>1.8899999999999999E-9</v>
      </c>
      <c r="S306" s="10">
        <v>2.1350000000000002E-3</v>
      </c>
      <c r="T306" s="10">
        <v>8.6899999999999998E-5</v>
      </c>
      <c r="U306" s="10"/>
    </row>
    <row r="307" spans="1:21" x14ac:dyDescent="0.2">
      <c r="A307" s="10" t="s">
        <v>33</v>
      </c>
      <c r="B307" s="10">
        <v>3.4699999999999998E-6</v>
      </c>
      <c r="C307" s="10">
        <v>7.8399999999999995E-6</v>
      </c>
      <c r="D307" s="10">
        <v>1.68E-6</v>
      </c>
      <c r="E307" s="10">
        <v>2.6399999999999998E-7</v>
      </c>
      <c r="F307" s="10">
        <v>3.26E-5</v>
      </c>
      <c r="G307" s="10">
        <v>2.7999999999999999E-8</v>
      </c>
      <c r="H307" s="10">
        <v>1.5699999999999999E-4</v>
      </c>
      <c r="I307" s="10">
        <v>3.0500000000000002E-8</v>
      </c>
      <c r="J307" s="10">
        <v>2.5089999999999999E-3</v>
      </c>
      <c r="K307" s="10">
        <v>8.1199999999999993E-9</v>
      </c>
      <c r="L307" s="10">
        <v>5.4599999999999999E-8</v>
      </c>
      <c r="M307" s="10">
        <v>4.0799999999999999E-6</v>
      </c>
      <c r="N307" s="10">
        <v>2.4099999999999998E-6</v>
      </c>
      <c r="O307" s="10">
        <v>1.4999999999999999E-8</v>
      </c>
      <c r="P307" s="10">
        <v>1.8700000000000001E-5</v>
      </c>
      <c r="Q307" s="10">
        <v>1.9300000000000002E-9</v>
      </c>
      <c r="R307" s="10">
        <v>1.37E-9</v>
      </c>
      <c r="S307" s="10">
        <v>8.6899999999999998E-5</v>
      </c>
      <c r="T307" s="10">
        <v>2.124E-3</v>
      </c>
      <c r="U307" s="10"/>
    </row>
    <row r="308" spans="1:21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</row>
    <row r="309" spans="1:21" x14ac:dyDescent="0.2">
      <c r="A309" s="4" t="s">
        <v>87</v>
      </c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</row>
    <row r="310" spans="1:21" x14ac:dyDescent="0.2">
      <c r="A310" s="10"/>
      <c r="B310" s="10" t="s">
        <v>15</v>
      </c>
      <c r="C310" s="10" t="s">
        <v>16</v>
      </c>
      <c r="D310" s="10" t="s">
        <v>17</v>
      </c>
      <c r="E310" s="10" t="s">
        <v>18</v>
      </c>
      <c r="F310" s="10" t="s">
        <v>19</v>
      </c>
      <c r="G310" s="10" t="s">
        <v>20</v>
      </c>
      <c r="H310" s="10" t="s">
        <v>21</v>
      </c>
      <c r="I310" s="10" t="s">
        <v>22</v>
      </c>
      <c r="J310" s="10" t="s">
        <v>23</v>
      </c>
      <c r="K310" s="10" t="s">
        <v>24</v>
      </c>
      <c r="L310" s="10" t="s">
        <v>25</v>
      </c>
      <c r="M310" s="10" t="s">
        <v>26</v>
      </c>
      <c r="N310" s="10" t="s">
        <v>27</v>
      </c>
      <c r="O310" s="10" t="s">
        <v>28</v>
      </c>
      <c r="P310" s="10" t="s">
        <v>29</v>
      </c>
      <c r="Q310" s="10" t="s">
        <v>30</v>
      </c>
      <c r="R310" s="10" t="s">
        <v>31</v>
      </c>
      <c r="S310" s="10" t="s">
        <v>32</v>
      </c>
      <c r="T310" s="10" t="s">
        <v>33</v>
      </c>
      <c r="U310" s="10" t="s">
        <v>70</v>
      </c>
    </row>
    <row r="311" spans="1:21" x14ac:dyDescent="0.2">
      <c r="A311" s="10" t="s">
        <v>15</v>
      </c>
      <c r="B311" s="10">
        <v>9.0612999999999999E-2</v>
      </c>
      <c r="C311" s="10">
        <v>4.66E-4</v>
      </c>
      <c r="D311" s="10">
        <v>4.0410000000000003E-3</v>
      </c>
      <c r="E311" s="10">
        <v>3.2669999999999999E-3</v>
      </c>
      <c r="F311" s="10">
        <v>1.9899999999999999E-5</v>
      </c>
      <c r="G311" s="10">
        <v>2.3900000000000001E-4</v>
      </c>
      <c r="H311" s="10">
        <v>3.7700000000000002E-5</v>
      </c>
      <c r="I311" s="10">
        <v>1.3300000000000001E-4</v>
      </c>
      <c r="J311" s="10">
        <v>7.8800000000000008E-6</v>
      </c>
      <c r="K311" s="10">
        <v>1.6699999999999999E-4</v>
      </c>
      <c r="L311" s="10">
        <v>1.8100000000000001E-4</v>
      </c>
      <c r="M311" s="10">
        <v>3.3699999999999999E-6</v>
      </c>
      <c r="N311" s="10">
        <v>7.4000000000000003E-6</v>
      </c>
      <c r="O311" s="10">
        <v>3.8300000000000003E-5</v>
      </c>
      <c r="P311" s="10">
        <v>6.6199999999999996E-5</v>
      </c>
      <c r="Q311" s="10">
        <v>9.3600000000000002E-6</v>
      </c>
      <c r="R311" s="10">
        <v>8.0600000000000008E-6</v>
      </c>
      <c r="S311" s="10">
        <v>1.4699999999999999E-6</v>
      </c>
      <c r="T311" s="10">
        <v>6.7999999999999995E-7</v>
      </c>
      <c r="U311" s="10">
        <v>0.582422</v>
      </c>
    </row>
    <row r="312" spans="1:21" x14ac:dyDescent="0.2">
      <c r="A312" s="10" t="s">
        <v>16</v>
      </c>
      <c r="B312" s="10">
        <v>4.66E-4</v>
      </c>
      <c r="C312" s="10">
        <v>9.0454000000000007E-2</v>
      </c>
      <c r="D312" s="10">
        <v>4.045E-3</v>
      </c>
      <c r="E312" s="10">
        <v>2.05E-5</v>
      </c>
      <c r="F312" s="10">
        <v>3.2759999999999998E-3</v>
      </c>
      <c r="G312" s="10">
        <v>7.3399999999999995E-5</v>
      </c>
      <c r="H312" s="10">
        <v>2.5599999999999999E-4</v>
      </c>
      <c r="I312" s="10">
        <v>5.94E-5</v>
      </c>
      <c r="J312" s="10">
        <v>1.2999999999999999E-4</v>
      </c>
      <c r="K312" s="10">
        <v>6.2099999999999998E-6</v>
      </c>
      <c r="L312" s="10">
        <v>3.1E-6</v>
      </c>
      <c r="M312" s="10">
        <v>1.8200000000000001E-4</v>
      </c>
      <c r="N312" s="10">
        <v>1.6100000000000001E-4</v>
      </c>
      <c r="O312" s="10">
        <v>1.7799999999999999E-5</v>
      </c>
      <c r="P312" s="10">
        <v>1.9000000000000001E-5</v>
      </c>
      <c r="Q312" s="10">
        <v>4.1400000000000002E-6</v>
      </c>
      <c r="R312" s="10">
        <v>2.26E-6</v>
      </c>
      <c r="S312" s="10">
        <v>6.1399999999999997E-6</v>
      </c>
      <c r="T312" s="10">
        <v>9.0999999999999993E-6</v>
      </c>
      <c r="U312" s="10"/>
    </row>
    <row r="313" spans="1:21" x14ac:dyDescent="0.2">
      <c r="A313" s="10" t="s">
        <v>17</v>
      </c>
      <c r="B313" s="10">
        <v>4.0410000000000003E-3</v>
      </c>
      <c r="C313" s="10">
        <v>4.045E-3</v>
      </c>
      <c r="D313" s="10">
        <v>9.0379000000000001E-2</v>
      </c>
      <c r="E313" s="10">
        <v>2.3499999999999999E-4</v>
      </c>
      <c r="F313" s="10">
        <v>2.3699999999999999E-4</v>
      </c>
      <c r="G313" s="10">
        <v>7.4800000000000002E-5</v>
      </c>
      <c r="H313" s="10">
        <v>3.3399999999999999E-5</v>
      </c>
      <c r="I313" s="10">
        <v>5.77E-5</v>
      </c>
      <c r="J313" s="10">
        <v>1.1E-5</v>
      </c>
      <c r="K313" s="10">
        <v>5.1900000000000001E-5</v>
      </c>
      <c r="L313" s="10">
        <v>3.7599999999999999E-5</v>
      </c>
      <c r="M313" s="10">
        <v>6.6299999999999999E-5</v>
      </c>
      <c r="N313" s="10">
        <v>4.7299999999999998E-5</v>
      </c>
      <c r="O313" s="10">
        <v>3.8399999999999997E-6</v>
      </c>
      <c r="P313" s="10">
        <v>2.94E-5</v>
      </c>
      <c r="Q313" s="10">
        <v>2.0099999999999998E-6</v>
      </c>
      <c r="R313" s="10">
        <v>1.4E-5</v>
      </c>
      <c r="S313" s="10">
        <v>1.95E-6</v>
      </c>
      <c r="T313" s="10">
        <v>1.2500000000000001E-6</v>
      </c>
      <c r="U313" s="10"/>
    </row>
    <row r="314" spans="1:21" x14ac:dyDescent="0.2">
      <c r="A314" s="10" t="s">
        <v>18</v>
      </c>
      <c r="B314" s="10">
        <v>3.2669999999999999E-3</v>
      </c>
      <c r="C314" s="10">
        <v>2.05E-5</v>
      </c>
      <c r="D314" s="10">
        <v>2.3499999999999999E-4</v>
      </c>
      <c r="E314" s="10">
        <v>2.4854999999999999E-2</v>
      </c>
      <c r="F314" s="10">
        <v>3.7900000000000001E-6</v>
      </c>
      <c r="G314" s="10">
        <v>3.2039999999999998E-3</v>
      </c>
      <c r="H314" s="10">
        <v>1.2899999999999999E-6</v>
      </c>
      <c r="I314" s="10">
        <v>2.3000000000000001E-4</v>
      </c>
      <c r="J314" s="10">
        <v>5.0100000000000005E-7</v>
      </c>
      <c r="K314" s="10">
        <v>2.872E-3</v>
      </c>
      <c r="L314" s="10">
        <v>2.8730000000000001E-3</v>
      </c>
      <c r="M314" s="10">
        <v>9.0599999999999999E-7</v>
      </c>
      <c r="N314" s="10">
        <v>9.8400000000000002E-7</v>
      </c>
      <c r="O314" s="10">
        <v>1.22E-4</v>
      </c>
      <c r="P314" s="10">
        <v>3.36E-6</v>
      </c>
      <c r="Q314" s="10">
        <v>3.8899999999999997E-5</v>
      </c>
      <c r="R314" s="10">
        <v>3.96E-5</v>
      </c>
      <c r="S314" s="10">
        <v>8.5700000000000006E-8</v>
      </c>
      <c r="T314" s="10">
        <v>2.8699999999999999E-8</v>
      </c>
      <c r="U314" s="10"/>
    </row>
    <row r="315" spans="1:21" x14ac:dyDescent="0.2">
      <c r="A315" s="10" t="s">
        <v>19</v>
      </c>
      <c r="B315" s="10">
        <v>1.9899999999999999E-5</v>
      </c>
      <c r="C315" s="10">
        <v>3.2759999999999998E-3</v>
      </c>
      <c r="D315" s="10">
        <v>2.3699999999999999E-4</v>
      </c>
      <c r="E315" s="10">
        <v>3.7900000000000001E-6</v>
      </c>
      <c r="F315" s="10">
        <v>2.4867E-2</v>
      </c>
      <c r="G315" s="10">
        <v>2.96E-6</v>
      </c>
      <c r="H315" s="10">
        <v>3.1970000000000002E-3</v>
      </c>
      <c r="I315" s="10">
        <v>4.6999999999999999E-6</v>
      </c>
      <c r="J315" s="10">
        <v>2.31E-4</v>
      </c>
      <c r="K315" s="10">
        <v>9.8599999999999996E-7</v>
      </c>
      <c r="L315" s="10">
        <v>5.8299999999999997E-7</v>
      </c>
      <c r="M315" s="10">
        <v>2.8639999999999998E-3</v>
      </c>
      <c r="N315" s="10">
        <v>2.8760000000000001E-3</v>
      </c>
      <c r="O315" s="10">
        <v>4.6499999999999999E-7</v>
      </c>
      <c r="P315" s="10">
        <v>1.1900000000000001E-4</v>
      </c>
      <c r="Q315" s="10">
        <v>3.15E-7</v>
      </c>
      <c r="R315" s="10">
        <v>3.3000000000000002E-7</v>
      </c>
      <c r="S315" s="10">
        <v>3.9799999999999998E-5</v>
      </c>
      <c r="T315" s="10">
        <v>3.93E-5</v>
      </c>
      <c r="U315" s="10"/>
    </row>
    <row r="316" spans="1:21" x14ac:dyDescent="0.2">
      <c r="A316" s="10" t="s">
        <v>20</v>
      </c>
      <c r="B316" s="10">
        <v>2.3900000000000001E-4</v>
      </c>
      <c r="C316" s="10">
        <v>7.3399999999999995E-5</v>
      </c>
      <c r="D316" s="10">
        <v>7.4800000000000002E-5</v>
      </c>
      <c r="E316" s="10">
        <v>3.2039999999999998E-3</v>
      </c>
      <c r="F316" s="10">
        <v>2.96E-6</v>
      </c>
      <c r="G316" s="10">
        <v>2.4568E-2</v>
      </c>
      <c r="H316" s="10">
        <v>4.9100000000000004E-7</v>
      </c>
      <c r="I316" s="10">
        <v>5.6649999999999999E-3</v>
      </c>
      <c r="J316" s="10">
        <v>1.7100000000000001E-7</v>
      </c>
      <c r="K316" s="10">
        <v>1.1900000000000001E-4</v>
      </c>
      <c r="L316" s="10">
        <v>1.1400000000000001E-4</v>
      </c>
      <c r="M316" s="10">
        <v>9.0400000000000005E-7</v>
      </c>
      <c r="N316" s="10">
        <v>1.9500000000000001E-7</v>
      </c>
      <c r="O316" s="10">
        <v>2.9239999999999999E-3</v>
      </c>
      <c r="P316" s="10">
        <v>3.8200000000000001E-7</v>
      </c>
      <c r="Q316" s="10">
        <v>1.8699999999999999E-4</v>
      </c>
      <c r="R316" s="10">
        <v>1.8599999999999999E-4</v>
      </c>
      <c r="S316" s="10">
        <v>1.44E-8</v>
      </c>
      <c r="T316" s="10">
        <v>1.0800000000000001E-8</v>
      </c>
      <c r="U316" s="10"/>
    </row>
    <row r="317" spans="1:21" x14ac:dyDescent="0.2">
      <c r="A317" s="10" t="s">
        <v>21</v>
      </c>
      <c r="B317" s="10">
        <v>3.7700000000000002E-5</v>
      </c>
      <c r="C317" s="10">
        <v>2.5599999999999999E-4</v>
      </c>
      <c r="D317" s="10">
        <v>3.3399999999999999E-5</v>
      </c>
      <c r="E317" s="10">
        <v>1.2899999999999999E-6</v>
      </c>
      <c r="F317" s="10">
        <v>3.1970000000000002E-3</v>
      </c>
      <c r="G317" s="10">
        <v>4.9100000000000004E-7</v>
      </c>
      <c r="H317" s="10">
        <v>2.4608999999999999E-2</v>
      </c>
      <c r="I317" s="10">
        <v>3.7800000000000002E-7</v>
      </c>
      <c r="J317" s="10">
        <v>5.7210000000000004E-3</v>
      </c>
      <c r="K317" s="10">
        <v>1.0700000000000001E-7</v>
      </c>
      <c r="L317" s="10">
        <v>5.1099999999999996E-7</v>
      </c>
      <c r="M317" s="10">
        <v>1.18E-4</v>
      </c>
      <c r="N317" s="10">
        <v>1.1400000000000001E-4</v>
      </c>
      <c r="O317" s="10">
        <v>3.0800000000000001E-7</v>
      </c>
      <c r="P317" s="10">
        <v>2.9039999999999999E-3</v>
      </c>
      <c r="Q317" s="10">
        <v>3.3400000000000001E-8</v>
      </c>
      <c r="R317" s="10">
        <v>3.2999999999999998E-8</v>
      </c>
      <c r="S317" s="10">
        <v>1.9100000000000001E-4</v>
      </c>
      <c r="T317" s="10">
        <v>1.8799999999999999E-4</v>
      </c>
      <c r="U317" s="10"/>
    </row>
    <row r="318" spans="1:21" x14ac:dyDescent="0.2">
      <c r="A318" s="10" t="s">
        <v>22</v>
      </c>
      <c r="B318" s="10">
        <v>1.3300000000000001E-4</v>
      </c>
      <c r="C318" s="10">
        <v>5.94E-5</v>
      </c>
      <c r="D318" s="10">
        <v>5.77E-5</v>
      </c>
      <c r="E318" s="10">
        <v>2.3000000000000001E-4</v>
      </c>
      <c r="F318" s="10">
        <v>4.6999999999999999E-6</v>
      </c>
      <c r="G318" s="10">
        <v>5.6649999999999999E-3</v>
      </c>
      <c r="H318" s="10">
        <v>3.7800000000000002E-7</v>
      </c>
      <c r="I318" s="10">
        <v>2.5260000000000001E-2</v>
      </c>
      <c r="J318" s="10">
        <v>3.34E-7</v>
      </c>
      <c r="K318" s="10">
        <v>5.8499999999999999E-5</v>
      </c>
      <c r="L318" s="10">
        <v>3.9700000000000003E-5</v>
      </c>
      <c r="M318" s="10">
        <v>8.6300000000000004E-7</v>
      </c>
      <c r="N318" s="10">
        <v>2.0900000000000001E-7</v>
      </c>
      <c r="O318" s="10">
        <v>1.7699999999999999E-4</v>
      </c>
      <c r="P318" s="10">
        <v>2.8200000000000001E-7</v>
      </c>
      <c r="Q318" s="10">
        <v>2.9949999999999998E-3</v>
      </c>
      <c r="R318" s="10">
        <v>2.977E-3</v>
      </c>
      <c r="S318" s="10">
        <v>2.1299999999999999E-8</v>
      </c>
      <c r="T318" s="10">
        <v>1.7800000000000001E-8</v>
      </c>
      <c r="U318" s="10"/>
    </row>
    <row r="319" spans="1:21" x14ac:dyDescent="0.2">
      <c r="A319" s="10" t="s">
        <v>23</v>
      </c>
      <c r="B319" s="10">
        <v>7.8800000000000008E-6</v>
      </c>
      <c r="C319" s="10">
        <v>1.2999999999999999E-4</v>
      </c>
      <c r="D319" s="10">
        <v>1.1E-5</v>
      </c>
      <c r="E319" s="10">
        <v>5.0100000000000005E-7</v>
      </c>
      <c r="F319" s="10">
        <v>2.31E-4</v>
      </c>
      <c r="G319" s="10">
        <v>1.7100000000000001E-7</v>
      </c>
      <c r="H319" s="10">
        <v>5.7210000000000004E-3</v>
      </c>
      <c r="I319" s="10">
        <v>3.34E-7</v>
      </c>
      <c r="J319" s="10">
        <v>2.5305000000000001E-2</v>
      </c>
      <c r="K319" s="10">
        <v>4.7799999999999998E-8</v>
      </c>
      <c r="L319" s="10">
        <v>1.68E-7</v>
      </c>
      <c r="M319" s="10">
        <v>5.7399999999999999E-5</v>
      </c>
      <c r="N319" s="10">
        <v>4.0800000000000002E-5</v>
      </c>
      <c r="O319" s="10">
        <v>7.8600000000000002E-8</v>
      </c>
      <c r="P319" s="10">
        <v>1.7799999999999999E-4</v>
      </c>
      <c r="Q319" s="10">
        <v>3.6400000000000002E-8</v>
      </c>
      <c r="R319" s="10">
        <v>1.9399999999999998E-8</v>
      </c>
      <c r="S319" s="10">
        <v>2.9859999999999999E-3</v>
      </c>
      <c r="T319" s="10">
        <v>2.9989999999999999E-3</v>
      </c>
      <c r="U319" s="10"/>
    </row>
    <row r="320" spans="1:21" x14ac:dyDescent="0.2">
      <c r="A320" s="10" t="s">
        <v>24</v>
      </c>
      <c r="B320" s="10">
        <v>1.6699999999999999E-4</v>
      </c>
      <c r="C320" s="10">
        <v>6.2099999999999998E-6</v>
      </c>
      <c r="D320" s="10">
        <v>5.1900000000000001E-5</v>
      </c>
      <c r="E320" s="10">
        <v>2.872E-3</v>
      </c>
      <c r="F320" s="10">
        <v>9.8599999999999996E-7</v>
      </c>
      <c r="G320" s="10">
        <v>1.1900000000000001E-4</v>
      </c>
      <c r="H320" s="10">
        <v>1.0700000000000001E-7</v>
      </c>
      <c r="I320" s="10">
        <v>5.8499999999999999E-5</v>
      </c>
      <c r="J320" s="10">
        <v>4.7799999999999998E-8</v>
      </c>
      <c r="K320" s="10">
        <v>2.457E-3</v>
      </c>
      <c r="L320" s="10">
        <v>9.0600000000000007E-5</v>
      </c>
      <c r="M320" s="10">
        <v>1.85E-7</v>
      </c>
      <c r="N320" s="10">
        <v>2.79E-7</v>
      </c>
      <c r="O320" s="10">
        <v>8.4700000000000002E-6</v>
      </c>
      <c r="P320" s="10">
        <v>8.1400000000000001E-8</v>
      </c>
      <c r="Q320" s="10">
        <v>4.8799999999999999E-6</v>
      </c>
      <c r="R320" s="10">
        <v>3.1E-6</v>
      </c>
      <c r="S320" s="10">
        <v>9.8799999999999998E-9</v>
      </c>
      <c r="T320" s="10">
        <v>3.8700000000000001E-9</v>
      </c>
      <c r="U320" s="10"/>
    </row>
    <row r="321" spans="1:21" x14ac:dyDescent="0.2">
      <c r="A321" s="10" t="s">
        <v>25</v>
      </c>
      <c r="B321" s="10">
        <v>1.8100000000000001E-4</v>
      </c>
      <c r="C321" s="10">
        <v>3.1E-6</v>
      </c>
      <c r="D321" s="10">
        <v>3.7599999999999999E-5</v>
      </c>
      <c r="E321" s="10">
        <v>2.8730000000000001E-3</v>
      </c>
      <c r="F321" s="10">
        <v>5.8299999999999997E-7</v>
      </c>
      <c r="G321" s="10">
        <v>1.1400000000000001E-4</v>
      </c>
      <c r="H321" s="10">
        <v>5.1099999999999996E-7</v>
      </c>
      <c r="I321" s="10">
        <v>3.9700000000000003E-5</v>
      </c>
      <c r="J321" s="10">
        <v>1.68E-7</v>
      </c>
      <c r="K321" s="10">
        <v>9.0600000000000007E-5</v>
      </c>
      <c r="L321" s="10">
        <v>2.4429999999999999E-3</v>
      </c>
      <c r="M321" s="10">
        <v>6.9100000000000003E-8</v>
      </c>
      <c r="N321" s="10">
        <v>1.42E-7</v>
      </c>
      <c r="O321" s="10">
        <v>3.1999999999999999E-5</v>
      </c>
      <c r="P321" s="10">
        <v>1.08E-6</v>
      </c>
      <c r="Q321" s="10">
        <v>2.88E-6</v>
      </c>
      <c r="R321" s="10">
        <v>2.6699999999999998E-5</v>
      </c>
      <c r="S321" s="10">
        <v>2.77E-8</v>
      </c>
      <c r="T321" s="10">
        <v>1.4500000000000001E-8</v>
      </c>
      <c r="U321" s="10"/>
    </row>
    <row r="322" spans="1:21" x14ac:dyDescent="0.2">
      <c r="A322" s="10" t="s">
        <v>26</v>
      </c>
      <c r="B322" s="10">
        <v>3.3699999999999999E-6</v>
      </c>
      <c r="C322" s="10">
        <v>1.8200000000000001E-4</v>
      </c>
      <c r="D322" s="10">
        <v>6.6299999999999999E-5</v>
      </c>
      <c r="E322" s="10">
        <v>9.0599999999999999E-7</v>
      </c>
      <c r="F322" s="10">
        <v>2.8639999999999998E-3</v>
      </c>
      <c r="G322" s="10">
        <v>9.0400000000000005E-7</v>
      </c>
      <c r="H322" s="10">
        <v>1.18E-4</v>
      </c>
      <c r="I322" s="10">
        <v>8.6300000000000004E-7</v>
      </c>
      <c r="J322" s="10">
        <v>5.7399999999999999E-5</v>
      </c>
      <c r="K322" s="10">
        <v>1.85E-7</v>
      </c>
      <c r="L322" s="10">
        <v>6.9100000000000003E-8</v>
      </c>
      <c r="M322" s="10">
        <v>2.405E-3</v>
      </c>
      <c r="N322" s="10">
        <v>8.9300000000000002E-5</v>
      </c>
      <c r="O322" s="10">
        <v>2.5899999999999998E-7</v>
      </c>
      <c r="P322" s="10">
        <v>7.2099999999999996E-6</v>
      </c>
      <c r="Q322" s="10">
        <v>6.5200000000000001E-8</v>
      </c>
      <c r="R322" s="10">
        <v>4.5699999999999999E-8</v>
      </c>
      <c r="S322" s="10">
        <v>2.7999999999999999E-6</v>
      </c>
      <c r="T322" s="10">
        <v>4.78E-6</v>
      </c>
      <c r="U322" s="10"/>
    </row>
    <row r="323" spans="1:21" x14ac:dyDescent="0.2">
      <c r="A323" s="10" t="s">
        <v>27</v>
      </c>
      <c r="B323" s="10">
        <v>7.4000000000000003E-6</v>
      </c>
      <c r="C323" s="10">
        <v>1.6100000000000001E-4</v>
      </c>
      <c r="D323" s="10">
        <v>4.7299999999999998E-5</v>
      </c>
      <c r="E323" s="10">
        <v>9.8400000000000002E-7</v>
      </c>
      <c r="F323" s="10">
        <v>2.8760000000000001E-3</v>
      </c>
      <c r="G323" s="10">
        <v>1.9500000000000001E-7</v>
      </c>
      <c r="H323" s="10">
        <v>1.1400000000000001E-4</v>
      </c>
      <c r="I323" s="10">
        <v>2.0900000000000001E-7</v>
      </c>
      <c r="J323" s="10">
        <v>4.0800000000000002E-5</v>
      </c>
      <c r="K323" s="10">
        <v>2.79E-7</v>
      </c>
      <c r="L323" s="10">
        <v>1.42E-7</v>
      </c>
      <c r="M323" s="10">
        <v>8.9300000000000002E-5</v>
      </c>
      <c r="N323" s="10">
        <v>2.4750000000000002E-3</v>
      </c>
      <c r="O323" s="10">
        <v>3.1100000000000001E-8</v>
      </c>
      <c r="P323" s="10">
        <v>3.1300000000000002E-5</v>
      </c>
      <c r="Q323" s="10">
        <v>9.6899999999999994E-9</v>
      </c>
      <c r="R323" s="10">
        <v>5.0500000000000002E-8</v>
      </c>
      <c r="S323" s="10">
        <v>2.7500000000000001E-5</v>
      </c>
      <c r="T323" s="10">
        <v>3.0599999999999999E-6</v>
      </c>
      <c r="U323" s="10"/>
    </row>
    <row r="324" spans="1:21" x14ac:dyDescent="0.2">
      <c r="A324" s="10" t="s">
        <v>28</v>
      </c>
      <c r="B324" s="10">
        <v>3.8300000000000003E-5</v>
      </c>
      <c r="C324" s="10">
        <v>1.7799999999999999E-5</v>
      </c>
      <c r="D324" s="10">
        <v>3.8399999999999997E-6</v>
      </c>
      <c r="E324" s="10">
        <v>1.22E-4</v>
      </c>
      <c r="F324" s="10">
        <v>4.6499999999999999E-7</v>
      </c>
      <c r="G324" s="10">
        <v>2.9239999999999999E-3</v>
      </c>
      <c r="H324" s="10">
        <v>3.0800000000000001E-7</v>
      </c>
      <c r="I324" s="10">
        <v>1.7699999999999999E-4</v>
      </c>
      <c r="J324" s="10">
        <v>7.8600000000000002E-8</v>
      </c>
      <c r="K324" s="10">
        <v>8.4700000000000002E-6</v>
      </c>
      <c r="L324" s="10">
        <v>3.1999999999999999E-5</v>
      </c>
      <c r="M324" s="10">
        <v>2.5899999999999998E-7</v>
      </c>
      <c r="N324" s="10">
        <v>3.1100000000000001E-8</v>
      </c>
      <c r="O324" s="10">
        <v>2.5230000000000001E-3</v>
      </c>
      <c r="P324" s="10">
        <v>1.17E-7</v>
      </c>
      <c r="Q324" s="10">
        <v>2.2399999999999999E-5</v>
      </c>
      <c r="R324" s="10">
        <v>4.1600000000000002E-5</v>
      </c>
      <c r="S324" s="10">
        <v>3.6899999999999999E-9</v>
      </c>
      <c r="T324" s="10">
        <v>4.7200000000000002E-9</v>
      </c>
      <c r="U324" s="10"/>
    </row>
    <row r="325" spans="1:21" x14ac:dyDescent="0.2">
      <c r="A325" s="10" t="s">
        <v>29</v>
      </c>
      <c r="B325" s="10">
        <v>6.6199999999999996E-5</v>
      </c>
      <c r="C325" s="10">
        <v>1.9000000000000001E-5</v>
      </c>
      <c r="D325" s="10">
        <v>2.94E-5</v>
      </c>
      <c r="E325" s="10">
        <v>3.36E-6</v>
      </c>
      <c r="F325" s="10">
        <v>1.1900000000000001E-4</v>
      </c>
      <c r="G325" s="10">
        <v>3.8200000000000001E-7</v>
      </c>
      <c r="H325" s="10">
        <v>2.9039999999999999E-3</v>
      </c>
      <c r="I325" s="10">
        <v>2.8200000000000001E-7</v>
      </c>
      <c r="J325" s="10">
        <v>1.7799999999999999E-4</v>
      </c>
      <c r="K325" s="10">
        <v>8.1400000000000001E-8</v>
      </c>
      <c r="L325" s="10">
        <v>1.08E-6</v>
      </c>
      <c r="M325" s="10">
        <v>7.2099999999999996E-6</v>
      </c>
      <c r="N325" s="10">
        <v>3.1300000000000002E-5</v>
      </c>
      <c r="O325" s="10">
        <v>1.17E-7</v>
      </c>
      <c r="P325" s="10">
        <v>2.4840000000000001E-3</v>
      </c>
      <c r="Q325" s="10">
        <v>1.7900000000000001E-8</v>
      </c>
      <c r="R325" s="10">
        <v>2.7800000000000001E-8</v>
      </c>
      <c r="S325" s="10">
        <v>4.0899999999999998E-5</v>
      </c>
      <c r="T325" s="10">
        <v>2.23E-5</v>
      </c>
      <c r="U325" s="10"/>
    </row>
    <row r="326" spans="1:21" x14ac:dyDescent="0.2">
      <c r="A326" s="10" t="s">
        <v>30</v>
      </c>
      <c r="B326" s="10">
        <v>9.3600000000000002E-6</v>
      </c>
      <c r="C326" s="10">
        <v>4.1400000000000002E-6</v>
      </c>
      <c r="D326" s="10">
        <v>2.0099999999999998E-6</v>
      </c>
      <c r="E326" s="10">
        <v>3.8899999999999997E-5</v>
      </c>
      <c r="F326" s="10">
        <v>3.15E-7</v>
      </c>
      <c r="G326" s="10">
        <v>1.8699999999999999E-4</v>
      </c>
      <c r="H326" s="10">
        <v>3.3400000000000001E-8</v>
      </c>
      <c r="I326" s="10">
        <v>2.9949999999999998E-3</v>
      </c>
      <c r="J326" s="10">
        <v>3.6400000000000002E-8</v>
      </c>
      <c r="K326" s="10">
        <v>4.8799999999999999E-6</v>
      </c>
      <c r="L326" s="10">
        <v>2.88E-6</v>
      </c>
      <c r="M326" s="10">
        <v>6.5200000000000001E-8</v>
      </c>
      <c r="N326" s="10">
        <v>9.6899999999999994E-9</v>
      </c>
      <c r="O326" s="10">
        <v>2.2399999999999999E-5</v>
      </c>
      <c r="P326" s="10">
        <v>1.7900000000000001E-8</v>
      </c>
      <c r="Q326" s="10">
        <v>2.5349999999999999E-3</v>
      </c>
      <c r="R326" s="10">
        <v>1.0399999999999999E-4</v>
      </c>
      <c r="S326" s="10">
        <v>1.63E-9</v>
      </c>
      <c r="T326" s="10">
        <v>2.2999999999999999E-9</v>
      </c>
      <c r="U326" s="10"/>
    </row>
    <row r="327" spans="1:21" x14ac:dyDescent="0.2">
      <c r="A327" s="10" t="s">
        <v>31</v>
      </c>
      <c r="B327" s="10">
        <v>8.0600000000000008E-6</v>
      </c>
      <c r="C327" s="10">
        <v>2.26E-6</v>
      </c>
      <c r="D327" s="10">
        <v>1.4E-5</v>
      </c>
      <c r="E327" s="10">
        <v>3.96E-5</v>
      </c>
      <c r="F327" s="10">
        <v>3.3000000000000002E-7</v>
      </c>
      <c r="G327" s="10">
        <v>1.8599999999999999E-4</v>
      </c>
      <c r="H327" s="10">
        <v>3.2999999999999998E-8</v>
      </c>
      <c r="I327" s="10">
        <v>2.977E-3</v>
      </c>
      <c r="J327" s="10">
        <v>1.9399999999999998E-8</v>
      </c>
      <c r="K327" s="10">
        <v>3.1E-6</v>
      </c>
      <c r="L327" s="10">
        <v>2.6699999999999998E-5</v>
      </c>
      <c r="M327" s="10">
        <v>4.5699999999999999E-8</v>
      </c>
      <c r="N327" s="10">
        <v>5.0500000000000002E-8</v>
      </c>
      <c r="O327" s="10">
        <v>4.1600000000000002E-5</v>
      </c>
      <c r="P327" s="10">
        <v>2.7800000000000001E-8</v>
      </c>
      <c r="Q327" s="10">
        <v>1.0399999999999999E-4</v>
      </c>
      <c r="R327" s="10">
        <v>2.5479999999999999E-3</v>
      </c>
      <c r="S327" s="10">
        <v>2.2499999999999999E-9</v>
      </c>
      <c r="T327" s="10">
        <v>1.4800000000000001E-9</v>
      </c>
      <c r="U327" s="10"/>
    </row>
    <row r="328" spans="1:21" x14ac:dyDescent="0.2">
      <c r="A328" s="10" t="s">
        <v>32</v>
      </c>
      <c r="B328" s="10">
        <v>1.4699999999999999E-6</v>
      </c>
      <c r="C328" s="10">
        <v>6.1399999999999997E-6</v>
      </c>
      <c r="D328" s="10">
        <v>1.95E-6</v>
      </c>
      <c r="E328" s="10">
        <v>8.5700000000000006E-8</v>
      </c>
      <c r="F328" s="10">
        <v>3.9799999999999998E-5</v>
      </c>
      <c r="G328" s="10">
        <v>1.44E-8</v>
      </c>
      <c r="H328" s="10">
        <v>1.9100000000000001E-4</v>
      </c>
      <c r="I328" s="10">
        <v>2.1299999999999999E-8</v>
      </c>
      <c r="J328" s="10">
        <v>2.9859999999999999E-3</v>
      </c>
      <c r="K328" s="10">
        <v>9.8799999999999998E-9</v>
      </c>
      <c r="L328" s="10">
        <v>2.77E-8</v>
      </c>
      <c r="M328" s="10">
        <v>2.7999999999999999E-6</v>
      </c>
      <c r="N328" s="10">
        <v>2.7500000000000001E-5</v>
      </c>
      <c r="O328" s="10">
        <v>3.6899999999999999E-9</v>
      </c>
      <c r="P328" s="10">
        <v>4.0899999999999998E-5</v>
      </c>
      <c r="Q328" s="10">
        <v>1.63E-9</v>
      </c>
      <c r="R328" s="10">
        <v>2.2499999999999999E-9</v>
      </c>
      <c r="S328" s="10">
        <v>2.5869999999999999E-3</v>
      </c>
      <c r="T328" s="10">
        <v>1.06E-4</v>
      </c>
      <c r="U328" s="10"/>
    </row>
    <row r="329" spans="1:21" x14ac:dyDescent="0.2">
      <c r="A329" s="10" t="s">
        <v>33</v>
      </c>
      <c r="B329" s="10">
        <v>6.7999999999999995E-7</v>
      </c>
      <c r="C329" s="10">
        <v>9.0999999999999993E-6</v>
      </c>
      <c r="D329" s="10">
        <v>1.2500000000000001E-6</v>
      </c>
      <c r="E329" s="10">
        <v>2.8699999999999999E-8</v>
      </c>
      <c r="F329" s="10">
        <v>3.93E-5</v>
      </c>
      <c r="G329" s="10">
        <v>1.0800000000000001E-8</v>
      </c>
      <c r="H329" s="10">
        <v>1.8799999999999999E-4</v>
      </c>
      <c r="I329" s="10">
        <v>1.7800000000000001E-8</v>
      </c>
      <c r="J329" s="10">
        <v>2.9989999999999999E-3</v>
      </c>
      <c r="K329" s="10">
        <v>3.8700000000000001E-9</v>
      </c>
      <c r="L329" s="10">
        <v>1.4500000000000001E-8</v>
      </c>
      <c r="M329" s="10">
        <v>4.78E-6</v>
      </c>
      <c r="N329" s="10">
        <v>3.0599999999999999E-6</v>
      </c>
      <c r="O329" s="10">
        <v>4.7200000000000002E-9</v>
      </c>
      <c r="P329" s="10">
        <v>2.23E-5</v>
      </c>
      <c r="Q329" s="10">
        <v>2.2999999999999999E-9</v>
      </c>
      <c r="R329" s="10">
        <v>1.4800000000000001E-9</v>
      </c>
      <c r="S329" s="10">
        <v>1.06E-4</v>
      </c>
      <c r="T329" s="10">
        <v>2.5490000000000001E-3</v>
      </c>
      <c r="U329" s="10"/>
    </row>
    <row r="330" spans="1:21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</row>
    <row r="331" spans="1:21" x14ac:dyDescent="0.2">
      <c r="A331" s="4" t="s">
        <v>88</v>
      </c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</row>
    <row r="332" spans="1:21" x14ac:dyDescent="0.2">
      <c r="A332" s="10"/>
      <c r="B332" s="10" t="s">
        <v>15</v>
      </c>
      <c r="C332" s="10" t="s">
        <v>16</v>
      </c>
      <c r="D332" s="10" t="s">
        <v>17</v>
      </c>
      <c r="E332" s="10" t="s">
        <v>18</v>
      </c>
      <c r="F332" s="10" t="s">
        <v>19</v>
      </c>
      <c r="G332" s="10" t="s">
        <v>20</v>
      </c>
      <c r="H332" s="10" t="s">
        <v>21</v>
      </c>
      <c r="I332" s="10" t="s">
        <v>22</v>
      </c>
      <c r="J332" s="10" t="s">
        <v>23</v>
      </c>
      <c r="K332" s="10" t="s">
        <v>24</v>
      </c>
      <c r="L332" s="10" t="s">
        <v>25</v>
      </c>
      <c r="M332" s="10" t="s">
        <v>26</v>
      </c>
      <c r="N332" s="10" t="s">
        <v>27</v>
      </c>
      <c r="O332" s="10" t="s">
        <v>28</v>
      </c>
      <c r="P332" s="10" t="s">
        <v>29</v>
      </c>
      <c r="Q332" s="10" t="s">
        <v>30</v>
      </c>
      <c r="R332" s="10" t="s">
        <v>31</v>
      </c>
      <c r="S332" s="10" t="s">
        <v>32</v>
      </c>
      <c r="T332" s="10" t="s">
        <v>33</v>
      </c>
      <c r="U332" s="10" t="s">
        <v>70</v>
      </c>
    </row>
    <row r="333" spans="1:21" x14ac:dyDescent="0.2">
      <c r="A333" s="10" t="s">
        <v>15</v>
      </c>
      <c r="B333" s="10">
        <v>3.4054600000000002</v>
      </c>
      <c r="C333" s="10">
        <v>1.7787000000000001E-2</v>
      </c>
      <c r="D333" s="10">
        <v>0.152059</v>
      </c>
      <c r="E333" s="10">
        <v>0.12364600000000001</v>
      </c>
      <c r="F333" s="10">
        <v>8.03E-4</v>
      </c>
      <c r="G333" s="10">
        <v>9.0659999999999994E-3</v>
      </c>
      <c r="H333" s="10">
        <v>3.28E-4</v>
      </c>
      <c r="I333" s="10">
        <v>4.6480000000000002E-3</v>
      </c>
      <c r="J333" s="10">
        <v>2.5900000000000001E-4</v>
      </c>
      <c r="K333" s="10">
        <v>6.4250000000000002E-3</v>
      </c>
      <c r="L333" s="10">
        <v>6.7299999999999999E-3</v>
      </c>
      <c r="M333" s="10">
        <v>1.7200000000000001E-4</v>
      </c>
      <c r="N333" s="10">
        <v>2.41E-4</v>
      </c>
      <c r="O333" s="10">
        <v>1.5989999999999999E-3</v>
      </c>
      <c r="P333" s="10">
        <v>4.9700000000000002E-5</v>
      </c>
      <c r="Q333" s="10">
        <v>3.5300000000000002E-4</v>
      </c>
      <c r="R333" s="10">
        <v>2.9100000000000003E-4</v>
      </c>
      <c r="S333" s="10">
        <v>1.38E-5</v>
      </c>
      <c r="T333" s="10">
        <v>1.8600000000000001E-5</v>
      </c>
      <c r="U333" s="10">
        <v>21.889970000000002</v>
      </c>
    </row>
    <row r="334" spans="1:21" x14ac:dyDescent="0.2">
      <c r="A334" s="10" t="s">
        <v>16</v>
      </c>
      <c r="B334" s="10">
        <v>1.7787000000000001E-2</v>
      </c>
      <c r="C334" s="10">
        <v>3.4016410000000001</v>
      </c>
      <c r="D334" s="10">
        <v>0.153581</v>
      </c>
      <c r="E334" s="10">
        <v>9.4899999999999997E-4</v>
      </c>
      <c r="F334" s="10">
        <v>0.122348</v>
      </c>
      <c r="G334" s="10">
        <v>4.4900000000000002E-4</v>
      </c>
      <c r="H334" s="10">
        <v>1.0325000000000001E-2</v>
      </c>
      <c r="I334" s="10">
        <v>3.5399999999999999E-4</v>
      </c>
      <c r="J334" s="10">
        <v>4.9379999999999997E-3</v>
      </c>
      <c r="K334" s="10">
        <v>3.2699999999999998E-4</v>
      </c>
      <c r="L334" s="10">
        <v>1.5799999999999999E-4</v>
      </c>
      <c r="M334" s="10">
        <v>6.4689999999999999E-3</v>
      </c>
      <c r="N334" s="10">
        <v>6.5599999999999999E-3</v>
      </c>
      <c r="O334" s="10">
        <v>1.12E-4</v>
      </c>
      <c r="P334" s="10">
        <v>1.4760000000000001E-3</v>
      </c>
      <c r="Q334" s="10">
        <v>8.81E-5</v>
      </c>
      <c r="R334" s="10">
        <v>3.9100000000000002E-5</v>
      </c>
      <c r="S334" s="10">
        <v>2.9500000000000001E-4</v>
      </c>
      <c r="T334" s="10">
        <v>2.61E-4</v>
      </c>
      <c r="U334" s="10"/>
    </row>
    <row r="335" spans="1:21" x14ac:dyDescent="0.2">
      <c r="A335" s="10" t="s">
        <v>17</v>
      </c>
      <c r="B335" s="10">
        <v>0.152059</v>
      </c>
      <c r="C335" s="10">
        <v>0.153581</v>
      </c>
      <c r="D335" s="10">
        <v>3.3987729999999998</v>
      </c>
      <c r="E335" s="10">
        <v>8.6940000000000003E-3</v>
      </c>
      <c r="F335" s="10">
        <v>8.4600000000000005E-3</v>
      </c>
      <c r="G335" s="10">
        <v>1.9120000000000001E-3</v>
      </c>
      <c r="H335" s="10">
        <v>1.9300000000000001E-3</v>
      </c>
      <c r="I335" s="10">
        <v>1.1709999999999999E-3</v>
      </c>
      <c r="J335" s="10">
        <v>1.124E-3</v>
      </c>
      <c r="K335" s="10">
        <v>1.8760000000000001E-3</v>
      </c>
      <c r="L335" s="10">
        <v>1.658E-3</v>
      </c>
      <c r="M335" s="10">
        <v>2.5569999999999998E-3</v>
      </c>
      <c r="N335" s="10">
        <v>4.95E-4</v>
      </c>
      <c r="O335" s="10">
        <v>1.15E-4</v>
      </c>
      <c r="P335" s="10">
        <v>7.2299999999999996E-5</v>
      </c>
      <c r="Q335" s="10">
        <v>5.3699999999999997E-5</v>
      </c>
      <c r="R335" s="10">
        <v>2.7399999999999999E-4</v>
      </c>
      <c r="S335" s="10">
        <v>5.3199999999999999E-5</v>
      </c>
      <c r="T335" s="10">
        <v>1.1E-4</v>
      </c>
      <c r="U335" s="10"/>
    </row>
    <row r="336" spans="1:21" x14ac:dyDescent="0.2">
      <c r="A336" s="10" t="s">
        <v>18</v>
      </c>
      <c r="B336" s="10">
        <v>0.12364600000000001</v>
      </c>
      <c r="C336" s="10">
        <v>9.4899999999999997E-4</v>
      </c>
      <c r="D336" s="10">
        <v>8.6940000000000003E-3</v>
      </c>
      <c r="E336" s="10">
        <v>0.93458399999999997</v>
      </c>
      <c r="F336" s="10">
        <v>1.6799999999999999E-4</v>
      </c>
      <c r="G336" s="10">
        <v>0.120518</v>
      </c>
      <c r="H336" s="10">
        <v>1.88E-5</v>
      </c>
      <c r="I336" s="10">
        <v>8.5690000000000002E-3</v>
      </c>
      <c r="J336" s="10">
        <v>1.27E-5</v>
      </c>
      <c r="K336" s="10">
        <v>0.107602</v>
      </c>
      <c r="L336" s="10">
        <v>0.10788</v>
      </c>
      <c r="M336" s="10">
        <v>4.2700000000000001E-5</v>
      </c>
      <c r="N336" s="10">
        <v>1.01E-4</v>
      </c>
      <c r="O336" s="10">
        <v>4.5820000000000001E-3</v>
      </c>
      <c r="P336" s="10">
        <v>3.9899999999999999E-6</v>
      </c>
      <c r="Q336" s="10">
        <v>1.4649999999999999E-3</v>
      </c>
      <c r="R336" s="10">
        <v>1.488E-3</v>
      </c>
      <c r="S336" s="10">
        <v>1.5099999999999999E-6</v>
      </c>
      <c r="T336" s="10">
        <v>1.4100000000000001E-6</v>
      </c>
      <c r="U336" s="10"/>
    </row>
    <row r="337" spans="1:21" x14ac:dyDescent="0.2">
      <c r="A337" s="10" t="s">
        <v>19</v>
      </c>
      <c r="B337" s="10">
        <v>8.03E-4</v>
      </c>
      <c r="C337" s="10">
        <v>0.122348</v>
      </c>
      <c r="D337" s="10">
        <v>8.4600000000000005E-3</v>
      </c>
      <c r="E337" s="10">
        <v>1.6799999999999999E-4</v>
      </c>
      <c r="F337" s="10">
        <v>0.93453600000000003</v>
      </c>
      <c r="G337" s="10">
        <v>1.2999999999999999E-3</v>
      </c>
      <c r="H337" s="10">
        <v>0.120092</v>
      </c>
      <c r="I337" s="10">
        <v>1.9250000000000001E-3</v>
      </c>
      <c r="J337" s="10">
        <v>8.7329999999999994E-3</v>
      </c>
      <c r="K337" s="10">
        <v>3.3800000000000002E-5</v>
      </c>
      <c r="L337" s="10">
        <v>1.8199999999999999E-5</v>
      </c>
      <c r="M337" s="10">
        <v>0.107182</v>
      </c>
      <c r="N337" s="10">
        <v>0.10663300000000001</v>
      </c>
      <c r="O337" s="10">
        <v>1.15E-4</v>
      </c>
      <c r="P337" s="10">
        <v>4.555E-3</v>
      </c>
      <c r="Q337" s="10">
        <v>2.31E-4</v>
      </c>
      <c r="R337" s="10">
        <v>8.3300000000000005E-5</v>
      </c>
      <c r="S337" s="10">
        <v>1.4920000000000001E-3</v>
      </c>
      <c r="T337" s="10">
        <v>1.4760000000000001E-3</v>
      </c>
      <c r="U337" s="10"/>
    </row>
    <row r="338" spans="1:21" x14ac:dyDescent="0.2">
      <c r="A338" s="10" t="s">
        <v>20</v>
      </c>
      <c r="B338" s="10">
        <v>9.0659999999999994E-3</v>
      </c>
      <c r="C338" s="10">
        <v>4.4900000000000002E-4</v>
      </c>
      <c r="D338" s="10">
        <v>1.9120000000000001E-3</v>
      </c>
      <c r="E338" s="10">
        <v>0.120518</v>
      </c>
      <c r="F338" s="10">
        <v>1.2999999999999999E-3</v>
      </c>
      <c r="G338" s="10">
        <v>0.92362699999999998</v>
      </c>
      <c r="H338" s="10">
        <v>1.27E-4</v>
      </c>
      <c r="I338" s="10">
        <v>0.21224899999999999</v>
      </c>
      <c r="J338" s="10">
        <v>3.4E-5</v>
      </c>
      <c r="K338" s="10">
        <v>4.5840000000000004E-3</v>
      </c>
      <c r="L338" s="10">
        <v>4.2929999999999999E-3</v>
      </c>
      <c r="M338" s="10">
        <v>3.9599999999999998E-4</v>
      </c>
      <c r="N338" s="10">
        <v>1.9750000000000002E-3</v>
      </c>
      <c r="O338" s="10">
        <v>0.10993799999999999</v>
      </c>
      <c r="P338" s="10">
        <v>3.4700000000000003E-5</v>
      </c>
      <c r="Q338" s="10">
        <v>7.0089999999999996E-3</v>
      </c>
      <c r="R338" s="10">
        <v>6.9769999999999997E-3</v>
      </c>
      <c r="S338" s="10">
        <v>7.4499999999999998E-6</v>
      </c>
      <c r="T338" s="10">
        <v>2.7999999999999999E-6</v>
      </c>
      <c r="U338" s="10"/>
    </row>
    <row r="339" spans="1:21" x14ac:dyDescent="0.2">
      <c r="A339" s="10" t="s">
        <v>21</v>
      </c>
      <c r="B339" s="10">
        <v>3.28E-4</v>
      </c>
      <c r="C339" s="10">
        <v>1.0325000000000001E-2</v>
      </c>
      <c r="D339" s="10">
        <v>1.9300000000000001E-3</v>
      </c>
      <c r="E339" s="10">
        <v>1.88E-5</v>
      </c>
      <c r="F339" s="10">
        <v>0.120092</v>
      </c>
      <c r="G339" s="10">
        <v>1.27E-4</v>
      </c>
      <c r="H339" s="10">
        <v>0.92619600000000002</v>
      </c>
      <c r="I339" s="10">
        <v>1.63E-4</v>
      </c>
      <c r="J339" s="10">
        <v>0.21426600000000001</v>
      </c>
      <c r="K339" s="10">
        <v>5.6300000000000003E-6</v>
      </c>
      <c r="L339" s="10">
        <v>2.48E-6</v>
      </c>
      <c r="M339" s="10">
        <v>4.2969999999999996E-3</v>
      </c>
      <c r="N339" s="10">
        <v>4.1110000000000001E-3</v>
      </c>
      <c r="O339" s="10">
        <v>1.1800000000000001E-5</v>
      </c>
      <c r="P339" s="10">
        <v>0.110184</v>
      </c>
      <c r="Q339" s="10">
        <v>1.7399999999999999E-5</v>
      </c>
      <c r="R339" s="10">
        <v>6.4099999999999996E-6</v>
      </c>
      <c r="S339" s="10">
        <v>7.0479999999999996E-3</v>
      </c>
      <c r="T339" s="10">
        <v>7.0140000000000003E-3</v>
      </c>
      <c r="U339" s="10"/>
    </row>
    <row r="340" spans="1:21" x14ac:dyDescent="0.2">
      <c r="A340" s="10" t="s">
        <v>22</v>
      </c>
      <c r="B340" s="10">
        <v>4.6480000000000002E-3</v>
      </c>
      <c r="C340" s="10">
        <v>3.5399999999999999E-4</v>
      </c>
      <c r="D340" s="10">
        <v>1.1709999999999999E-3</v>
      </c>
      <c r="E340" s="10">
        <v>8.5690000000000002E-3</v>
      </c>
      <c r="F340" s="10">
        <v>1.9250000000000001E-3</v>
      </c>
      <c r="G340" s="10">
        <v>0.21224899999999999</v>
      </c>
      <c r="H340" s="10">
        <v>1.63E-4</v>
      </c>
      <c r="I340" s="10">
        <v>0.94903999999999999</v>
      </c>
      <c r="J340" s="10">
        <v>4.2899999999999999E-5</v>
      </c>
      <c r="K340" s="10">
        <v>2.3310000000000002E-3</v>
      </c>
      <c r="L340" s="10">
        <v>1.5009999999999999E-3</v>
      </c>
      <c r="M340" s="10">
        <v>9.7999999999999997E-4</v>
      </c>
      <c r="N340" s="10">
        <v>2.4459999999999998E-3</v>
      </c>
      <c r="O340" s="10">
        <v>6.7409999999999996E-3</v>
      </c>
      <c r="P340" s="10">
        <v>3.1900000000000003E-5</v>
      </c>
      <c r="Q340" s="10">
        <v>0.11236500000000001</v>
      </c>
      <c r="R340" s="10">
        <v>0.111815</v>
      </c>
      <c r="S340" s="10">
        <v>1.0499999999999999E-5</v>
      </c>
      <c r="T340" s="10">
        <v>4.2699999999999998E-6</v>
      </c>
      <c r="U340" s="10"/>
    </row>
    <row r="341" spans="1:21" x14ac:dyDescent="0.2">
      <c r="A341" s="10" t="s">
        <v>23</v>
      </c>
      <c r="B341" s="10">
        <v>2.5900000000000001E-4</v>
      </c>
      <c r="C341" s="10">
        <v>4.9379999999999997E-3</v>
      </c>
      <c r="D341" s="10">
        <v>1.124E-3</v>
      </c>
      <c r="E341" s="10">
        <v>1.27E-5</v>
      </c>
      <c r="F341" s="10">
        <v>8.7329999999999994E-3</v>
      </c>
      <c r="G341" s="10">
        <v>3.4E-5</v>
      </c>
      <c r="H341" s="10">
        <v>0.21426600000000001</v>
      </c>
      <c r="I341" s="10">
        <v>4.2899999999999999E-5</v>
      </c>
      <c r="J341" s="10">
        <v>0.95067800000000002</v>
      </c>
      <c r="K341" s="10">
        <v>3.27E-6</v>
      </c>
      <c r="L341" s="10">
        <v>1.8500000000000001E-6</v>
      </c>
      <c r="M341" s="10">
        <v>2.1259999999999999E-3</v>
      </c>
      <c r="N341" s="10">
        <v>1.4829999999999999E-3</v>
      </c>
      <c r="O341" s="10">
        <v>4.1799999999999998E-6</v>
      </c>
      <c r="P341" s="10">
        <v>6.8019999999999999E-3</v>
      </c>
      <c r="Q341" s="10">
        <v>8.7499999999999992E-6</v>
      </c>
      <c r="R341" s="10">
        <v>6.63E-6</v>
      </c>
      <c r="S341" s="10">
        <v>0.112022</v>
      </c>
      <c r="T341" s="10">
        <v>0.11261</v>
      </c>
      <c r="U341" s="10"/>
    </row>
    <row r="342" spans="1:21" x14ac:dyDescent="0.2">
      <c r="A342" s="10" t="s">
        <v>24</v>
      </c>
      <c r="B342" s="10">
        <v>6.4250000000000002E-3</v>
      </c>
      <c r="C342" s="10">
        <v>3.2699999999999998E-4</v>
      </c>
      <c r="D342" s="10">
        <v>1.8760000000000001E-3</v>
      </c>
      <c r="E342" s="10">
        <v>0.107602</v>
      </c>
      <c r="F342" s="10">
        <v>3.3800000000000002E-5</v>
      </c>
      <c r="G342" s="10">
        <v>4.5840000000000004E-3</v>
      </c>
      <c r="H342" s="10">
        <v>5.6300000000000003E-6</v>
      </c>
      <c r="I342" s="10">
        <v>2.3310000000000002E-3</v>
      </c>
      <c r="J342" s="10">
        <v>3.27E-6</v>
      </c>
      <c r="K342" s="10">
        <v>9.1596999999999998E-2</v>
      </c>
      <c r="L342" s="10">
        <v>3.385E-3</v>
      </c>
      <c r="M342" s="10">
        <v>1.36E-5</v>
      </c>
      <c r="N342" s="10">
        <v>3.3099999999999998E-5</v>
      </c>
      <c r="O342" s="10">
        <v>2.8699999999999998E-4</v>
      </c>
      <c r="P342" s="10">
        <v>1.7999999999999999E-6</v>
      </c>
      <c r="Q342" s="10">
        <v>1.85E-4</v>
      </c>
      <c r="R342" s="10">
        <v>1.1400000000000001E-4</v>
      </c>
      <c r="S342" s="10">
        <v>3.72E-7</v>
      </c>
      <c r="T342" s="10">
        <v>2.05E-7</v>
      </c>
      <c r="U342" s="10"/>
    </row>
    <row r="343" spans="1:21" x14ac:dyDescent="0.2">
      <c r="A343" s="10" t="s">
        <v>25</v>
      </c>
      <c r="B343" s="10">
        <v>6.7299999999999999E-3</v>
      </c>
      <c r="C343" s="10">
        <v>1.5799999999999999E-4</v>
      </c>
      <c r="D343" s="10">
        <v>1.658E-3</v>
      </c>
      <c r="E343" s="10">
        <v>0.10788</v>
      </c>
      <c r="F343" s="10">
        <v>1.8199999999999999E-5</v>
      </c>
      <c r="G343" s="10">
        <v>4.2929999999999999E-3</v>
      </c>
      <c r="H343" s="10">
        <v>2.48E-6</v>
      </c>
      <c r="I343" s="10">
        <v>1.5009999999999999E-3</v>
      </c>
      <c r="J343" s="10">
        <v>1.8500000000000001E-6</v>
      </c>
      <c r="K343" s="10">
        <v>3.385E-3</v>
      </c>
      <c r="L343" s="10">
        <v>9.1651999999999997E-2</v>
      </c>
      <c r="M343" s="10">
        <v>7.8099999999999998E-6</v>
      </c>
      <c r="N343" s="10">
        <v>1.15E-5</v>
      </c>
      <c r="O343" s="10">
        <v>1.212E-3</v>
      </c>
      <c r="P343" s="10">
        <v>2.6300000000000001E-7</v>
      </c>
      <c r="Q343" s="10">
        <v>1.0900000000000001E-4</v>
      </c>
      <c r="R343" s="10">
        <v>1.0139999999999999E-3</v>
      </c>
      <c r="S343" s="10">
        <v>2.2700000000000001E-7</v>
      </c>
      <c r="T343" s="10">
        <v>1.2599999999999999E-7</v>
      </c>
      <c r="U343" s="10"/>
    </row>
    <row r="344" spans="1:21" x14ac:dyDescent="0.2">
      <c r="A344" s="10" t="s">
        <v>26</v>
      </c>
      <c r="B344" s="10">
        <v>1.7200000000000001E-4</v>
      </c>
      <c r="C344" s="10">
        <v>6.4689999999999999E-3</v>
      </c>
      <c r="D344" s="10">
        <v>2.5569999999999998E-3</v>
      </c>
      <c r="E344" s="10">
        <v>4.2700000000000001E-5</v>
      </c>
      <c r="F344" s="10">
        <v>0.107182</v>
      </c>
      <c r="G344" s="10">
        <v>3.9599999999999998E-4</v>
      </c>
      <c r="H344" s="10">
        <v>4.2969999999999996E-3</v>
      </c>
      <c r="I344" s="10">
        <v>9.7999999999999997E-4</v>
      </c>
      <c r="J344" s="10">
        <v>2.1259999999999999E-3</v>
      </c>
      <c r="K344" s="10">
        <v>1.36E-5</v>
      </c>
      <c r="L344" s="10">
        <v>7.8099999999999998E-6</v>
      </c>
      <c r="M344" s="10">
        <v>9.0184E-2</v>
      </c>
      <c r="N344" s="10">
        <v>3.3639999999999998E-3</v>
      </c>
      <c r="O344" s="10">
        <v>2.0599999999999999E-5</v>
      </c>
      <c r="P344" s="10">
        <v>3.7599999999999998E-4</v>
      </c>
      <c r="Q344" s="10">
        <v>5.2899999999999998E-5</v>
      </c>
      <c r="R344" s="10">
        <v>1.5100000000000001E-4</v>
      </c>
      <c r="S344" s="10">
        <v>1.2400000000000001E-4</v>
      </c>
      <c r="T344" s="10">
        <v>1.85E-4</v>
      </c>
      <c r="U344" s="10"/>
    </row>
    <row r="345" spans="1:21" x14ac:dyDescent="0.2">
      <c r="A345" s="10" t="s">
        <v>27</v>
      </c>
      <c r="B345" s="10">
        <v>2.41E-4</v>
      </c>
      <c r="C345" s="10">
        <v>6.5599999999999999E-3</v>
      </c>
      <c r="D345" s="10">
        <v>4.95E-4</v>
      </c>
      <c r="E345" s="10">
        <v>1.01E-4</v>
      </c>
      <c r="F345" s="10">
        <v>0.10663300000000001</v>
      </c>
      <c r="G345" s="10">
        <v>1.9750000000000002E-3</v>
      </c>
      <c r="H345" s="10">
        <v>4.1110000000000001E-3</v>
      </c>
      <c r="I345" s="10">
        <v>2.4459999999999998E-3</v>
      </c>
      <c r="J345" s="10">
        <v>1.4829999999999999E-3</v>
      </c>
      <c r="K345" s="10">
        <v>3.3099999999999998E-5</v>
      </c>
      <c r="L345" s="10">
        <v>1.15E-5</v>
      </c>
      <c r="M345" s="10">
        <v>3.3639999999999998E-3</v>
      </c>
      <c r="N345" s="10">
        <v>8.9941999999999994E-2</v>
      </c>
      <c r="O345" s="10">
        <v>2.8899999999999998E-4</v>
      </c>
      <c r="P345" s="10">
        <v>1.1180000000000001E-3</v>
      </c>
      <c r="Q345" s="10">
        <v>4.4900000000000002E-4</v>
      </c>
      <c r="R345" s="10">
        <v>6.1600000000000007E-5</v>
      </c>
      <c r="S345" s="10">
        <v>9.4899999999999997E-4</v>
      </c>
      <c r="T345" s="10">
        <v>1.07E-4</v>
      </c>
      <c r="U345" s="10"/>
    </row>
    <row r="346" spans="1:21" x14ac:dyDescent="0.2">
      <c r="A346" s="10" t="s">
        <v>28</v>
      </c>
      <c r="B346" s="10">
        <v>1.5989999999999999E-3</v>
      </c>
      <c r="C346" s="10">
        <v>1.12E-4</v>
      </c>
      <c r="D346" s="10">
        <v>1.15E-4</v>
      </c>
      <c r="E346" s="10">
        <v>4.5820000000000001E-3</v>
      </c>
      <c r="F346" s="10">
        <v>1.15E-4</v>
      </c>
      <c r="G346" s="10">
        <v>0.10993799999999999</v>
      </c>
      <c r="H346" s="10">
        <v>1.1800000000000001E-5</v>
      </c>
      <c r="I346" s="10">
        <v>6.7409999999999996E-3</v>
      </c>
      <c r="J346" s="10">
        <v>4.1799999999999998E-6</v>
      </c>
      <c r="K346" s="10">
        <v>2.8699999999999998E-4</v>
      </c>
      <c r="L346" s="10">
        <v>1.212E-3</v>
      </c>
      <c r="M346" s="10">
        <v>2.0599999999999999E-5</v>
      </c>
      <c r="N346" s="10">
        <v>2.8899999999999998E-4</v>
      </c>
      <c r="O346" s="10">
        <v>9.5430000000000001E-2</v>
      </c>
      <c r="P346" s="10">
        <v>6.46E-6</v>
      </c>
      <c r="Q346" s="10">
        <v>8.4599999999999996E-4</v>
      </c>
      <c r="R346" s="10">
        <v>1.5790000000000001E-3</v>
      </c>
      <c r="S346" s="10">
        <v>2.9000000000000002E-6</v>
      </c>
      <c r="T346" s="10">
        <v>3.27E-7</v>
      </c>
      <c r="U346" s="10"/>
    </row>
    <row r="347" spans="1:21" x14ac:dyDescent="0.2">
      <c r="A347" s="10" t="s">
        <v>29</v>
      </c>
      <c r="B347" s="10">
        <v>4.9700000000000002E-5</v>
      </c>
      <c r="C347" s="10">
        <v>1.4760000000000001E-3</v>
      </c>
      <c r="D347" s="10">
        <v>7.2299999999999996E-5</v>
      </c>
      <c r="E347" s="10">
        <v>3.9899999999999999E-6</v>
      </c>
      <c r="F347" s="10">
        <v>4.555E-3</v>
      </c>
      <c r="G347" s="10">
        <v>3.4700000000000003E-5</v>
      </c>
      <c r="H347" s="10">
        <v>0.110184</v>
      </c>
      <c r="I347" s="10">
        <v>3.1900000000000003E-5</v>
      </c>
      <c r="J347" s="10">
        <v>6.8019999999999999E-3</v>
      </c>
      <c r="K347" s="10">
        <v>1.7999999999999999E-6</v>
      </c>
      <c r="L347" s="10">
        <v>2.6300000000000001E-7</v>
      </c>
      <c r="M347" s="10">
        <v>3.7599999999999998E-4</v>
      </c>
      <c r="N347" s="10">
        <v>1.1180000000000001E-3</v>
      </c>
      <c r="O347" s="10">
        <v>6.46E-6</v>
      </c>
      <c r="P347" s="10">
        <v>9.5102000000000006E-2</v>
      </c>
      <c r="Q347" s="10">
        <v>6.3099999999999997E-6</v>
      </c>
      <c r="R347" s="10">
        <v>9.5199999999999995E-7</v>
      </c>
      <c r="S347" s="10">
        <v>1.5759999999999999E-3</v>
      </c>
      <c r="T347" s="10">
        <v>8.4199999999999998E-4</v>
      </c>
      <c r="U347" s="10"/>
    </row>
    <row r="348" spans="1:21" x14ac:dyDescent="0.2">
      <c r="A348" s="10" t="s">
        <v>30</v>
      </c>
      <c r="B348" s="10">
        <v>3.5300000000000002E-4</v>
      </c>
      <c r="C348" s="10">
        <v>8.81E-5</v>
      </c>
      <c r="D348" s="10">
        <v>5.3699999999999997E-5</v>
      </c>
      <c r="E348" s="10">
        <v>1.4649999999999999E-3</v>
      </c>
      <c r="F348" s="10">
        <v>2.31E-4</v>
      </c>
      <c r="G348" s="10">
        <v>7.0089999999999996E-3</v>
      </c>
      <c r="H348" s="10">
        <v>1.7399999999999999E-5</v>
      </c>
      <c r="I348" s="10">
        <v>0.11236500000000001</v>
      </c>
      <c r="J348" s="10">
        <v>8.7499999999999992E-6</v>
      </c>
      <c r="K348" s="10">
        <v>1.85E-4</v>
      </c>
      <c r="L348" s="10">
        <v>1.0900000000000001E-4</v>
      </c>
      <c r="M348" s="10">
        <v>5.2899999999999998E-5</v>
      </c>
      <c r="N348" s="10">
        <v>4.4900000000000002E-4</v>
      </c>
      <c r="O348" s="10">
        <v>8.4599999999999996E-4</v>
      </c>
      <c r="P348" s="10">
        <v>6.3099999999999997E-6</v>
      </c>
      <c r="Q348" s="10">
        <v>9.5521999999999996E-2</v>
      </c>
      <c r="R348" s="10">
        <v>3.908E-3</v>
      </c>
      <c r="S348" s="10">
        <v>7.7700000000000001E-6</v>
      </c>
      <c r="T348" s="10">
        <v>7.1900000000000002E-7</v>
      </c>
      <c r="U348" s="10"/>
    </row>
    <row r="349" spans="1:21" x14ac:dyDescent="0.2">
      <c r="A349" s="10" t="s">
        <v>31</v>
      </c>
      <c r="B349" s="10">
        <v>2.9100000000000003E-4</v>
      </c>
      <c r="C349" s="10">
        <v>3.9100000000000002E-5</v>
      </c>
      <c r="D349" s="10">
        <v>2.7399999999999999E-4</v>
      </c>
      <c r="E349" s="10">
        <v>1.488E-3</v>
      </c>
      <c r="F349" s="10">
        <v>8.3300000000000005E-5</v>
      </c>
      <c r="G349" s="10">
        <v>6.9769999999999997E-3</v>
      </c>
      <c r="H349" s="10">
        <v>6.4099999999999996E-6</v>
      </c>
      <c r="I349" s="10">
        <v>0.111815</v>
      </c>
      <c r="J349" s="10">
        <v>6.63E-6</v>
      </c>
      <c r="K349" s="10">
        <v>1.1400000000000001E-4</v>
      </c>
      <c r="L349" s="10">
        <v>1.0139999999999999E-3</v>
      </c>
      <c r="M349" s="10">
        <v>1.5100000000000001E-4</v>
      </c>
      <c r="N349" s="10">
        <v>6.1600000000000007E-5</v>
      </c>
      <c r="O349" s="10">
        <v>1.5790000000000001E-3</v>
      </c>
      <c r="P349" s="10">
        <v>9.5199999999999995E-7</v>
      </c>
      <c r="Q349" s="10">
        <v>3.908E-3</v>
      </c>
      <c r="R349" s="10">
        <v>9.5688999999999996E-2</v>
      </c>
      <c r="S349" s="10">
        <v>6.9800000000000003E-7</v>
      </c>
      <c r="T349" s="10">
        <v>4.3099999999999998E-7</v>
      </c>
      <c r="U349" s="10"/>
    </row>
    <row r="350" spans="1:21" x14ac:dyDescent="0.2">
      <c r="A350" s="10" t="s">
        <v>32</v>
      </c>
      <c r="B350" s="10">
        <v>1.38E-5</v>
      </c>
      <c r="C350" s="10">
        <v>2.9500000000000001E-4</v>
      </c>
      <c r="D350" s="10">
        <v>5.3199999999999999E-5</v>
      </c>
      <c r="E350" s="10">
        <v>1.5099999999999999E-6</v>
      </c>
      <c r="F350" s="10">
        <v>1.4920000000000001E-3</v>
      </c>
      <c r="G350" s="10">
        <v>7.4499999999999998E-6</v>
      </c>
      <c r="H350" s="10">
        <v>7.0479999999999996E-3</v>
      </c>
      <c r="I350" s="10">
        <v>1.0499999999999999E-5</v>
      </c>
      <c r="J350" s="10">
        <v>0.112022</v>
      </c>
      <c r="K350" s="10">
        <v>3.72E-7</v>
      </c>
      <c r="L350" s="10">
        <v>2.2700000000000001E-7</v>
      </c>
      <c r="M350" s="10">
        <v>1.2400000000000001E-4</v>
      </c>
      <c r="N350" s="10">
        <v>9.4899999999999997E-4</v>
      </c>
      <c r="O350" s="10">
        <v>2.9000000000000002E-6</v>
      </c>
      <c r="P350" s="10">
        <v>1.5759999999999999E-3</v>
      </c>
      <c r="Q350" s="10">
        <v>7.7700000000000001E-6</v>
      </c>
      <c r="R350" s="10">
        <v>6.9800000000000003E-7</v>
      </c>
      <c r="S350" s="10">
        <v>9.6046000000000006E-2</v>
      </c>
      <c r="T350" s="10">
        <v>3.9160000000000002E-3</v>
      </c>
      <c r="U350" s="10"/>
    </row>
    <row r="351" spans="1:21" x14ac:dyDescent="0.2">
      <c r="A351" s="10" t="s">
        <v>33</v>
      </c>
      <c r="B351" s="10">
        <v>1.8600000000000001E-5</v>
      </c>
      <c r="C351" s="10">
        <v>2.61E-4</v>
      </c>
      <c r="D351" s="10">
        <v>1.1E-4</v>
      </c>
      <c r="E351" s="10">
        <v>1.4100000000000001E-6</v>
      </c>
      <c r="F351" s="10">
        <v>1.4760000000000001E-3</v>
      </c>
      <c r="G351" s="10">
        <v>2.7999999999999999E-6</v>
      </c>
      <c r="H351" s="10">
        <v>7.0140000000000003E-3</v>
      </c>
      <c r="I351" s="10">
        <v>4.2699999999999998E-6</v>
      </c>
      <c r="J351" s="10">
        <v>0.11261</v>
      </c>
      <c r="K351" s="10">
        <v>2.05E-7</v>
      </c>
      <c r="L351" s="10">
        <v>1.2599999999999999E-7</v>
      </c>
      <c r="M351" s="10">
        <v>1.85E-4</v>
      </c>
      <c r="N351" s="10">
        <v>1.07E-4</v>
      </c>
      <c r="O351" s="10">
        <v>3.27E-7</v>
      </c>
      <c r="P351" s="10">
        <v>8.4199999999999998E-4</v>
      </c>
      <c r="Q351" s="10">
        <v>7.1900000000000002E-7</v>
      </c>
      <c r="R351" s="10">
        <v>4.3099999999999998E-7</v>
      </c>
      <c r="S351" s="10">
        <v>3.9160000000000002E-3</v>
      </c>
      <c r="T351" s="10">
        <v>9.5261999999999999E-2</v>
      </c>
      <c r="U351" s="10"/>
    </row>
    <row r="352" spans="1:21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</row>
    <row r="353" spans="1:21" x14ac:dyDescent="0.2">
      <c r="A353" s="4" t="s">
        <v>89</v>
      </c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</row>
    <row r="354" spans="1:21" x14ac:dyDescent="0.2">
      <c r="A354" s="10"/>
      <c r="B354" s="10" t="s">
        <v>15</v>
      </c>
      <c r="C354" s="10" t="s">
        <v>16</v>
      </c>
      <c r="D354" s="10" t="s">
        <v>17</v>
      </c>
      <c r="E354" s="10" t="s">
        <v>18</v>
      </c>
      <c r="F354" s="10" t="s">
        <v>19</v>
      </c>
      <c r="G354" s="10" t="s">
        <v>20</v>
      </c>
      <c r="H354" s="10" t="s">
        <v>21</v>
      </c>
      <c r="I354" s="10" t="s">
        <v>22</v>
      </c>
      <c r="J354" s="10" t="s">
        <v>23</v>
      </c>
      <c r="K354" s="10" t="s">
        <v>24</v>
      </c>
      <c r="L354" s="10" t="s">
        <v>25</v>
      </c>
      <c r="M354" s="10" t="s">
        <v>26</v>
      </c>
      <c r="N354" s="10" t="s">
        <v>27</v>
      </c>
      <c r="O354" s="10" t="s">
        <v>28</v>
      </c>
      <c r="P354" s="10" t="s">
        <v>29</v>
      </c>
      <c r="Q354" s="10" t="s">
        <v>30</v>
      </c>
      <c r="R354" s="10" t="s">
        <v>31</v>
      </c>
      <c r="S354" s="10" t="s">
        <v>32</v>
      </c>
      <c r="T354" s="10" t="s">
        <v>33</v>
      </c>
      <c r="U354" s="10" t="s">
        <v>70</v>
      </c>
    </row>
    <row r="355" spans="1:21" x14ac:dyDescent="0.2">
      <c r="A355" s="10" t="s">
        <v>15</v>
      </c>
      <c r="B355" s="10">
        <v>6.6165000000000002E-2</v>
      </c>
      <c r="C355" s="10">
        <v>3.5799999999999997E-4</v>
      </c>
      <c r="D355" s="10">
        <v>2.96E-3</v>
      </c>
      <c r="E355" s="10">
        <v>2.3900000000000002E-3</v>
      </c>
      <c r="F355" s="10">
        <v>1.5400000000000002E-5</v>
      </c>
      <c r="G355" s="10">
        <v>1.7200000000000001E-4</v>
      </c>
      <c r="H355" s="10">
        <v>4.69E-6</v>
      </c>
      <c r="I355" s="10">
        <v>9.4400000000000004E-5</v>
      </c>
      <c r="J355" s="10">
        <v>1.2100000000000001E-6</v>
      </c>
      <c r="K355" s="10">
        <v>1.3100000000000001E-4</v>
      </c>
      <c r="L355" s="10">
        <v>1.2300000000000001E-4</v>
      </c>
      <c r="M355" s="10">
        <v>3.6200000000000001E-6</v>
      </c>
      <c r="N355" s="10">
        <v>5.8599999999999998E-6</v>
      </c>
      <c r="O355" s="10">
        <v>3.2700000000000002E-5</v>
      </c>
      <c r="P355" s="10">
        <v>4.2699999999999998E-6</v>
      </c>
      <c r="Q355" s="10">
        <v>7.0099999999999998E-6</v>
      </c>
      <c r="R355" s="10">
        <v>5.3199999999999999E-6</v>
      </c>
      <c r="S355" s="10">
        <v>2.8099999999999999E-7</v>
      </c>
      <c r="T355" s="10">
        <v>2.1299999999999999E-7</v>
      </c>
      <c r="U355" s="10">
        <v>0.42533100000000001</v>
      </c>
    </row>
    <row r="356" spans="1:21" x14ac:dyDescent="0.2">
      <c r="A356" s="10" t="s">
        <v>16</v>
      </c>
      <c r="B356" s="10">
        <v>3.5799999999999997E-4</v>
      </c>
      <c r="C356" s="10">
        <v>6.6142000000000006E-2</v>
      </c>
      <c r="D356" s="10">
        <v>2.9580000000000001E-3</v>
      </c>
      <c r="E356" s="10">
        <v>1.59E-5</v>
      </c>
      <c r="F356" s="10">
        <v>2.3960000000000001E-3</v>
      </c>
      <c r="G356" s="10">
        <v>4.9799999999999998E-6</v>
      </c>
      <c r="H356" s="10">
        <v>1.83E-4</v>
      </c>
      <c r="I356" s="10">
        <v>2.65E-6</v>
      </c>
      <c r="J356" s="10">
        <v>9.3499999999999996E-5</v>
      </c>
      <c r="K356" s="10">
        <v>6.4099999999999996E-6</v>
      </c>
      <c r="L356" s="10">
        <v>4.3000000000000003E-6</v>
      </c>
      <c r="M356" s="10">
        <v>1.16E-4</v>
      </c>
      <c r="N356" s="10">
        <v>1.35E-4</v>
      </c>
      <c r="O356" s="10">
        <v>9.7999999999999993E-7</v>
      </c>
      <c r="P356" s="10">
        <v>1.49E-5</v>
      </c>
      <c r="Q356" s="10">
        <v>1.3199999999999999E-7</v>
      </c>
      <c r="R356" s="10">
        <v>2.0899999999999999E-6</v>
      </c>
      <c r="S356" s="10">
        <v>4.2200000000000003E-6</v>
      </c>
      <c r="T356" s="10">
        <v>6.9199999999999998E-6</v>
      </c>
      <c r="U356" s="10"/>
    </row>
    <row r="357" spans="1:21" x14ac:dyDescent="0.2">
      <c r="A357" s="10" t="s">
        <v>17</v>
      </c>
      <c r="B357" s="10">
        <v>2.96E-3</v>
      </c>
      <c r="C357" s="10">
        <v>2.9580000000000001E-3</v>
      </c>
      <c r="D357" s="10">
        <v>6.5907999999999994E-2</v>
      </c>
      <c r="E357" s="10">
        <v>1.66E-4</v>
      </c>
      <c r="F357" s="10">
        <v>1.65E-4</v>
      </c>
      <c r="G357" s="10">
        <v>8.4300000000000003E-5</v>
      </c>
      <c r="H357" s="10">
        <v>4.5899999999999998E-5</v>
      </c>
      <c r="I357" s="10">
        <v>4.5399999999999999E-5</v>
      </c>
      <c r="J357" s="10">
        <v>7.8900000000000007E-6</v>
      </c>
      <c r="K357" s="10">
        <v>1.1199999999999999E-5</v>
      </c>
      <c r="L357" s="10">
        <v>3.7799999999999997E-5</v>
      </c>
      <c r="M357" s="10">
        <v>3.7499999999999997E-5</v>
      </c>
      <c r="N357" s="10">
        <v>1.8300000000000001E-5</v>
      </c>
      <c r="O357" s="10">
        <v>5.0799999999999996E-6</v>
      </c>
      <c r="P357" s="10">
        <v>5.7299999999999997E-5</v>
      </c>
      <c r="Q357" s="10">
        <v>1.5E-6</v>
      </c>
      <c r="R357" s="10">
        <v>2.12E-6</v>
      </c>
      <c r="S357" s="10">
        <v>2.08E-6</v>
      </c>
      <c r="T357" s="10">
        <v>9.0100000000000003E-7</v>
      </c>
      <c r="U357" s="10"/>
    </row>
    <row r="358" spans="1:21" x14ac:dyDescent="0.2">
      <c r="A358" s="10" t="s">
        <v>18</v>
      </c>
      <c r="B358" s="10">
        <v>2.3900000000000002E-3</v>
      </c>
      <c r="C358" s="10">
        <v>1.59E-5</v>
      </c>
      <c r="D358" s="10">
        <v>1.66E-4</v>
      </c>
      <c r="E358" s="10">
        <v>1.8152999999999999E-2</v>
      </c>
      <c r="F358" s="10">
        <v>8.8100000000000004E-6</v>
      </c>
      <c r="G358" s="10">
        <v>2.3389999999999999E-3</v>
      </c>
      <c r="H358" s="10">
        <v>9.6200000000000006E-7</v>
      </c>
      <c r="I358" s="10">
        <v>1.6699999999999999E-4</v>
      </c>
      <c r="J358" s="10">
        <v>6.0900000000000001E-7</v>
      </c>
      <c r="K358" s="10">
        <v>2.0939999999999999E-3</v>
      </c>
      <c r="L358" s="10">
        <v>2.0920000000000001E-3</v>
      </c>
      <c r="M358" s="10">
        <v>8.6199999999999996E-7</v>
      </c>
      <c r="N358" s="10">
        <v>1.84E-5</v>
      </c>
      <c r="O358" s="10">
        <v>8.8900000000000006E-5</v>
      </c>
      <c r="P358" s="10">
        <v>1.06E-6</v>
      </c>
      <c r="Q358" s="10">
        <v>2.8399999999999999E-5</v>
      </c>
      <c r="R358" s="10">
        <v>2.72E-5</v>
      </c>
      <c r="S358" s="10">
        <v>5.9800000000000006E-8</v>
      </c>
      <c r="T358" s="10">
        <v>5.7800000000000001E-8</v>
      </c>
      <c r="U358" s="10"/>
    </row>
    <row r="359" spans="1:21" x14ac:dyDescent="0.2">
      <c r="A359" s="10" t="s">
        <v>19</v>
      </c>
      <c r="B359" s="10">
        <v>1.5400000000000002E-5</v>
      </c>
      <c r="C359" s="10">
        <v>2.3960000000000001E-3</v>
      </c>
      <c r="D359" s="10">
        <v>1.65E-4</v>
      </c>
      <c r="E359" s="10">
        <v>8.8100000000000004E-6</v>
      </c>
      <c r="F359" s="10">
        <v>1.8138000000000001E-2</v>
      </c>
      <c r="G359" s="10">
        <v>2.5900000000000002E-6</v>
      </c>
      <c r="H359" s="10">
        <v>2.33E-3</v>
      </c>
      <c r="I359" s="10">
        <v>7.43E-6</v>
      </c>
      <c r="J359" s="10">
        <v>1.6899999999999999E-4</v>
      </c>
      <c r="K359" s="10">
        <v>1.5400000000000002E-5</v>
      </c>
      <c r="L359" s="10">
        <v>8.7300000000000005E-7</v>
      </c>
      <c r="M359" s="10">
        <v>2.098E-3</v>
      </c>
      <c r="N359" s="10">
        <v>2.0790000000000001E-3</v>
      </c>
      <c r="O359" s="10">
        <v>4.03E-7</v>
      </c>
      <c r="P359" s="10">
        <v>8.4599999999999996E-5</v>
      </c>
      <c r="Q359" s="10">
        <v>5.0999999999999999E-7</v>
      </c>
      <c r="R359" s="10">
        <v>1.2300000000000001E-5</v>
      </c>
      <c r="S359" s="10">
        <v>2.8799999999999999E-5</v>
      </c>
      <c r="T359" s="10">
        <v>2.87E-5</v>
      </c>
      <c r="U359" s="10"/>
    </row>
    <row r="360" spans="1:21" x14ac:dyDescent="0.2">
      <c r="A360" s="10" t="s">
        <v>20</v>
      </c>
      <c r="B360" s="10">
        <v>1.7200000000000001E-4</v>
      </c>
      <c r="C360" s="10">
        <v>4.9799999999999998E-6</v>
      </c>
      <c r="D360" s="10">
        <v>8.4300000000000003E-5</v>
      </c>
      <c r="E360" s="10">
        <v>2.3389999999999999E-3</v>
      </c>
      <c r="F360" s="10">
        <v>2.5900000000000002E-6</v>
      </c>
      <c r="G360" s="10">
        <v>1.7933999999999999E-2</v>
      </c>
      <c r="H360" s="10">
        <v>5.1000000000000003E-6</v>
      </c>
      <c r="I360" s="10">
        <v>4.1370000000000001E-3</v>
      </c>
      <c r="J360" s="10">
        <v>8.9899999999999999E-7</v>
      </c>
      <c r="K360" s="10">
        <v>8.3800000000000004E-5</v>
      </c>
      <c r="L360" s="10">
        <v>8.7299999999999994E-5</v>
      </c>
      <c r="M360" s="10">
        <v>1.49E-7</v>
      </c>
      <c r="N360" s="10">
        <v>3.8600000000000003E-6</v>
      </c>
      <c r="O360" s="10">
        <v>2.1350000000000002E-3</v>
      </c>
      <c r="P360" s="10">
        <v>1.19E-5</v>
      </c>
      <c r="Q360" s="10">
        <v>1.36E-4</v>
      </c>
      <c r="R360" s="10">
        <v>1.34E-4</v>
      </c>
      <c r="S360" s="10">
        <v>2.0100000000000001E-7</v>
      </c>
      <c r="T360" s="10">
        <v>7.5800000000000004E-8</v>
      </c>
      <c r="U360" s="10"/>
    </row>
    <row r="361" spans="1:21" x14ac:dyDescent="0.2">
      <c r="A361" s="10" t="s">
        <v>21</v>
      </c>
      <c r="B361" s="10">
        <v>4.69E-6</v>
      </c>
      <c r="C361" s="10">
        <v>1.83E-4</v>
      </c>
      <c r="D361" s="10">
        <v>4.5899999999999998E-5</v>
      </c>
      <c r="E361" s="10">
        <v>9.6200000000000006E-7</v>
      </c>
      <c r="F361" s="10">
        <v>2.33E-3</v>
      </c>
      <c r="G361" s="10">
        <v>5.1000000000000003E-6</v>
      </c>
      <c r="H361" s="10">
        <v>1.7981E-2</v>
      </c>
      <c r="I361" s="10">
        <v>2.23E-5</v>
      </c>
      <c r="J361" s="10">
        <v>4.176E-3</v>
      </c>
      <c r="K361" s="10">
        <v>1.1400000000000001E-6</v>
      </c>
      <c r="L361" s="10">
        <v>2.7700000000000001E-7</v>
      </c>
      <c r="M361" s="10">
        <v>8.1699999999999994E-5</v>
      </c>
      <c r="N361" s="10">
        <v>8.6399999999999999E-5</v>
      </c>
      <c r="O361" s="10">
        <v>4.2500000000000001E-7</v>
      </c>
      <c r="P361" s="10">
        <v>2.0999999999999999E-3</v>
      </c>
      <c r="Q361" s="10">
        <v>8.4499999999999996E-7</v>
      </c>
      <c r="R361" s="10">
        <v>1.77E-5</v>
      </c>
      <c r="S361" s="10">
        <v>1.3899999999999999E-4</v>
      </c>
      <c r="T361" s="10">
        <v>1.37E-4</v>
      </c>
      <c r="U361" s="10"/>
    </row>
    <row r="362" spans="1:21" x14ac:dyDescent="0.2">
      <c r="A362" s="10" t="s">
        <v>22</v>
      </c>
      <c r="B362" s="10">
        <v>9.4400000000000004E-5</v>
      </c>
      <c r="C362" s="10">
        <v>2.65E-6</v>
      </c>
      <c r="D362" s="10">
        <v>4.5399999999999999E-5</v>
      </c>
      <c r="E362" s="10">
        <v>1.6699999999999999E-4</v>
      </c>
      <c r="F362" s="10">
        <v>7.43E-6</v>
      </c>
      <c r="G362" s="10">
        <v>4.1370000000000001E-3</v>
      </c>
      <c r="H362" s="10">
        <v>2.23E-5</v>
      </c>
      <c r="I362" s="10">
        <v>1.8442E-2</v>
      </c>
      <c r="J362" s="10">
        <v>2.9699999999999999E-6</v>
      </c>
      <c r="K362" s="10">
        <v>2.8E-5</v>
      </c>
      <c r="L362" s="10">
        <v>4.4400000000000002E-5</v>
      </c>
      <c r="M362" s="10">
        <v>6.4199999999999995E-7</v>
      </c>
      <c r="N362" s="10">
        <v>1.34E-5</v>
      </c>
      <c r="O362" s="10">
        <v>1.2999999999999999E-4</v>
      </c>
      <c r="P362" s="10">
        <v>3.18E-5</v>
      </c>
      <c r="Q362" s="10">
        <v>2.186E-3</v>
      </c>
      <c r="R362" s="10">
        <v>2.1549999999999998E-3</v>
      </c>
      <c r="S362" s="10">
        <v>5.5700000000000002E-7</v>
      </c>
      <c r="T362" s="10">
        <v>1.9399999999999999E-7</v>
      </c>
      <c r="U362" s="10"/>
    </row>
    <row r="363" spans="1:21" x14ac:dyDescent="0.2">
      <c r="A363" s="10" t="s">
        <v>23</v>
      </c>
      <c r="B363" s="10">
        <v>1.2100000000000001E-6</v>
      </c>
      <c r="C363" s="10">
        <v>9.3499999999999996E-5</v>
      </c>
      <c r="D363" s="10">
        <v>7.8900000000000007E-6</v>
      </c>
      <c r="E363" s="10">
        <v>6.0900000000000001E-7</v>
      </c>
      <c r="F363" s="10">
        <v>1.6899999999999999E-4</v>
      </c>
      <c r="G363" s="10">
        <v>8.9899999999999999E-7</v>
      </c>
      <c r="H363" s="10">
        <v>4.176E-3</v>
      </c>
      <c r="I363" s="10">
        <v>2.9699999999999999E-6</v>
      </c>
      <c r="J363" s="10">
        <v>1.8473E-2</v>
      </c>
      <c r="K363" s="10">
        <v>1.22E-6</v>
      </c>
      <c r="L363" s="10">
        <v>1.8099999999999999E-7</v>
      </c>
      <c r="M363" s="10">
        <v>2.94E-5</v>
      </c>
      <c r="N363" s="10">
        <v>4.3000000000000002E-5</v>
      </c>
      <c r="O363" s="10">
        <v>7.3199999999999994E-8</v>
      </c>
      <c r="P363" s="10">
        <v>1.27E-4</v>
      </c>
      <c r="Q363" s="10">
        <v>1.29E-7</v>
      </c>
      <c r="R363" s="10">
        <v>5.4399999999999996E-6</v>
      </c>
      <c r="S363" s="10">
        <v>2.1800000000000001E-3</v>
      </c>
      <c r="T363" s="10">
        <v>2.189E-3</v>
      </c>
      <c r="U363" s="10"/>
    </row>
    <row r="364" spans="1:21" x14ac:dyDescent="0.2">
      <c r="A364" s="10" t="s">
        <v>24</v>
      </c>
      <c r="B364" s="10">
        <v>1.3100000000000001E-4</v>
      </c>
      <c r="C364" s="10">
        <v>6.4099999999999996E-6</v>
      </c>
      <c r="D364" s="10">
        <v>1.1199999999999999E-5</v>
      </c>
      <c r="E364" s="10">
        <v>2.0939999999999999E-3</v>
      </c>
      <c r="F364" s="10">
        <v>1.5400000000000002E-5</v>
      </c>
      <c r="G364" s="10">
        <v>8.3800000000000004E-5</v>
      </c>
      <c r="H364" s="10">
        <v>1.1400000000000001E-6</v>
      </c>
      <c r="I364" s="10">
        <v>2.8E-5</v>
      </c>
      <c r="J364" s="10">
        <v>1.22E-6</v>
      </c>
      <c r="K364" s="10">
        <v>1.8140000000000001E-3</v>
      </c>
      <c r="L364" s="10">
        <v>6.6500000000000004E-5</v>
      </c>
      <c r="M364" s="10">
        <v>9.8700000000000004E-7</v>
      </c>
      <c r="N364" s="10">
        <v>3.0199999999999999E-5</v>
      </c>
      <c r="O364" s="10">
        <v>2.3300000000000001E-5</v>
      </c>
      <c r="P364" s="10">
        <v>8.4299999999999994E-8</v>
      </c>
      <c r="Q364" s="10">
        <v>1.9800000000000001E-6</v>
      </c>
      <c r="R364" s="10">
        <v>1.7600000000000001E-5</v>
      </c>
      <c r="S364" s="10">
        <v>4.9600000000000001E-8</v>
      </c>
      <c r="T364" s="10">
        <v>9.4300000000000004E-8</v>
      </c>
      <c r="U364" s="10"/>
    </row>
    <row r="365" spans="1:21" x14ac:dyDescent="0.2">
      <c r="A365" s="10" t="s">
        <v>25</v>
      </c>
      <c r="B365" s="10">
        <v>1.2300000000000001E-4</v>
      </c>
      <c r="C365" s="10">
        <v>4.3000000000000003E-6</v>
      </c>
      <c r="D365" s="10">
        <v>3.7799999999999997E-5</v>
      </c>
      <c r="E365" s="10">
        <v>2.0920000000000001E-3</v>
      </c>
      <c r="F365" s="10">
        <v>8.7300000000000005E-7</v>
      </c>
      <c r="G365" s="10">
        <v>8.7299999999999994E-5</v>
      </c>
      <c r="H365" s="10">
        <v>2.7700000000000001E-7</v>
      </c>
      <c r="I365" s="10">
        <v>4.4400000000000002E-5</v>
      </c>
      <c r="J365" s="10">
        <v>1.8099999999999999E-7</v>
      </c>
      <c r="K365" s="10">
        <v>6.6500000000000004E-5</v>
      </c>
      <c r="L365" s="10">
        <v>1.779E-3</v>
      </c>
      <c r="M365" s="10">
        <v>5.9200000000000001E-8</v>
      </c>
      <c r="N365" s="10">
        <v>1.48E-6</v>
      </c>
      <c r="O365" s="10">
        <v>5.7699999999999998E-6</v>
      </c>
      <c r="P365" s="10">
        <v>3.8500000000000002E-7</v>
      </c>
      <c r="Q365" s="10">
        <v>3.45E-6</v>
      </c>
      <c r="R365" s="10">
        <v>2.17E-6</v>
      </c>
      <c r="S365" s="10">
        <v>1.2E-8</v>
      </c>
      <c r="T365" s="10">
        <v>9.3499999999999994E-9</v>
      </c>
      <c r="U365" s="10"/>
    </row>
    <row r="366" spans="1:21" x14ac:dyDescent="0.2">
      <c r="A366" s="10" t="s">
        <v>26</v>
      </c>
      <c r="B366" s="10">
        <v>3.6200000000000001E-6</v>
      </c>
      <c r="C366" s="10">
        <v>1.16E-4</v>
      </c>
      <c r="D366" s="10">
        <v>3.7499999999999997E-5</v>
      </c>
      <c r="E366" s="10">
        <v>8.6199999999999996E-7</v>
      </c>
      <c r="F366" s="10">
        <v>2.098E-3</v>
      </c>
      <c r="G366" s="10">
        <v>1.49E-7</v>
      </c>
      <c r="H366" s="10">
        <v>8.1699999999999994E-5</v>
      </c>
      <c r="I366" s="10">
        <v>6.4199999999999995E-7</v>
      </c>
      <c r="J366" s="10">
        <v>2.94E-5</v>
      </c>
      <c r="K366" s="10">
        <v>9.8700000000000004E-7</v>
      </c>
      <c r="L366" s="10">
        <v>5.9200000000000001E-8</v>
      </c>
      <c r="M366" s="10">
        <v>1.799E-3</v>
      </c>
      <c r="N366" s="10">
        <v>6.6099999999999994E-5</v>
      </c>
      <c r="O366" s="10">
        <v>3.5199999999999998E-8</v>
      </c>
      <c r="P366" s="10">
        <v>2.26E-5</v>
      </c>
      <c r="Q366" s="10">
        <v>6.36E-8</v>
      </c>
      <c r="R366" s="10">
        <v>6.61E-7</v>
      </c>
      <c r="S366" s="10">
        <v>1.9400000000000001E-5</v>
      </c>
      <c r="T366" s="10">
        <v>2.2199999999999999E-6</v>
      </c>
      <c r="U366" s="10"/>
    </row>
    <row r="367" spans="1:21" x14ac:dyDescent="0.2">
      <c r="A367" s="10" t="s">
        <v>27</v>
      </c>
      <c r="B367" s="10">
        <v>5.8599999999999998E-6</v>
      </c>
      <c r="C367" s="10">
        <v>1.35E-4</v>
      </c>
      <c r="D367" s="10">
        <v>1.8300000000000001E-5</v>
      </c>
      <c r="E367" s="10">
        <v>1.84E-5</v>
      </c>
      <c r="F367" s="10">
        <v>2.0790000000000001E-3</v>
      </c>
      <c r="G367" s="10">
        <v>3.8600000000000003E-6</v>
      </c>
      <c r="H367" s="10">
        <v>8.6399999999999999E-5</v>
      </c>
      <c r="I367" s="10">
        <v>1.34E-5</v>
      </c>
      <c r="J367" s="10">
        <v>4.3000000000000002E-5</v>
      </c>
      <c r="K367" s="10">
        <v>3.0199999999999999E-5</v>
      </c>
      <c r="L367" s="10">
        <v>1.48E-6</v>
      </c>
      <c r="M367" s="10">
        <v>6.6099999999999994E-5</v>
      </c>
      <c r="N367" s="10">
        <v>1.7910000000000001E-3</v>
      </c>
      <c r="O367" s="10">
        <v>9.7399999999999991E-7</v>
      </c>
      <c r="P367" s="10">
        <v>4.4700000000000004E-6</v>
      </c>
      <c r="Q367" s="10">
        <v>1.11E-6</v>
      </c>
      <c r="R367" s="10">
        <v>1.9199999999999999E-5</v>
      </c>
      <c r="S367" s="10">
        <v>2.0099999999999998E-6</v>
      </c>
      <c r="T367" s="10">
        <v>3.4199999999999999E-6</v>
      </c>
      <c r="U367" s="10"/>
    </row>
    <row r="368" spans="1:21" x14ac:dyDescent="0.2">
      <c r="A368" s="10" t="s">
        <v>28</v>
      </c>
      <c r="B368" s="10">
        <v>3.2700000000000002E-5</v>
      </c>
      <c r="C368" s="10">
        <v>9.7999999999999993E-7</v>
      </c>
      <c r="D368" s="10">
        <v>5.0799999999999996E-6</v>
      </c>
      <c r="E368" s="10">
        <v>8.8900000000000006E-5</v>
      </c>
      <c r="F368" s="10">
        <v>4.03E-7</v>
      </c>
      <c r="G368" s="10">
        <v>2.1350000000000002E-3</v>
      </c>
      <c r="H368" s="10">
        <v>4.2500000000000001E-7</v>
      </c>
      <c r="I368" s="10">
        <v>1.2999999999999999E-4</v>
      </c>
      <c r="J368" s="10">
        <v>7.3199999999999994E-8</v>
      </c>
      <c r="K368" s="10">
        <v>2.3300000000000001E-5</v>
      </c>
      <c r="L368" s="10">
        <v>5.7699999999999998E-6</v>
      </c>
      <c r="M368" s="10">
        <v>3.5199999999999998E-8</v>
      </c>
      <c r="N368" s="10">
        <v>9.7399999999999991E-7</v>
      </c>
      <c r="O368" s="10">
        <v>1.8420000000000001E-3</v>
      </c>
      <c r="P368" s="10">
        <v>3.58E-7</v>
      </c>
      <c r="Q368" s="10">
        <v>1.6399999999999999E-5</v>
      </c>
      <c r="R368" s="10">
        <v>2.9799999999999999E-5</v>
      </c>
      <c r="S368" s="10">
        <v>1.0999999999999999E-8</v>
      </c>
      <c r="T368" s="10">
        <v>6.7800000000000002E-9</v>
      </c>
      <c r="U368" s="10"/>
    </row>
    <row r="369" spans="1:21" x14ac:dyDescent="0.2">
      <c r="A369" s="10" t="s">
        <v>29</v>
      </c>
      <c r="B369" s="10">
        <v>4.2699999999999998E-6</v>
      </c>
      <c r="C369" s="10">
        <v>1.49E-5</v>
      </c>
      <c r="D369" s="10">
        <v>5.7299999999999997E-5</v>
      </c>
      <c r="E369" s="10">
        <v>1.06E-6</v>
      </c>
      <c r="F369" s="10">
        <v>8.4599999999999996E-5</v>
      </c>
      <c r="G369" s="10">
        <v>1.19E-5</v>
      </c>
      <c r="H369" s="10">
        <v>2.0999999999999999E-3</v>
      </c>
      <c r="I369" s="10">
        <v>3.18E-5</v>
      </c>
      <c r="J369" s="10">
        <v>1.27E-4</v>
      </c>
      <c r="K369" s="10">
        <v>8.4299999999999994E-8</v>
      </c>
      <c r="L369" s="10">
        <v>3.8500000000000002E-7</v>
      </c>
      <c r="M369" s="10">
        <v>2.26E-5</v>
      </c>
      <c r="N369" s="10">
        <v>4.4700000000000004E-6</v>
      </c>
      <c r="O369" s="10">
        <v>3.58E-7</v>
      </c>
      <c r="P369" s="10">
        <v>1.769E-3</v>
      </c>
      <c r="Q369" s="10">
        <v>1.9199999999999998E-6</v>
      </c>
      <c r="R369" s="10">
        <v>8.3499999999999997E-6</v>
      </c>
      <c r="S369" s="10">
        <v>2.9E-5</v>
      </c>
      <c r="T369" s="10">
        <v>1.5999999999999999E-5</v>
      </c>
      <c r="U369" s="10"/>
    </row>
    <row r="370" spans="1:21" x14ac:dyDescent="0.2">
      <c r="A370" s="10" t="s">
        <v>30</v>
      </c>
      <c r="B370" s="10">
        <v>7.0099999999999998E-6</v>
      </c>
      <c r="C370" s="10">
        <v>1.3199999999999999E-7</v>
      </c>
      <c r="D370" s="10">
        <v>1.5E-6</v>
      </c>
      <c r="E370" s="10">
        <v>2.8399999999999999E-5</v>
      </c>
      <c r="F370" s="10">
        <v>5.0999999999999999E-7</v>
      </c>
      <c r="G370" s="10">
        <v>1.36E-4</v>
      </c>
      <c r="H370" s="10">
        <v>8.4499999999999996E-7</v>
      </c>
      <c r="I370" s="10">
        <v>2.186E-3</v>
      </c>
      <c r="J370" s="10">
        <v>1.29E-7</v>
      </c>
      <c r="K370" s="10">
        <v>1.9800000000000001E-6</v>
      </c>
      <c r="L370" s="10">
        <v>3.45E-6</v>
      </c>
      <c r="M370" s="10">
        <v>6.36E-8</v>
      </c>
      <c r="N370" s="10">
        <v>1.11E-6</v>
      </c>
      <c r="O370" s="10">
        <v>1.6399999999999999E-5</v>
      </c>
      <c r="P370" s="10">
        <v>1.9199999999999998E-6</v>
      </c>
      <c r="Q370" s="10">
        <v>1.8469999999999999E-3</v>
      </c>
      <c r="R370" s="10">
        <v>7.4999999999999993E-5</v>
      </c>
      <c r="S370" s="10">
        <v>2.2399999999999999E-8</v>
      </c>
      <c r="T370" s="10">
        <v>1.16E-8</v>
      </c>
      <c r="U370" s="10"/>
    </row>
    <row r="371" spans="1:21" x14ac:dyDescent="0.2">
      <c r="A371" s="10" t="s">
        <v>31</v>
      </c>
      <c r="B371" s="10">
        <v>5.3199999999999999E-6</v>
      </c>
      <c r="C371" s="10">
        <v>2.0899999999999999E-6</v>
      </c>
      <c r="D371" s="10">
        <v>2.12E-6</v>
      </c>
      <c r="E371" s="10">
        <v>2.72E-5</v>
      </c>
      <c r="F371" s="10">
        <v>1.2300000000000001E-5</v>
      </c>
      <c r="G371" s="10">
        <v>1.34E-4</v>
      </c>
      <c r="H371" s="10">
        <v>1.77E-5</v>
      </c>
      <c r="I371" s="10">
        <v>2.1549999999999998E-3</v>
      </c>
      <c r="J371" s="10">
        <v>5.4399999999999996E-6</v>
      </c>
      <c r="K371" s="10">
        <v>1.7600000000000001E-5</v>
      </c>
      <c r="L371" s="10">
        <v>2.17E-6</v>
      </c>
      <c r="M371" s="10">
        <v>6.61E-7</v>
      </c>
      <c r="N371" s="10">
        <v>1.9199999999999999E-5</v>
      </c>
      <c r="O371" s="10">
        <v>2.9799999999999999E-5</v>
      </c>
      <c r="P371" s="10">
        <v>8.3499999999999997E-6</v>
      </c>
      <c r="Q371" s="10">
        <v>7.4999999999999993E-5</v>
      </c>
      <c r="R371" s="10">
        <v>1.8489999999999999E-3</v>
      </c>
      <c r="S371" s="10">
        <v>2.3699999999999999E-7</v>
      </c>
      <c r="T371" s="10">
        <v>1.7599999999999999E-7</v>
      </c>
      <c r="U371" s="10"/>
    </row>
    <row r="372" spans="1:21" x14ac:dyDescent="0.2">
      <c r="A372" s="10" t="s">
        <v>32</v>
      </c>
      <c r="B372" s="10">
        <v>2.8099999999999999E-7</v>
      </c>
      <c r="C372" s="10">
        <v>4.2200000000000003E-6</v>
      </c>
      <c r="D372" s="10">
        <v>2.08E-6</v>
      </c>
      <c r="E372" s="10">
        <v>5.9800000000000006E-8</v>
      </c>
      <c r="F372" s="10">
        <v>2.8799999999999999E-5</v>
      </c>
      <c r="G372" s="10">
        <v>2.0100000000000001E-7</v>
      </c>
      <c r="H372" s="10">
        <v>1.3899999999999999E-4</v>
      </c>
      <c r="I372" s="10">
        <v>5.5700000000000002E-7</v>
      </c>
      <c r="J372" s="10">
        <v>2.1800000000000001E-3</v>
      </c>
      <c r="K372" s="10">
        <v>4.9600000000000001E-8</v>
      </c>
      <c r="L372" s="10">
        <v>1.2E-8</v>
      </c>
      <c r="M372" s="10">
        <v>1.9400000000000001E-5</v>
      </c>
      <c r="N372" s="10">
        <v>2.0099999999999998E-6</v>
      </c>
      <c r="O372" s="10">
        <v>1.0999999999999999E-8</v>
      </c>
      <c r="P372" s="10">
        <v>2.9E-5</v>
      </c>
      <c r="Q372" s="10">
        <v>2.2399999999999999E-8</v>
      </c>
      <c r="R372" s="10">
        <v>2.3699999999999999E-7</v>
      </c>
      <c r="S372" s="10">
        <v>1.884E-3</v>
      </c>
      <c r="T372" s="10">
        <v>7.6799999999999997E-5</v>
      </c>
      <c r="U372" s="10"/>
    </row>
    <row r="373" spans="1:21" x14ac:dyDescent="0.2">
      <c r="A373" s="10" t="s">
        <v>33</v>
      </c>
      <c r="B373" s="10">
        <v>2.1299999999999999E-7</v>
      </c>
      <c r="C373" s="10">
        <v>6.9199999999999998E-6</v>
      </c>
      <c r="D373" s="10">
        <v>9.0100000000000003E-7</v>
      </c>
      <c r="E373" s="10">
        <v>5.7800000000000001E-8</v>
      </c>
      <c r="F373" s="10">
        <v>2.87E-5</v>
      </c>
      <c r="G373" s="10">
        <v>7.5800000000000004E-8</v>
      </c>
      <c r="H373" s="10">
        <v>1.37E-4</v>
      </c>
      <c r="I373" s="10">
        <v>1.9399999999999999E-7</v>
      </c>
      <c r="J373" s="10">
        <v>2.189E-3</v>
      </c>
      <c r="K373" s="10">
        <v>9.4300000000000004E-8</v>
      </c>
      <c r="L373" s="10">
        <v>9.3499999999999994E-9</v>
      </c>
      <c r="M373" s="10">
        <v>2.2199999999999999E-6</v>
      </c>
      <c r="N373" s="10">
        <v>3.4199999999999999E-6</v>
      </c>
      <c r="O373" s="10">
        <v>6.7800000000000002E-9</v>
      </c>
      <c r="P373" s="10">
        <v>1.5999999999999999E-5</v>
      </c>
      <c r="Q373" s="10">
        <v>1.16E-8</v>
      </c>
      <c r="R373" s="10">
        <v>1.7599999999999999E-7</v>
      </c>
      <c r="S373" s="10">
        <v>7.6799999999999997E-5</v>
      </c>
      <c r="T373" s="10">
        <v>1.8580000000000001E-3</v>
      </c>
      <c r="U373" s="10"/>
    </row>
    <row r="374" spans="1:21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</row>
    <row r="375" spans="1:21" x14ac:dyDescent="0.2">
      <c r="A375" s="4" t="s">
        <v>90</v>
      </c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</row>
    <row r="376" spans="1:21" x14ac:dyDescent="0.2">
      <c r="A376" s="10"/>
      <c r="B376" s="10" t="s">
        <v>15</v>
      </c>
      <c r="C376" s="10" t="s">
        <v>16</v>
      </c>
      <c r="D376" s="10" t="s">
        <v>17</v>
      </c>
      <c r="E376" s="10" t="s">
        <v>18</v>
      </c>
      <c r="F376" s="10" t="s">
        <v>19</v>
      </c>
      <c r="G376" s="10" t="s">
        <v>20</v>
      </c>
      <c r="H376" s="10" t="s">
        <v>21</v>
      </c>
      <c r="I376" s="10" t="s">
        <v>22</v>
      </c>
      <c r="J376" s="10" t="s">
        <v>23</v>
      </c>
      <c r="K376" s="10" t="s">
        <v>24</v>
      </c>
      <c r="L376" s="10" t="s">
        <v>25</v>
      </c>
      <c r="M376" s="10" t="s">
        <v>26</v>
      </c>
      <c r="N376" s="10" t="s">
        <v>27</v>
      </c>
      <c r="O376" s="10" t="s">
        <v>28</v>
      </c>
      <c r="P376" s="10" t="s">
        <v>29</v>
      </c>
      <c r="Q376" s="10" t="s">
        <v>30</v>
      </c>
      <c r="R376" s="10" t="s">
        <v>31</v>
      </c>
      <c r="S376" s="10" t="s">
        <v>32</v>
      </c>
      <c r="T376" s="10" t="s">
        <v>33</v>
      </c>
      <c r="U376" s="10" t="s">
        <v>70</v>
      </c>
    </row>
    <row r="377" spans="1:21" x14ac:dyDescent="0.2">
      <c r="A377" s="10" t="s">
        <v>15</v>
      </c>
      <c r="B377" s="10">
        <v>0.416848</v>
      </c>
      <c r="C377" s="10">
        <v>2.2100000000000002E-3</v>
      </c>
      <c r="D377" s="10">
        <v>1.8770999999999999E-2</v>
      </c>
      <c r="E377" s="10">
        <v>1.495E-2</v>
      </c>
      <c r="F377" s="10">
        <v>1.08E-4</v>
      </c>
      <c r="G377" s="10">
        <v>1.25E-3</v>
      </c>
      <c r="H377" s="10">
        <v>1.01E-4</v>
      </c>
      <c r="I377" s="10">
        <v>5.9900000000000003E-4</v>
      </c>
      <c r="J377" s="10">
        <v>5.8400000000000003E-5</v>
      </c>
      <c r="K377" s="10">
        <v>8.2299999999999995E-4</v>
      </c>
      <c r="L377" s="10">
        <v>7.2400000000000003E-4</v>
      </c>
      <c r="M377" s="10">
        <v>3.6600000000000002E-5</v>
      </c>
      <c r="N377" s="10">
        <v>1.8E-5</v>
      </c>
      <c r="O377" s="10">
        <v>1.9000000000000001E-4</v>
      </c>
      <c r="P377" s="10">
        <v>3.0899999999999999E-5</v>
      </c>
      <c r="Q377" s="10">
        <v>3.54E-5</v>
      </c>
      <c r="R377" s="10">
        <v>3.4199999999999998E-5</v>
      </c>
      <c r="S377" s="10">
        <v>6.0000000000000002E-6</v>
      </c>
      <c r="T377" s="10">
        <v>5.6200000000000004E-6</v>
      </c>
      <c r="U377" s="10">
        <v>2.6811530000000001</v>
      </c>
    </row>
    <row r="378" spans="1:21" x14ac:dyDescent="0.2">
      <c r="A378" s="10" t="s">
        <v>16</v>
      </c>
      <c r="B378" s="10">
        <v>2.2100000000000002E-3</v>
      </c>
      <c r="C378" s="10">
        <v>0.41693799999999998</v>
      </c>
      <c r="D378" s="10">
        <v>1.8669999999999999E-2</v>
      </c>
      <c r="E378" s="10">
        <v>1.07E-4</v>
      </c>
      <c r="F378" s="10">
        <v>1.5183E-2</v>
      </c>
      <c r="G378" s="10">
        <v>2.27E-5</v>
      </c>
      <c r="H378" s="10">
        <v>1.0970000000000001E-3</v>
      </c>
      <c r="I378" s="10">
        <v>1.4E-5</v>
      </c>
      <c r="J378" s="10">
        <v>5.2499999999999997E-4</v>
      </c>
      <c r="K378" s="10">
        <v>3.3300000000000003E-5</v>
      </c>
      <c r="L378" s="10">
        <v>2.8900000000000001E-5</v>
      </c>
      <c r="M378" s="10">
        <v>7.8600000000000002E-4</v>
      </c>
      <c r="N378" s="10">
        <v>8.2200000000000003E-4</v>
      </c>
      <c r="O378" s="10">
        <v>9.8400000000000007E-6</v>
      </c>
      <c r="P378" s="10">
        <v>2.14E-4</v>
      </c>
      <c r="Q378" s="10">
        <v>1.31E-6</v>
      </c>
      <c r="R378" s="10">
        <v>1.2899999999999999E-6</v>
      </c>
      <c r="S378" s="10">
        <v>3.4700000000000003E-5</v>
      </c>
      <c r="T378" s="10">
        <v>4.1999999999999998E-5</v>
      </c>
      <c r="U378" s="10"/>
    </row>
    <row r="379" spans="1:21" x14ac:dyDescent="0.2">
      <c r="A379" s="10" t="s">
        <v>17</v>
      </c>
      <c r="B379" s="10">
        <v>1.8770999999999999E-2</v>
      </c>
      <c r="C379" s="10">
        <v>1.8669999999999999E-2</v>
      </c>
      <c r="D379" s="10">
        <v>0.416182</v>
      </c>
      <c r="E379" s="10">
        <v>1.0430000000000001E-3</v>
      </c>
      <c r="F379" s="10">
        <v>1.077E-3</v>
      </c>
      <c r="G379" s="10">
        <v>1.83E-4</v>
      </c>
      <c r="H379" s="10">
        <v>2.0599999999999999E-4</v>
      </c>
      <c r="I379" s="10">
        <v>1.13E-4</v>
      </c>
      <c r="J379" s="10">
        <v>1.01E-4</v>
      </c>
      <c r="K379" s="10">
        <v>7.6199999999999995E-5</v>
      </c>
      <c r="L379" s="10">
        <v>4.06E-4</v>
      </c>
      <c r="M379" s="10">
        <v>2.3499999999999999E-4</v>
      </c>
      <c r="N379" s="10">
        <v>2.0100000000000001E-4</v>
      </c>
      <c r="O379" s="10">
        <v>9.2799999999999992E-6</v>
      </c>
      <c r="P379" s="10">
        <v>1.5E-5</v>
      </c>
      <c r="Q379" s="10">
        <v>1.24E-5</v>
      </c>
      <c r="R379" s="10">
        <v>6.1199999999999999E-6</v>
      </c>
      <c r="S379" s="10">
        <v>2.16E-5</v>
      </c>
      <c r="T379" s="10">
        <v>5.2700000000000004E-6</v>
      </c>
      <c r="U379" s="10"/>
    </row>
    <row r="380" spans="1:21" x14ac:dyDescent="0.2">
      <c r="A380" s="10" t="s">
        <v>18</v>
      </c>
      <c r="B380" s="10">
        <v>1.495E-2</v>
      </c>
      <c r="C380" s="10">
        <v>1.07E-4</v>
      </c>
      <c r="D380" s="10">
        <v>1.0430000000000001E-3</v>
      </c>
      <c r="E380" s="10">
        <v>0.11475299999999999</v>
      </c>
      <c r="F380" s="10">
        <v>1.88E-5</v>
      </c>
      <c r="G380" s="10">
        <v>1.4729000000000001E-2</v>
      </c>
      <c r="H380" s="10">
        <v>1.3200000000000001E-4</v>
      </c>
      <c r="I380" s="10">
        <v>1.0660000000000001E-3</v>
      </c>
      <c r="J380" s="10">
        <v>2.1599999999999999E-4</v>
      </c>
      <c r="K380" s="10">
        <v>1.3318999999999999E-2</v>
      </c>
      <c r="L380" s="10">
        <v>1.2829E-2</v>
      </c>
      <c r="M380" s="10">
        <v>4.1799999999999998E-6</v>
      </c>
      <c r="N380" s="10">
        <v>2.1299999999999999E-6</v>
      </c>
      <c r="O380" s="10">
        <v>5.4500000000000002E-4</v>
      </c>
      <c r="P380" s="10">
        <v>7.7300000000000005E-6</v>
      </c>
      <c r="Q380" s="10">
        <v>1.8200000000000001E-4</v>
      </c>
      <c r="R380" s="10">
        <v>1.8200000000000001E-4</v>
      </c>
      <c r="S380" s="10">
        <v>1.1399999999999999E-5</v>
      </c>
      <c r="T380" s="10">
        <v>1.3499999999999999E-5</v>
      </c>
      <c r="U380" s="10"/>
    </row>
    <row r="381" spans="1:21" x14ac:dyDescent="0.2">
      <c r="A381" s="10" t="s">
        <v>19</v>
      </c>
      <c r="B381" s="10">
        <v>1.08E-4</v>
      </c>
      <c r="C381" s="10">
        <v>1.5183E-2</v>
      </c>
      <c r="D381" s="10">
        <v>1.077E-3</v>
      </c>
      <c r="E381" s="10">
        <v>1.88E-5</v>
      </c>
      <c r="F381" s="10">
        <v>0.11454499999999999</v>
      </c>
      <c r="G381" s="10">
        <v>5.8300000000000001E-6</v>
      </c>
      <c r="H381" s="10">
        <v>1.4739E-2</v>
      </c>
      <c r="I381" s="10">
        <v>2.4099999999999998E-6</v>
      </c>
      <c r="J381" s="10">
        <v>1.047E-3</v>
      </c>
      <c r="K381" s="10">
        <v>1.4899999999999999E-6</v>
      </c>
      <c r="L381" s="10">
        <v>1.47E-5</v>
      </c>
      <c r="M381" s="10">
        <v>1.3162E-2</v>
      </c>
      <c r="N381" s="10">
        <v>1.3214E-2</v>
      </c>
      <c r="O381" s="10">
        <v>7.3900000000000004E-6</v>
      </c>
      <c r="P381" s="10">
        <v>5.5599999999999996E-4</v>
      </c>
      <c r="Q381" s="10">
        <v>2.5100000000000001E-7</v>
      </c>
      <c r="R381" s="10">
        <v>1.9500000000000001E-7</v>
      </c>
      <c r="S381" s="10">
        <v>1.8200000000000001E-4</v>
      </c>
      <c r="T381" s="10">
        <v>1.7799999999999999E-4</v>
      </c>
      <c r="U381" s="10"/>
    </row>
    <row r="382" spans="1:21" x14ac:dyDescent="0.2">
      <c r="A382" s="10" t="s">
        <v>20</v>
      </c>
      <c r="B382" s="10">
        <v>1.25E-3</v>
      </c>
      <c r="C382" s="10">
        <v>2.27E-5</v>
      </c>
      <c r="D382" s="10">
        <v>1.83E-4</v>
      </c>
      <c r="E382" s="10">
        <v>1.4729000000000001E-2</v>
      </c>
      <c r="F382" s="10">
        <v>5.8300000000000001E-6</v>
      </c>
      <c r="G382" s="10">
        <v>0.113271</v>
      </c>
      <c r="H382" s="10">
        <v>7.2100000000000004E-5</v>
      </c>
      <c r="I382" s="10">
        <v>2.6235999999999999E-2</v>
      </c>
      <c r="J382" s="10">
        <v>1.17E-4</v>
      </c>
      <c r="K382" s="10">
        <v>5.4199999999999995E-4</v>
      </c>
      <c r="L382" s="10">
        <v>5.04E-4</v>
      </c>
      <c r="M382" s="10">
        <v>1.1999999999999999E-6</v>
      </c>
      <c r="N382" s="10">
        <v>6.6599999999999996E-7</v>
      </c>
      <c r="O382" s="10">
        <v>1.3363999999999999E-2</v>
      </c>
      <c r="P382" s="10">
        <v>3.29E-5</v>
      </c>
      <c r="Q382" s="10">
        <v>8.6300000000000005E-4</v>
      </c>
      <c r="R382" s="10">
        <v>8.6600000000000002E-4</v>
      </c>
      <c r="S382" s="10">
        <v>4.0799999999999999E-6</v>
      </c>
      <c r="T382" s="10">
        <v>8.0000000000000007E-5</v>
      </c>
      <c r="U382" s="10"/>
    </row>
    <row r="383" spans="1:21" x14ac:dyDescent="0.2">
      <c r="A383" s="10" t="s">
        <v>21</v>
      </c>
      <c r="B383" s="10">
        <v>1.01E-4</v>
      </c>
      <c r="C383" s="10">
        <v>1.0970000000000001E-3</v>
      </c>
      <c r="D383" s="10">
        <v>2.0599999999999999E-4</v>
      </c>
      <c r="E383" s="10">
        <v>1.3200000000000001E-4</v>
      </c>
      <c r="F383" s="10">
        <v>1.4739E-2</v>
      </c>
      <c r="G383" s="10">
        <v>7.2100000000000004E-5</v>
      </c>
      <c r="H383" s="10">
        <v>0.11315500000000001</v>
      </c>
      <c r="I383" s="10">
        <v>7.08E-6</v>
      </c>
      <c r="J383" s="10">
        <v>2.5949E-2</v>
      </c>
      <c r="K383" s="10">
        <v>1.04E-5</v>
      </c>
      <c r="L383" s="10">
        <v>2.32E-4</v>
      </c>
      <c r="M383" s="10">
        <v>5.6499999999999996E-4</v>
      </c>
      <c r="N383" s="10">
        <v>5.2499999999999997E-4</v>
      </c>
      <c r="O383" s="10">
        <v>1.2300000000000001E-4</v>
      </c>
      <c r="P383" s="10">
        <v>1.3424999999999999E-2</v>
      </c>
      <c r="Q383" s="10">
        <v>7.6499999999999998E-7</v>
      </c>
      <c r="R383" s="10">
        <v>2.57E-6</v>
      </c>
      <c r="S383" s="10">
        <v>8.5899999999999995E-4</v>
      </c>
      <c r="T383" s="10">
        <v>8.4800000000000001E-4</v>
      </c>
      <c r="U383" s="10"/>
    </row>
    <row r="384" spans="1:21" x14ac:dyDescent="0.2">
      <c r="A384" s="10" t="s">
        <v>22</v>
      </c>
      <c r="B384" s="10">
        <v>5.9900000000000003E-4</v>
      </c>
      <c r="C384" s="10">
        <v>1.4E-5</v>
      </c>
      <c r="D384" s="10">
        <v>1.13E-4</v>
      </c>
      <c r="E384" s="10">
        <v>1.0660000000000001E-3</v>
      </c>
      <c r="F384" s="10">
        <v>2.4099999999999998E-6</v>
      </c>
      <c r="G384" s="10">
        <v>2.6235999999999999E-2</v>
      </c>
      <c r="H384" s="10">
        <v>7.08E-6</v>
      </c>
      <c r="I384" s="10">
        <v>0.116553</v>
      </c>
      <c r="J384" s="10">
        <v>1.9300000000000002E-5</v>
      </c>
      <c r="K384" s="10">
        <v>1.84E-4</v>
      </c>
      <c r="L384" s="10">
        <v>2.7300000000000002E-4</v>
      </c>
      <c r="M384" s="10">
        <v>3.9900000000000001E-7</v>
      </c>
      <c r="N384" s="10">
        <v>2.96E-7</v>
      </c>
      <c r="O384" s="10">
        <v>8.1499999999999997E-4</v>
      </c>
      <c r="P384" s="10">
        <v>3.7000000000000002E-6</v>
      </c>
      <c r="Q384" s="10">
        <v>1.3805E-2</v>
      </c>
      <c r="R384" s="10">
        <v>1.3729999999999999E-2</v>
      </c>
      <c r="S384" s="10">
        <v>2.1600000000000001E-6</v>
      </c>
      <c r="T384" s="10">
        <v>2.4600000000000002E-5</v>
      </c>
      <c r="U384" s="10"/>
    </row>
    <row r="385" spans="1:21" x14ac:dyDescent="0.2">
      <c r="A385" s="10" t="s">
        <v>23</v>
      </c>
      <c r="B385" s="10">
        <v>5.8400000000000003E-5</v>
      </c>
      <c r="C385" s="10">
        <v>5.2499999999999997E-4</v>
      </c>
      <c r="D385" s="10">
        <v>1.01E-4</v>
      </c>
      <c r="E385" s="10">
        <v>2.1599999999999999E-4</v>
      </c>
      <c r="F385" s="10">
        <v>1.047E-3</v>
      </c>
      <c r="G385" s="10">
        <v>1.17E-4</v>
      </c>
      <c r="H385" s="10">
        <v>2.5949E-2</v>
      </c>
      <c r="I385" s="10">
        <v>1.9300000000000002E-5</v>
      </c>
      <c r="J385" s="10">
        <v>0.116296</v>
      </c>
      <c r="K385" s="10">
        <v>1.17E-5</v>
      </c>
      <c r="L385" s="10">
        <v>4.3800000000000002E-4</v>
      </c>
      <c r="M385" s="10">
        <v>2.99E-4</v>
      </c>
      <c r="N385" s="10">
        <v>1.84E-4</v>
      </c>
      <c r="O385" s="10">
        <v>1.12E-4</v>
      </c>
      <c r="P385" s="10">
        <v>8.1499999999999997E-4</v>
      </c>
      <c r="Q385" s="10">
        <v>1.24E-6</v>
      </c>
      <c r="R385" s="10">
        <v>2.5399999999999998E-6</v>
      </c>
      <c r="S385" s="10">
        <v>1.3691999999999999E-2</v>
      </c>
      <c r="T385" s="10">
        <v>1.371E-2</v>
      </c>
      <c r="U385" s="10"/>
    </row>
    <row r="386" spans="1:21" x14ac:dyDescent="0.2">
      <c r="A386" s="10" t="s">
        <v>24</v>
      </c>
      <c r="B386" s="10">
        <v>8.2299999999999995E-4</v>
      </c>
      <c r="C386" s="10">
        <v>3.3300000000000003E-5</v>
      </c>
      <c r="D386" s="10">
        <v>7.6199999999999995E-5</v>
      </c>
      <c r="E386" s="10">
        <v>1.3318999999999999E-2</v>
      </c>
      <c r="F386" s="10">
        <v>1.4899999999999999E-6</v>
      </c>
      <c r="G386" s="10">
        <v>5.4199999999999995E-4</v>
      </c>
      <c r="H386" s="10">
        <v>1.04E-5</v>
      </c>
      <c r="I386" s="10">
        <v>1.84E-4</v>
      </c>
      <c r="J386" s="10">
        <v>1.17E-5</v>
      </c>
      <c r="K386" s="10">
        <v>1.1462E-2</v>
      </c>
      <c r="L386" s="10">
        <v>3.9199999999999999E-4</v>
      </c>
      <c r="M386" s="10">
        <v>5.5599999999999995E-7</v>
      </c>
      <c r="N386" s="10">
        <v>1.4600000000000001E-7</v>
      </c>
      <c r="O386" s="10">
        <v>1.4899999999999999E-4</v>
      </c>
      <c r="P386" s="10">
        <v>1.95E-6</v>
      </c>
      <c r="Q386" s="10">
        <v>1.3499999999999999E-5</v>
      </c>
      <c r="R386" s="10">
        <v>1.22E-4</v>
      </c>
      <c r="S386" s="10">
        <v>4.1199999999999998E-7</v>
      </c>
      <c r="T386" s="10">
        <v>9.64E-7</v>
      </c>
      <c r="U386" s="10"/>
    </row>
    <row r="387" spans="1:21" x14ac:dyDescent="0.2">
      <c r="A387" s="10" t="s">
        <v>25</v>
      </c>
      <c r="B387" s="10">
        <v>7.2400000000000003E-4</v>
      </c>
      <c r="C387" s="10">
        <v>2.8900000000000001E-5</v>
      </c>
      <c r="D387" s="10">
        <v>4.06E-4</v>
      </c>
      <c r="E387" s="10">
        <v>1.2829E-2</v>
      </c>
      <c r="F387" s="10">
        <v>1.47E-5</v>
      </c>
      <c r="G387" s="10">
        <v>5.04E-4</v>
      </c>
      <c r="H387" s="10">
        <v>2.32E-4</v>
      </c>
      <c r="I387" s="10">
        <v>2.7300000000000002E-4</v>
      </c>
      <c r="J387" s="10">
        <v>4.3800000000000002E-4</v>
      </c>
      <c r="K387" s="10">
        <v>3.9199999999999999E-4</v>
      </c>
      <c r="L387" s="10">
        <v>1.0338E-2</v>
      </c>
      <c r="M387" s="10">
        <v>5.8000000000000004E-6</v>
      </c>
      <c r="N387" s="10">
        <v>2.0099999999999998E-6</v>
      </c>
      <c r="O387" s="10">
        <v>3.7400000000000001E-5</v>
      </c>
      <c r="P387" s="10">
        <v>5.9100000000000002E-6</v>
      </c>
      <c r="Q387" s="10">
        <v>2.09E-5</v>
      </c>
      <c r="R387" s="10">
        <v>1.3499999999999999E-5</v>
      </c>
      <c r="S387" s="10">
        <v>4.0000000000000003E-5</v>
      </c>
      <c r="T387" s="10">
        <v>2.26E-5</v>
      </c>
      <c r="U387" s="10"/>
    </row>
    <row r="388" spans="1:21" x14ac:dyDescent="0.2">
      <c r="A388" s="10" t="s">
        <v>26</v>
      </c>
      <c r="B388" s="10">
        <v>3.6600000000000002E-5</v>
      </c>
      <c r="C388" s="10">
        <v>7.8600000000000002E-4</v>
      </c>
      <c r="D388" s="10">
        <v>2.3499999999999999E-4</v>
      </c>
      <c r="E388" s="10">
        <v>4.1799999999999998E-6</v>
      </c>
      <c r="F388" s="10">
        <v>1.3162E-2</v>
      </c>
      <c r="G388" s="10">
        <v>1.1999999999999999E-6</v>
      </c>
      <c r="H388" s="10">
        <v>5.6499999999999996E-4</v>
      </c>
      <c r="I388" s="10">
        <v>3.9900000000000001E-7</v>
      </c>
      <c r="J388" s="10">
        <v>2.99E-4</v>
      </c>
      <c r="K388" s="10">
        <v>5.5599999999999995E-7</v>
      </c>
      <c r="L388" s="10">
        <v>5.8000000000000004E-6</v>
      </c>
      <c r="M388" s="10">
        <v>1.1183E-2</v>
      </c>
      <c r="N388" s="10">
        <v>4.1300000000000001E-4</v>
      </c>
      <c r="O388" s="10">
        <v>9.9999999999999995E-7</v>
      </c>
      <c r="P388" s="10">
        <v>3.0499999999999999E-5</v>
      </c>
      <c r="Q388" s="10">
        <v>4.1000000000000003E-8</v>
      </c>
      <c r="R388" s="10">
        <v>5.4499999999999998E-8</v>
      </c>
      <c r="S388" s="10">
        <v>1.42E-5</v>
      </c>
      <c r="T388" s="10">
        <v>2.1999999999999999E-5</v>
      </c>
      <c r="U388" s="10"/>
    </row>
    <row r="389" spans="1:21" x14ac:dyDescent="0.2">
      <c r="A389" s="10" t="s">
        <v>27</v>
      </c>
      <c r="B389" s="10">
        <v>1.8E-5</v>
      </c>
      <c r="C389" s="10">
        <v>8.2200000000000003E-4</v>
      </c>
      <c r="D389" s="10">
        <v>2.0100000000000001E-4</v>
      </c>
      <c r="E389" s="10">
        <v>2.1299999999999999E-6</v>
      </c>
      <c r="F389" s="10">
        <v>1.3214E-2</v>
      </c>
      <c r="G389" s="10">
        <v>6.6599999999999996E-7</v>
      </c>
      <c r="H389" s="10">
        <v>5.2499999999999997E-4</v>
      </c>
      <c r="I389" s="10">
        <v>2.96E-7</v>
      </c>
      <c r="J389" s="10">
        <v>1.84E-4</v>
      </c>
      <c r="K389" s="10">
        <v>1.4600000000000001E-7</v>
      </c>
      <c r="L389" s="10">
        <v>2.0099999999999998E-6</v>
      </c>
      <c r="M389" s="10">
        <v>4.1300000000000001E-4</v>
      </c>
      <c r="N389" s="10">
        <v>1.1218000000000001E-2</v>
      </c>
      <c r="O389" s="10">
        <v>2.0999999999999998E-6</v>
      </c>
      <c r="P389" s="10">
        <v>1.47E-4</v>
      </c>
      <c r="Q389" s="10">
        <v>1.7E-8</v>
      </c>
      <c r="R389" s="10">
        <v>3.3899999999999999E-8</v>
      </c>
      <c r="S389" s="10">
        <v>1.2300000000000001E-4</v>
      </c>
      <c r="T389" s="10">
        <v>1.34E-5</v>
      </c>
      <c r="U389" s="10"/>
    </row>
    <row r="390" spans="1:21" x14ac:dyDescent="0.2">
      <c r="A390" s="10" t="s">
        <v>28</v>
      </c>
      <c r="B390" s="10">
        <v>1.9000000000000001E-4</v>
      </c>
      <c r="C390" s="10">
        <v>9.8400000000000007E-6</v>
      </c>
      <c r="D390" s="10">
        <v>9.2799999999999992E-6</v>
      </c>
      <c r="E390" s="10">
        <v>5.4500000000000002E-4</v>
      </c>
      <c r="F390" s="10">
        <v>7.3900000000000004E-6</v>
      </c>
      <c r="G390" s="10">
        <v>1.3363999999999999E-2</v>
      </c>
      <c r="H390" s="10">
        <v>1.2300000000000001E-4</v>
      </c>
      <c r="I390" s="10">
        <v>8.1499999999999997E-4</v>
      </c>
      <c r="J390" s="10">
        <v>1.12E-4</v>
      </c>
      <c r="K390" s="10">
        <v>1.4899999999999999E-4</v>
      </c>
      <c r="L390" s="10">
        <v>3.7400000000000001E-5</v>
      </c>
      <c r="M390" s="10">
        <v>9.9999999999999995E-7</v>
      </c>
      <c r="N390" s="10">
        <v>2.0999999999999998E-6</v>
      </c>
      <c r="O390" s="10">
        <v>1.155E-2</v>
      </c>
      <c r="P390" s="10">
        <v>7.0900000000000002E-5</v>
      </c>
      <c r="Q390" s="10">
        <v>1.02E-4</v>
      </c>
      <c r="R390" s="10">
        <v>1.8900000000000001E-4</v>
      </c>
      <c r="S390" s="10">
        <v>5.2900000000000002E-6</v>
      </c>
      <c r="T390" s="10">
        <v>5.3300000000000001E-5</v>
      </c>
      <c r="U390" s="10"/>
    </row>
    <row r="391" spans="1:21" x14ac:dyDescent="0.2">
      <c r="A391" s="10" t="s">
        <v>29</v>
      </c>
      <c r="B391" s="10">
        <v>3.0899999999999999E-5</v>
      </c>
      <c r="C391" s="10">
        <v>2.14E-4</v>
      </c>
      <c r="D391" s="10">
        <v>1.5E-5</v>
      </c>
      <c r="E391" s="10">
        <v>7.7300000000000005E-6</v>
      </c>
      <c r="F391" s="10">
        <v>5.5599999999999996E-4</v>
      </c>
      <c r="G391" s="10">
        <v>3.29E-5</v>
      </c>
      <c r="H391" s="10">
        <v>1.3424999999999999E-2</v>
      </c>
      <c r="I391" s="10">
        <v>3.7000000000000002E-6</v>
      </c>
      <c r="J391" s="10">
        <v>8.1499999999999997E-4</v>
      </c>
      <c r="K391" s="10">
        <v>1.95E-6</v>
      </c>
      <c r="L391" s="10">
        <v>5.9100000000000002E-6</v>
      </c>
      <c r="M391" s="10">
        <v>3.0499999999999999E-5</v>
      </c>
      <c r="N391" s="10">
        <v>1.47E-4</v>
      </c>
      <c r="O391" s="10">
        <v>7.0900000000000002E-5</v>
      </c>
      <c r="P391" s="10">
        <v>1.1601E-2</v>
      </c>
      <c r="Q391" s="10">
        <v>5.7899999999999998E-7</v>
      </c>
      <c r="R391" s="10">
        <v>2.0499999999999999E-6</v>
      </c>
      <c r="S391" s="10">
        <v>1.93E-4</v>
      </c>
      <c r="T391" s="10">
        <v>1.03E-4</v>
      </c>
      <c r="U391" s="10"/>
    </row>
    <row r="392" spans="1:21" x14ac:dyDescent="0.2">
      <c r="A392" s="10" t="s">
        <v>30</v>
      </c>
      <c r="B392" s="10">
        <v>3.54E-5</v>
      </c>
      <c r="C392" s="10">
        <v>1.31E-6</v>
      </c>
      <c r="D392" s="10">
        <v>1.24E-5</v>
      </c>
      <c r="E392" s="10">
        <v>1.8200000000000001E-4</v>
      </c>
      <c r="F392" s="10">
        <v>2.5100000000000001E-7</v>
      </c>
      <c r="G392" s="10">
        <v>8.6300000000000005E-4</v>
      </c>
      <c r="H392" s="10">
        <v>7.6499999999999998E-7</v>
      </c>
      <c r="I392" s="10">
        <v>1.3805E-2</v>
      </c>
      <c r="J392" s="10">
        <v>1.24E-6</v>
      </c>
      <c r="K392" s="10">
        <v>1.3499999999999999E-5</v>
      </c>
      <c r="L392" s="10">
        <v>2.09E-5</v>
      </c>
      <c r="M392" s="10">
        <v>4.1000000000000003E-8</v>
      </c>
      <c r="N392" s="10">
        <v>1.7E-8</v>
      </c>
      <c r="O392" s="10">
        <v>1.02E-4</v>
      </c>
      <c r="P392" s="10">
        <v>5.7899999999999998E-7</v>
      </c>
      <c r="Q392" s="10">
        <v>1.1712999999999999E-2</v>
      </c>
      <c r="R392" s="10">
        <v>4.8099999999999998E-4</v>
      </c>
      <c r="S392" s="10">
        <v>1.02E-7</v>
      </c>
      <c r="T392" s="10">
        <v>8.6899999999999996E-7</v>
      </c>
      <c r="U392" s="10"/>
    </row>
    <row r="393" spans="1:21" x14ac:dyDescent="0.2">
      <c r="A393" s="10" t="s">
        <v>31</v>
      </c>
      <c r="B393" s="10">
        <v>3.4199999999999998E-5</v>
      </c>
      <c r="C393" s="10">
        <v>1.2899999999999999E-6</v>
      </c>
      <c r="D393" s="10">
        <v>6.1199999999999999E-6</v>
      </c>
      <c r="E393" s="10">
        <v>1.8200000000000001E-4</v>
      </c>
      <c r="F393" s="10">
        <v>1.9500000000000001E-7</v>
      </c>
      <c r="G393" s="10">
        <v>8.6600000000000002E-4</v>
      </c>
      <c r="H393" s="10">
        <v>2.57E-6</v>
      </c>
      <c r="I393" s="10">
        <v>1.3729999999999999E-2</v>
      </c>
      <c r="J393" s="10">
        <v>2.5399999999999998E-6</v>
      </c>
      <c r="K393" s="10">
        <v>1.22E-4</v>
      </c>
      <c r="L393" s="10">
        <v>1.3499999999999999E-5</v>
      </c>
      <c r="M393" s="10">
        <v>5.4499999999999998E-8</v>
      </c>
      <c r="N393" s="10">
        <v>3.3899999999999999E-8</v>
      </c>
      <c r="O393" s="10">
        <v>1.8900000000000001E-4</v>
      </c>
      <c r="P393" s="10">
        <v>2.0499999999999999E-6</v>
      </c>
      <c r="Q393" s="10">
        <v>4.8099999999999998E-4</v>
      </c>
      <c r="R393" s="10">
        <v>1.1785E-2</v>
      </c>
      <c r="S393" s="10">
        <v>1.2499999999999999E-7</v>
      </c>
      <c r="T393" s="10">
        <v>1.4699999999999999E-6</v>
      </c>
      <c r="U393" s="10"/>
    </row>
    <row r="394" spans="1:21" x14ac:dyDescent="0.2">
      <c r="A394" s="10" t="s">
        <v>32</v>
      </c>
      <c r="B394" s="10">
        <v>6.0000000000000002E-6</v>
      </c>
      <c r="C394" s="10">
        <v>3.4700000000000003E-5</v>
      </c>
      <c r="D394" s="10">
        <v>2.16E-5</v>
      </c>
      <c r="E394" s="10">
        <v>1.1399999999999999E-5</v>
      </c>
      <c r="F394" s="10">
        <v>1.8200000000000001E-4</v>
      </c>
      <c r="G394" s="10">
        <v>4.0799999999999999E-6</v>
      </c>
      <c r="H394" s="10">
        <v>8.5899999999999995E-4</v>
      </c>
      <c r="I394" s="10">
        <v>2.1600000000000001E-6</v>
      </c>
      <c r="J394" s="10">
        <v>1.3691999999999999E-2</v>
      </c>
      <c r="K394" s="10">
        <v>4.1199999999999998E-7</v>
      </c>
      <c r="L394" s="10">
        <v>4.0000000000000003E-5</v>
      </c>
      <c r="M394" s="10">
        <v>1.42E-5</v>
      </c>
      <c r="N394" s="10">
        <v>1.2300000000000001E-4</v>
      </c>
      <c r="O394" s="10">
        <v>5.2900000000000002E-6</v>
      </c>
      <c r="P394" s="10">
        <v>1.93E-4</v>
      </c>
      <c r="Q394" s="10">
        <v>1.02E-7</v>
      </c>
      <c r="R394" s="10">
        <v>1.2499999999999999E-7</v>
      </c>
      <c r="S394" s="10">
        <v>1.1728000000000001E-2</v>
      </c>
      <c r="T394" s="10">
        <v>4.7399999999999997E-4</v>
      </c>
      <c r="U394" s="10"/>
    </row>
    <row r="395" spans="1:21" x14ac:dyDescent="0.2">
      <c r="A395" s="10" t="s">
        <v>33</v>
      </c>
      <c r="B395" s="10">
        <v>5.6200000000000004E-6</v>
      </c>
      <c r="C395" s="10">
        <v>4.1999999999999998E-5</v>
      </c>
      <c r="D395" s="10">
        <v>5.2700000000000004E-6</v>
      </c>
      <c r="E395" s="10">
        <v>1.3499999999999999E-5</v>
      </c>
      <c r="F395" s="10">
        <v>1.7799999999999999E-4</v>
      </c>
      <c r="G395" s="10">
        <v>8.0000000000000007E-5</v>
      </c>
      <c r="H395" s="10">
        <v>8.4800000000000001E-4</v>
      </c>
      <c r="I395" s="10">
        <v>2.4600000000000002E-5</v>
      </c>
      <c r="J395" s="10">
        <v>1.371E-2</v>
      </c>
      <c r="K395" s="10">
        <v>9.64E-7</v>
      </c>
      <c r="L395" s="10">
        <v>2.26E-5</v>
      </c>
      <c r="M395" s="10">
        <v>2.1999999999999999E-5</v>
      </c>
      <c r="N395" s="10">
        <v>1.34E-5</v>
      </c>
      <c r="O395" s="10">
        <v>5.3300000000000001E-5</v>
      </c>
      <c r="P395" s="10">
        <v>1.03E-4</v>
      </c>
      <c r="Q395" s="10">
        <v>8.6899999999999996E-7</v>
      </c>
      <c r="R395" s="10">
        <v>1.4699999999999999E-6</v>
      </c>
      <c r="S395" s="10">
        <v>4.7399999999999997E-4</v>
      </c>
      <c r="T395" s="10">
        <v>1.1545E-2</v>
      </c>
      <c r="U395" s="10"/>
    </row>
    <row r="396" spans="1:21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</row>
    <row r="397" spans="1:21" x14ac:dyDescent="0.2">
      <c r="A397" s="4" t="s">
        <v>91</v>
      </c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</row>
    <row r="398" spans="1:21" x14ac:dyDescent="0.2">
      <c r="A398" s="10"/>
      <c r="B398" s="10" t="s">
        <v>15</v>
      </c>
      <c r="C398" s="10" t="s">
        <v>16</v>
      </c>
      <c r="D398" s="10" t="s">
        <v>17</v>
      </c>
      <c r="E398" s="10" t="s">
        <v>18</v>
      </c>
      <c r="F398" s="10" t="s">
        <v>19</v>
      </c>
      <c r="G398" s="10" t="s">
        <v>20</v>
      </c>
      <c r="H398" s="10" t="s">
        <v>21</v>
      </c>
      <c r="I398" s="10" t="s">
        <v>22</v>
      </c>
      <c r="J398" s="10" t="s">
        <v>23</v>
      </c>
      <c r="K398" s="10" t="s">
        <v>24</v>
      </c>
      <c r="L398" s="10" t="s">
        <v>25</v>
      </c>
      <c r="M398" s="10" t="s">
        <v>26</v>
      </c>
      <c r="N398" s="10" t="s">
        <v>27</v>
      </c>
      <c r="O398" s="10" t="s">
        <v>28</v>
      </c>
      <c r="P398" s="10" t="s">
        <v>29</v>
      </c>
      <c r="Q398" s="10" t="s">
        <v>30</v>
      </c>
      <c r="R398" s="10" t="s">
        <v>31</v>
      </c>
      <c r="S398" s="10" t="s">
        <v>32</v>
      </c>
      <c r="T398" s="10" t="s">
        <v>33</v>
      </c>
      <c r="U398" s="10" t="s">
        <v>70</v>
      </c>
    </row>
    <row r="399" spans="1:21" x14ac:dyDescent="0.2">
      <c r="A399" s="10" t="s">
        <v>15</v>
      </c>
      <c r="B399" s="10">
        <v>0.41723300000000002</v>
      </c>
      <c r="C399" s="10">
        <v>2.2399999999999998E-3</v>
      </c>
      <c r="D399" s="10">
        <v>1.8658000000000001E-2</v>
      </c>
      <c r="E399" s="10">
        <v>1.5011E-2</v>
      </c>
      <c r="F399" s="10">
        <v>1.06E-4</v>
      </c>
      <c r="G399" s="10">
        <v>1.2340000000000001E-3</v>
      </c>
      <c r="H399" s="10">
        <v>3.1000000000000001E-5</v>
      </c>
      <c r="I399" s="10">
        <v>5.9900000000000003E-4</v>
      </c>
      <c r="J399" s="10">
        <v>2.0999999999999999E-5</v>
      </c>
      <c r="K399" s="10">
        <v>8.3299999999999997E-4</v>
      </c>
      <c r="L399" s="10">
        <v>7.7399999999999995E-4</v>
      </c>
      <c r="M399" s="10">
        <v>2.4300000000000001E-5</v>
      </c>
      <c r="N399" s="10">
        <v>5.5899999999999997E-5</v>
      </c>
      <c r="O399" s="10">
        <v>1.85E-4</v>
      </c>
      <c r="P399" s="10">
        <v>5.8799999999999996E-6</v>
      </c>
      <c r="Q399" s="10">
        <v>3.18E-5</v>
      </c>
      <c r="R399" s="10">
        <v>3.5599999999999998E-5</v>
      </c>
      <c r="S399" s="10">
        <v>2.02E-5</v>
      </c>
      <c r="T399" s="10">
        <v>9.2600000000000001E-7</v>
      </c>
      <c r="U399" s="10">
        <v>2.6831879999999999</v>
      </c>
    </row>
    <row r="400" spans="1:21" x14ac:dyDescent="0.2">
      <c r="A400" s="10" t="s">
        <v>16</v>
      </c>
      <c r="B400" s="10">
        <v>2.2399999999999998E-3</v>
      </c>
      <c r="C400" s="10">
        <v>0.41730099999999998</v>
      </c>
      <c r="D400" s="10">
        <v>1.8703999999999998E-2</v>
      </c>
      <c r="E400" s="10">
        <v>9.1399999999999999E-5</v>
      </c>
      <c r="F400" s="10">
        <v>1.5087E-2</v>
      </c>
      <c r="G400" s="10">
        <v>3.9100000000000002E-5</v>
      </c>
      <c r="H400" s="10">
        <v>1.1050000000000001E-3</v>
      </c>
      <c r="I400" s="10">
        <v>3.01E-5</v>
      </c>
      <c r="J400" s="10">
        <v>6.11E-4</v>
      </c>
      <c r="K400" s="10">
        <v>2.2099999999999998E-5</v>
      </c>
      <c r="L400" s="10">
        <v>2.4000000000000001E-5</v>
      </c>
      <c r="M400" s="10">
        <v>7.6900000000000004E-4</v>
      </c>
      <c r="N400" s="10">
        <v>8.25E-4</v>
      </c>
      <c r="O400" s="10">
        <v>6.4200000000000004E-6</v>
      </c>
      <c r="P400" s="10">
        <v>2.04E-4</v>
      </c>
      <c r="Q400" s="10">
        <v>2.0499999999999999E-6</v>
      </c>
      <c r="R400" s="10">
        <v>1.59E-6</v>
      </c>
      <c r="S400" s="10">
        <v>3.57E-5</v>
      </c>
      <c r="T400" s="10">
        <v>4.4400000000000002E-5</v>
      </c>
      <c r="U400" s="10"/>
    </row>
    <row r="401" spans="1:21" x14ac:dyDescent="0.2">
      <c r="A401" s="10" t="s">
        <v>17</v>
      </c>
      <c r="B401" s="10">
        <v>1.8658000000000001E-2</v>
      </c>
      <c r="C401" s="10">
        <v>1.8703999999999998E-2</v>
      </c>
      <c r="D401" s="10">
        <v>0.41603600000000002</v>
      </c>
      <c r="E401" s="10">
        <v>1.0679999999999999E-3</v>
      </c>
      <c r="F401" s="10">
        <v>1.0640000000000001E-3</v>
      </c>
      <c r="G401" s="10">
        <v>2.2900000000000001E-4</v>
      </c>
      <c r="H401" s="10">
        <v>4.9299999999999995E-4</v>
      </c>
      <c r="I401" s="10">
        <v>1.27E-4</v>
      </c>
      <c r="J401" s="10">
        <v>3.1700000000000001E-4</v>
      </c>
      <c r="K401" s="10">
        <v>6.1099999999999994E-5</v>
      </c>
      <c r="L401" s="10">
        <v>3.4299999999999999E-4</v>
      </c>
      <c r="M401" s="10">
        <v>2.4499999999999999E-4</v>
      </c>
      <c r="N401" s="10">
        <v>8.4800000000000001E-5</v>
      </c>
      <c r="O401" s="10">
        <v>8.7199999999999995E-6</v>
      </c>
      <c r="P401" s="10">
        <v>2.3600000000000001E-5</v>
      </c>
      <c r="Q401" s="10">
        <v>1.31E-5</v>
      </c>
      <c r="R401" s="10">
        <v>6.1099999999999999E-6</v>
      </c>
      <c r="S401" s="10">
        <v>1.8300000000000001E-5</v>
      </c>
      <c r="T401" s="10">
        <v>9.5899999999999997E-6</v>
      </c>
      <c r="U401" s="10"/>
    </row>
    <row r="402" spans="1:21" x14ac:dyDescent="0.2">
      <c r="A402" s="10" t="s">
        <v>18</v>
      </c>
      <c r="B402" s="10">
        <v>1.5011E-2</v>
      </c>
      <c r="C402" s="10">
        <v>9.1399999999999999E-5</v>
      </c>
      <c r="D402" s="10">
        <v>1.0679999999999999E-3</v>
      </c>
      <c r="E402" s="10">
        <v>0.114471</v>
      </c>
      <c r="F402" s="10">
        <v>5.2899999999999998E-5</v>
      </c>
      <c r="G402" s="10">
        <v>1.4729000000000001E-2</v>
      </c>
      <c r="H402" s="10">
        <v>2.1100000000000001E-5</v>
      </c>
      <c r="I402" s="10">
        <v>1.073E-3</v>
      </c>
      <c r="J402" s="10">
        <v>7.2200000000000007E-5</v>
      </c>
      <c r="K402" s="10">
        <v>1.3223E-2</v>
      </c>
      <c r="L402" s="10">
        <v>1.3072E-2</v>
      </c>
      <c r="M402" s="10">
        <v>5.2000000000000002E-6</v>
      </c>
      <c r="N402" s="10">
        <v>1.01E-4</v>
      </c>
      <c r="O402" s="10">
        <v>5.5800000000000001E-4</v>
      </c>
      <c r="P402" s="10">
        <v>2.8700000000000001E-6</v>
      </c>
      <c r="Q402" s="10">
        <v>1.8100000000000001E-4</v>
      </c>
      <c r="R402" s="10">
        <v>1.8200000000000001E-4</v>
      </c>
      <c r="S402" s="10">
        <v>1.15E-4</v>
      </c>
      <c r="T402" s="10">
        <v>3.4000000000000001E-6</v>
      </c>
      <c r="U402" s="10"/>
    </row>
    <row r="403" spans="1:21" x14ac:dyDescent="0.2">
      <c r="A403" s="10" t="s">
        <v>19</v>
      </c>
      <c r="B403" s="10">
        <v>1.06E-4</v>
      </c>
      <c r="C403" s="10">
        <v>1.5087E-2</v>
      </c>
      <c r="D403" s="10">
        <v>1.0640000000000001E-3</v>
      </c>
      <c r="E403" s="10">
        <v>5.2899999999999998E-5</v>
      </c>
      <c r="F403" s="10">
        <v>0.11451500000000001</v>
      </c>
      <c r="G403" s="10">
        <v>6.9700000000000002E-6</v>
      </c>
      <c r="H403" s="10">
        <v>1.4758E-2</v>
      </c>
      <c r="I403" s="10">
        <v>2.17E-6</v>
      </c>
      <c r="J403" s="10">
        <v>1.0560000000000001E-3</v>
      </c>
      <c r="K403" s="10">
        <v>8.6700000000000007E-5</v>
      </c>
      <c r="L403" s="10">
        <v>7.0500000000000003E-6</v>
      </c>
      <c r="M403" s="10">
        <v>1.3209E-2</v>
      </c>
      <c r="N403" s="10">
        <v>1.3193E-2</v>
      </c>
      <c r="O403" s="10">
        <v>1.7E-6</v>
      </c>
      <c r="P403" s="10">
        <v>5.62E-4</v>
      </c>
      <c r="Q403" s="10">
        <v>3.2000000000000001E-7</v>
      </c>
      <c r="R403" s="10">
        <v>3.0600000000000001E-7</v>
      </c>
      <c r="S403" s="10">
        <v>1.76E-4</v>
      </c>
      <c r="T403" s="10">
        <v>1.7899999999999999E-4</v>
      </c>
      <c r="U403" s="10"/>
    </row>
    <row r="404" spans="1:21" x14ac:dyDescent="0.2">
      <c r="A404" s="10" t="s">
        <v>20</v>
      </c>
      <c r="B404" s="10">
        <v>1.2340000000000001E-3</v>
      </c>
      <c r="C404" s="10">
        <v>3.9100000000000002E-5</v>
      </c>
      <c r="D404" s="10">
        <v>2.2900000000000001E-4</v>
      </c>
      <c r="E404" s="10">
        <v>1.4729000000000001E-2</v>
      </c>
      <c r="F404" s="10">
        <v>6.9700000000000002E-6</v>
      </c>
      <c r="G404" s="10">
        <v>0.113533</v>
      </c>
      <c r="H404" s="10">
        <v>2.1399999999999998E-6</v>
      </c>
      <c r="I404" s="10">
        <v>2.6279E-2</v>
      </c>
      <c r="J404" s="10">
        <v>5.8900000000000004E-6</v>
      </c>
      <c r="K404" s="10">
        <v>5.2800000000000004E-4</v>
      </c>
      <c r="L404" s="10">
        <v>5.1900000000000004E-4</v>
      </c>
      <c r="M404" s="10">
        <v>6.2500000000000005E-7</v>
      </c>
      <c r="N404" s="10">
        <v>1.1800000000000001E-5</v>
      </c>
      <c r="O404" s="10">
        <v>1.3492000000000001E-2</v>
      </c>
      <c r="P404" s="10">
        <v>4.9599999999999999E-7</v>
      </c>
      <c r="Q404" s="10">
        <v>8.5899999999999995E-4</v>
      </c>
      <c r="R404" s="10">
        <v>8.6600000000000002E-4</v>
      </c>
      <c r="S404" s="10">
        <v>9.3600000000000002E-6</v>
      </c>
      <c r="T404" s="10">
        <v>2.2999999999999999E-7</v>
      </c>
      <c r="U404" s="10"/>
    </row>
    <row r="405" spans="1:21" x14ac:dyDescent="0.2">
      <c r="A405" s="10" t="s">
        <v>21</v>
      </c>
      <c r="B405" s="10">
        <v>3.1000000000000001E-5</v>
      </c>
      <c r="C405" s="10">
        <v>1.1050000000000001E-3</v>
      </c>
      <c r="D405" s="10">
        <v>4.9299999999999995E-4</v>
      </c>
      <c r="E405" s="10">
        <v>2.1100000000000001E-5</v>
      </c>
      <c r="F405" s="10">
        <v>1.4758E-2</v>
      </c>
      <c r="G405" s="10">
        <v>2.1399999999999998E-6</v>
      </c>
      <c r="H405" s="10">
        <v>0.113139</v>
      </c>
      <c r="I405" s="10">
        <v>1.73E-6</v>
      </c>
      <c r="J405" s="10">
        <v>2.6154E-2</v>
      </c>
      <c r="K405" s="10">
        <v>9.2099999999999999E-6</v>
      </c>
      <c r="L405" s="10">
        <v>3.93E-5</v>
      </c>
      <c r="M405" s="10">
        <v>5.5000000000000003E-4</v>
      </c>
      <c r="N405" s="10">
        <v>5.2800000000000004E-4</v>
      </c>
      <c r="O405" s="10">
        <v>1.4499999999999999E-7</v>
      </c>
      <c r="P405" s="10">
        <v>1.3478E-2</v>
      </c>
      <c r="Q405" s="10">
        <v>1.55E-7</v>
      </c>
      <c r="R405" s="10">
        <v>1.11E-7</v>
      </c>
      <c r="S405" s="10">
        <v>8.6200000000000003E-4</v>
      </c>
      <c r="T405" s="10">
        <v>8.5700000000000001E-4</v>
      </c>
      <c r="U405" s="10"/>
    </row>
    <row r="406" spans="1:21" x14ac:dyDescent="0.2">
      <c r="A406" s="10" t="s">
        <v>22</v>
      </c>
      <c r="B406" s="10">
        <v>5.9900000000000003E-4</v>
      </c>
      <c r="C406" s="10">
        <v>3.01E-5</v>
      </c>
      <c r="D406" s="10">
        <v>1.27E-4</v>
      </c>
      <c r="E406" s="10">
        <v>1.073E-3</v>
      </c>
      <c r="F406" s="10">
        <v>2.17E-6</v>
      </c>
      <c r="G406" s="10">
        <v>2.6279E-2</v>
      </c>
      <c r="H406" s="10">
        <v>1.73E-6</v>
      </c>
      <c r="I406" s="10">
        <v>0.116512</v>
      </c>
      <c r="J406" s="10">
        <v>4.0300000000000004E-6</v>
      </c>
      <c r="K406" s="10">
        <v>1.8799999999999999E-4</v>
      </c>
      <c r="L406" s="10">
        <v>2.5999999999999998E-4</v>
      </c>
      <c r="M406" s="10">
        <v>1.9500000000000001E-7</v>
      </c>
      <c r="N406" s="10">
        <v>1.9300000000000002E-6</v>
      </c>
      <c r="O406" s="10">
        <v>8.2899999999999998E-4</v>
      </c>
      <c r="P406" s="10">
        <v>1.4499999999999999E-7</v>
      </c>
      <c r="Q406" s="10">
        <v>1.3797E-2</v>
      </c>
      <c r="R406" s="10">
        <v>1.3729999999999999E-2</v>
      </c>
      <c r="S406" s="10">
        <v>3.5499999999999999E-6</v>
      </c>
      <c r="T406" s="10">
        <v>1.29E-7</v>
      </c>
      <c r="U406" s="10"/>
    </row>
    <row r="407" spans="1:21" x14ac:dyDescent="0.2">
      <c r="A407" s="10" t="s">
        <v>23</v>
      </c>
      <c r="B407" s="10">
        <v>2.0999999999999999E-5</v>
      </c>
      <c r="C407" s="10">
        <v>6.11E-4</v>
      </c>
      <c r="D407" s="10">
        <v>3.1700000000000001E-4</v>
      </c>
      <c r="E407" s="10">
        <v>7.2200000000000007E-5</v>
      </c>
      <c r="F407" s="10">
        <v>1.0560000000000001E-3</v>
      </c>
      <c r="G407" s="10">
        <v>5.8900000000000004E-6</v>
      </c>
      <c r="H407" s="10">
        <v>2.6154E-2</v>
      </c>
      <c r="I407" s="10">
        <v>4.0300000000000004E-6</v>
      </c>
      <c r="J407" s="10">
        <v>0.11643199999999999</v>
      </c>
      <c r="K407" s="10">
        <v>3.3899999999999997E-5</v>
      </c>
      <c r="L407" s="10">
        <v>1.2400000000000001E-4</v>
      </c>
      <c r="M407" s="10">
        <v>2.7799999999999998E-4</v>
      </c>
      <c r="N407" s="10">
        <v>1.7799999999999999E-4</v>
      </c>
      <c r="O407" s="10">
        <v>4.3799999999999998E-7</v>
      </c>
      <c r="P407" s="10">
        <v>8.2100000000000001E-4</v>
      </c>
      <c r="Q407" s="10">
        <v>3.4900000000000001E-7</v>
      </c>
      <c r="R407" s="10">
        <v>2.2499999999999999E-7</v>
      </c>
      <c r="S407" s="10">
        <v>1.3653E-2</v>
      </c>
      <c r="T407" s="10">
        <v>1.3799000000000001E-2</v>
      </c>
      <c r="U407" s="10"/>
    </row>
    <row r="408" spans="1:21" x14ac:dyDescent="0.2">
      <c r="A408" s="10" t="s">
        <v>24</v>
      </c>
      <c r="B408" s="10">
        <v>8.3299999999999997E-4</v>
      </c>
      <c r="C408" s="10">
        <v>2.2099999999999998E-5</v>
      </c>
      <c r="D408" s="10">
        <v>6.1099999999999994E-5</v>
      </c>
      <c r="E408" s="10">
        <v>1.3223E-2</v>
      </c>
      <c r="F408" s="10">
        <v>8.6700000000000007E-5</v>
      </c>
      <c r="G408" s="10">
        <v>5.2800000000000004E-4</v>
      </c>
      <c r="H408" s="10">
        <v>9.2099999999999999E-6</v>
      </c>
      <c r="I408" s="10">
        <v>1.8799999999999999E-4</v>
      </c>
      <c r="J408" s="10">
        <v>3.3899999999999997E-5</v>
      </c>
      <c r="K408" s="10">
        <v>1.1568E-2</v>
      </c>
      <c r="L408" s="10">
        <v>4.2299999999999998E-4</v>
      </c>
      <c r="M408" s="10">
        <v>6.7100000000000001E-6</v>
      </c>
      <c r="N408" s="10">
        <v>1.5799999999999999E-4</v>
      </c>
      <c r="O408" s="10">
        <v>1.4300000000000001E-4</v>
      </c>
      <c r="P408" s="10">
        <v>5.1599999999999997E-6</v>
      </c>
      <c r="Q408" s="10">
        <v>1.3699999999999999E-5</v>
      </c>
      <c r="R408" s="10">
        <v>1.21E-4</v>
      </c>
      <c r="S408" s="10">
        <v>6.6099999999999994E-5</v>
      </c>
      <c r="T408" s="10">
        <v>3.6100000000000002E-6</v>
      </c>
      <c r="U408" s="10"/>
    </row>
    <row r="409" spans="1:21" x14ac:dyDescent="0.2">
      <c r="A409" s="10" t="s">
        <v>25</v>
      </c>
      <c r="B409" s="10">
        <v>7.7399999999999995E-4</v>
      </c>
      <c r="C409" s="10">
        <v>2.4000000000000001E-5</v>
      </c>
      <c r="D409" s="10">
        <v>3.4299999999999999E-4</v>
      </c>
      <c r="E409" s="10">
        <v>1.3072E-2</v>
      </c>
      <c r="F409" s="10">
        <v>7.0500000000000003E-6</v>
      </c>
      <c r="G409" s="10">
        <v>5.1900000000000004E-4</v>
      </c>
      <c r="H409" s="10">
        <v>3.93E-5</v>
      </c>
      <c r="I409" s="10">
        <v>2.5999999999999998E-4</v>
      </c>
      <c r="J409" s="10">
        <v>1.2400000000000001E-4</v>
      </c>
      <c r="K409" s="10">
        <v>4.2299999999999998E-4</v>
      </c>
      <c r="L409" s="10">
        <v>1.0867999999999999E-2</v>
      </c>
      <c r="M409" s="10">
        <v>1.3E-6</v>
      </c>
      <c r="N409" s="10">
        <v>5.57E-6</v>
      </c>
      <c r="O409" s="10">
        <v>4.5000000000000003E-5</v>
      </c>
      <c r="P409" s="10">
        <v>2.4700000000000001E-6</v>
      </c>
      <c r="Q409" s="10">
        <v>2.19E-5</v>
      </c>
      <c r="R409" s="10">
        <v>1.5E-5</v>
      </c>
      <c r="S409" s="10">
        <v>1.0399999999999999E-4</v>
      </c>
      <c r="T409" s="10">
        <v>4.1200000000000004E-6</v>
      </c>
      <c r="U409" s="10"/>
    </row>
    <row r="410" spans="1:21" x14ac:dyDescent="0.2">
      <c r="A410" s="10" t="s">
        <v>26</v>
      </c>
      <c r="B410" s="10">
        <v>2.4300000000000001E-5</v>
      </c>
      <c r="C410" s="10">
        <v>7.6900000000000004E-4</v>
      </c>
      <c r="D410" s="10">
        <v>2.4499999999999999E-4</v>
      </c>
      <c r="E410" s="10">
        <v>5.2000000000000002E-6</v>
      </c>
      <c r="F410" s="10">
        <v>1.3209E-2</v>
      </c>
      <c r="G410" s="10">
        <v>6.2500000000000005E-7</v>
      </c>
      <c r="H410" s="10">
        <v>5.5000000000000003E-4</v>
      </c>
      <c r="I410" s="10">
        <v>1.9500000000000001E-7</v>
      </c>
      <c r="J410" s="10">
        <v>2.7799999999999998E-4</v>
      </c>
      <c r="K410" s="10">
        <v>6.7100000000000001E-6</v>
      </c>
      <c r="L410" s="10">
        <v>1.3E-6</v>
      </c>
      <c r="M410" s="10">
        <v>1.125E-2</v>
      </c>
      <c r="N410" s="10">
        <v>4.1899999999999999E-4</v>
      </c>
      <c r="O410" s="10">
        <v>2.41E-7</v>
      </c>
      <c r="P410" s="10">
        <v>3.6900000000000002E-5</v>
      </c>
      <c r="Q410" s="10">
        <v>1.5799999999999999E-8</v>
      </c>
      <c r="R410" s="10">
        <v>3.5000000000000002E-8</v>
      </c>
      <c r="S410" s="10">
        <v>1.3900000000000001E-5</v>
      </c>
      <c r="T410" s="10">
        <v>2.19E-5</v>
      </c>
      <c r="U410" s="10"/>
    </row>
    <row r="411" spans="1:21" x14ac:dyDescent="0.2">
      <c r="A411" s="10" t="s">
        <v>27</v>
      </c>
      <c r="B411" s="10">
        <v>5.5899999999999997E-5</v>
      </c>
      <c r="C411" s="10">
        <v>8.25E-4</v>
      </c>
      <c r="D411" s="10">
        <v>8.4800000000000001E-5</v>
      </c>
      <c r="E411" s="10">
        <v>1.01E-4</v>
      </c>
      <c r="F411" s="10">
        <v>1.3193E-2</v>
      </c>
      <c r="G411" s="10">
        <v>1.1800000000000001E-5</v>
      </c>
      <c r="H411" s="10">
        <v>5.2800000000000004E-4</v>
      </c>
      <c r="I411" s="10">
        <v>1.9300000000000002E-6</v>
      </c>
      <c r="J411" s="10">
        <v>1.7799999999999999E-4</v>
      </c>
      <c r="K411" s="10">
        <v>1.5799999999999999E-4</v>
      </c>
      <c r="L411" s="10">
        <v>5.57E-6</v>
      </c>
      <c r="M411" s="10">
        <v>4.1899999999999999E-4</v>
      </c>
      <c r="N411" s="10">
        <v>1.1389E-2</v>
      </c>
      <c r="O411" s="10">
        <v>4.2799999999999997E-6</v>
      </c>
      <c r="P411" s="10">
        <v>1.46E-4</v>
      </c>
      <c r="Q411" s="10">
        <v>1.6199999999999999E-7</v>
      </c>
      <c r="R411" s="10">
        <v>7.0699999999999996E-7</v>
      </c>
      <c r="S411" s="10">
        <v>1.1400000000000001E-4</v>
      </c>
      <c r="T411" s="10">
        <v>1.26E-5</v>
      </c>
      <c r="U411" s="10"/>
    </row>
    <row r="412" spans="1:21" x14ac:dyDescent="0.2">
      <c r="A412" s="10" t="s">
        <v>28</v>
      </c>
      <c r="B412" s="10">
        <v>1.85E-4</v>
      </c>
      <c r="C412" s="10">
        <v>6.4200000000000004E-6</v>
      </c>
      <c r="D412" s="10">
        <v>8.7199999999999995E-6</v>
      </c>
      <c r="E412" s="10">
        <v>5.5800000000000001E-4</v>
      </c>
      <c r="F412" s="10">
        <v>1.7E-6</v>
      </c>
      <c r="G412" s="10">
        <v>1.3492000000000001E-2</v>
      </c>
      <c r="H412" s="10">
        <v>1.4499999999999999E-7</v>
      </c>
      <c r="I412" s="10">
        <v>8.2899999999999998E-4</v>
      </c>
      <c r="J412" s="10">
        <v>4.3799999999999998E-7</v>
      </c>
      <c r="K412" s="10">
        <v>1.4300000000000001E-4</v>
      </c>
      <c r="L412" s="10">
        <v>4.5000000000000003E-5</v>
      </c>
      <c r="M412" s="10">
        <v>2.41E-7</v>
      </c>
      <c r="N412" s="10">
        <v>4.2799999999999997E-6</v>
      </c>
      <c r="O412" s="10">
        <v>1.1608E-2</v>
      </c>
      <c r="P412" s="10">
        <v>8.1899999999999999E-8</v>
      </c>
      <c r="Q412" s="10">
        <v>1.03E-4</v>
      </c>
      <c r="R412" s="10">
        <v>1.93E-4</v>
      </c>
      <c r="S412" s="10">
        <v>1.26E-6</v>
      </c>
      <c r="T412" s="10">
        <v>4.0200000000000003E-8</v>
      </c>
      <c r="U412" s="10"/>
    </row>
    <row r="413" spans="1:21" x14ac:dyDescent="0.2">
      <c r="A413" s="10" t="s">
        <v>29</v>
      </c>
      <c r="B413" s="10">
        <v>5.8799999999999996E-6</v>
      </c>
      <c r="C413" s="10">
        <v>2.04E-4</v>
      </c>
      <c r="D413" s="10">
        <v>2.3600000000000001E-5</v>
      </c>
      <c r="E413" s="10">
        <v>2.8700000000000001E-6</v>
      </c>
      <c r="F413" s="10">
        <v>5.62E-4</v>
      </c>
      <c r="G413" s="10">
        <v>4.9599999999999999E-7</v>
      </c>
      <c r="H413" s="10">
        <v>1.3478E-2</v>
      </c>
      <c r="I413" s="10">
        <v>1.4499999999999999E-7</v>
      </c>
      <c r="J413" s="10">
        <v>8.2100000000000001E-4</v>
      </c>
      <c r="K413" s="10">
        <v>5.1599999999999997E-6</v>
      </c>
      <c r="L413" s="10">
        <v>2.4700000000000001E-6</v>
      </c>
      <c r="M413" s="10">
        <v>3.6900000000000002E-5</v>
      </c>
      <c r="N413" s="10">
        <v>1.46E-4</v>
      </c>
      <c r="O413" s="10">
        <v>8.1899999999999999E-8</v>
      </c>
      <c r="P413" s="10">
        <v>1.1639999999999999E-2</v>
      </c>
      <c r="Q413" s="10">
        <v>1.9000000000000001E-8</v>
      </c>
      <c r="R413" s="10">
        <v>2.0899999999999999E-8</v>
      </c>
      <c r="S413" s="10">
        <v>1.8900000000000001E-4</v>
      </c>
      <c r="T413" s="10">
        <v>1.03E-4</v>
      </c>
      <c r="U413" s="10"/>
    </row>
    <row r="414" spans="1:21" x14ac:dyDescent="0.2">
      <c r="A414" s="10" t="s">
        <v>30</v>
      </c>
      <c r="B414" s="10">
        <v>3.18E-5</v>
      </c>
      <c r="C414" s="10">
        <v>2.0499999999999999E-6</v>
      </c>
      <c r="D414" s="10">
        <v>1.31E-5</v>
      </c>
      <c r="E414" s="10">
        <v>1.8100000000000001E-4</v>
      </c>
      <c r="F414" s="10">
        <v>3.2000000000000001E-7</v>
      </c>
      <c r="G414" s="10">
        <v>8.5899999999999995E-4</v>
      </c>
      <c r="H414" s="10">
        <v>1.55E-7</v>
      </c>
      <c r="I414" s="10">
        <v>1.3797E-2</v>
      </c>
      <c r="J414" s="10">
        <v>3.4900000000000001E-7</v>
      </c>
      <c r="K414" s="10">
        <v>1.3699999999999999E-5</v>
      </c>
      <c r="L414" s="10">
        <v>2.19E-5</v>
      </c>
      <c r="M414" s="10">
        <v>1.5799999999999999E-8</v>
      </c>
      <c r="N414" s="10">
        <v>1.6199999999999999E-7</v>
      </c>
      <c r="O414" s="10">
        <v>1.03E-4</v>
      </c>
      <c r="P414" s="10">
        <v>1.9000000000000001E-8</v>
      </c>
      <c r="Q414" s="10">
        <v>1.1644E-2</v>
      </c>
      <c r="R414" s="10">
        <v>4.7899999999999999E-4</v>
      </c>
      <c r="S414" s="10">
        <v>3.1300000000000001E-7</v>
      </c>
      <c r="T414" s="10">
        <v>8.98E-9</v>
      </c>
      <c r="U414" s="10"/>
    </row>
    <row r="415" spans="1:21" x14ac:dyDescent="0.2">
      <c r="A415" s="10" t="s">
        <v>31</v>
      </c>
      <c r="B415" s="10">
        <v>3.5599999999999998E-5</v>
      </c>
      <c r="C415" s="10">
        <v>1.59E-6</v>
      </c>
      <c r="D415" s="10">
        <v>6.1099999999999999E-6</v>
      </c>
      <c r="E415" s="10">
        <v>1.8200000000000001E-4</v>
      </c>
      <c r="F415" s="10">
        <v>3.0600000000000001E-7</v>
      </c>
      <c r="G415" s="10">
        <v>8.6600000000000002E-4</v>
      </c>
      <c r="H415" s="10">
        <v>1.11E-7</v>
      </c>
      <c r="I415" s="10">
        <v>1.3729999999999999E-2</v>
      </c>
      <c r="J415" s="10">
        <v>2.2499999999999999E-7</v>
      </c>
      <c r="K415" s="10">
        <v>1.21E-4</v>
      </c>
      <c r="L415" s="10">
        <v>1.5E-5</v>
      </c>
      <c r="M415" s="10">
        <v>3.5000000000000002E-8</v>
      </c>
      <c r="N415" s="10">
        <v>7.0699999999999996E-7</v>
      </c>
      <c r="O415" s="10">
        <v>1.93E-4</v>
      </c>
      <c r="P415" s="10">
        <v>2.0899999999999999E-8</v>
      </c>
      <c r="Q415" s="10">
        <v>4.7899999999999999E-4</v>
      </c>
      <c r="R415" s="10">
        <v>1.1771999999999999E-2</v>
      </c>
      <c r="S415" s="10">
        <v>3.6100000000000002E-7</v>
      </c>
      <c r="T415" s="10">
        <v>1.24E-8</v>
      </c>
      <c r="U415" s="10"/>
    </row>
    <row r="416" spans="1:21" x14ac:dyDescent="0.2">
      <c r="A416" s="10" t="s">
        <v>32</v>
      </c>
      <c r="B416" s="10">
        <v>2.02E-5</v>
      </c>
      <c r="C416" s="10">
        <v>3.57E-5</v>
      </c>
      <c r="D416" s="10">
        <v>1.8300000000000001E-5</v>
      </c>
      <c r="E416" s="10">
        <v>1.15E-4</v>
      </c>
      <c r="F416" s="10">
        <v>1.76E-4</v>
      </c>
      <c r="G416" s="10">
        <v>9.3600000000000002E-6</v>
      </c>
      <c r="H416" s="10">
        <v>8.6200000000000003E-4</v>
      </c>
      <c r="I416" s="10">
        <v>3.5499999999999999E-6</v>
      </c>
      <c r="J416" s="10">
        <v>1.3653E-2</v>
      </c>
      <c r="K416" s="10">
        <v>6.6099999999999994E-5</v>
      </c>
      <c r="L416" s="10">
        <v>1.0399999999999999E-4</v>
      </c>
      <c r="M416" s="10">
        <v>1.3900000000000001E-5</v>
      </c>
      <c r="N416" s="10">
        <v>1.1400000000000001E-4</v>
      </c>
      <c r="O416" s="10">
        <v>1.26E-6</v>
      </c>
      <c r="P416" s="10">
        <v>1.8900000000000001E-4</v>
      </c>
      <c r="Q416" s="10">
        <v>3.1300000000000001E-7</v>
      </c>
      <c r="R416" s="10">
        <v>3.6100000000000002E-7</v>
      </c>
      <c r="S416" s="10">
        <v>1.1771999999999999E-2</v>
      </c>
      <c r="T416" s="10">
        <v>4.7600000000000002E-4</v>
      </c>
      <c r="U416" s="10"/>
    </row>
    <row r="417" spans="1:21" x14ac:dyDescent="0.2">
      <c r="A417" s="10" t="s">
        <v>33</v>
      </c>
      <c r="B417" s="10">
        <v>9.2600000000000001E-7</v>
      </c>
      <c r="C417" s="10">
        <v>4.4400000000000002E-5</v>
      </c>
      <c r="D417" s="10">
        <v>9.5899999999999997E-6</v>
      </c>
      <c r="E417" s="10">
        <v>3.4000000000000001E-6</v>
      </c>
      <c r="F417" s="10">
        <v>1.7899999999999999E-4</v>
      </c>
      <c r="G417" s="10">
        <v>2.2999999999999999E-7</v>
      </c>
      <c r="H417" s="10">
        <v>8.5700000000000001E-4</v>
      </c>
      <c r="I417" s="10">
        <v>1.29E-7</v>
      </c>
      <c r="J417" s="10">
        <v>1.3799000000000001E-2</v>
      </c>
      <c r="K417" s="10">
        <v>3.6100000000000002E-6</v>
      </c>
      <c r="L417" s="10">
        <v>4.1200000000000004E-6</v>
      </c>
      <c r="M417" s="10">
        <v>2.19E-5</v>
      </c>
      <c r="N417" s="10">
        <v>1.26E-5</v>
      </c>
      <c r="O417" s="10">
        <v>4.0200000000000003E-8</v>
      </c>
      <c r="P417" s="10">
        <v>1.03E-4</v>
      </c>
      <c r="Q417" s="10">
        <v>8.98E-9</v>
      </c>
      <c r="R417" s="10">
        <v>1.24E-8</v>
      </c>
      <c r="S417" s="10">
        <v>4.7600000000000002E-4</v>
      </c>
      <c r="T417" s="10">
        <v>1.1665E-2</v>
      </c>
      <c r="U417" s="10"/>
    </row>
    <row r="418" spans="1:21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</row>
    <row r="419" spans="1:21" x14ac:dyDescent="0.2">
      <c r="A419" s="4" t="s">
        <v>92</v>
      </c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</row>
    <row r="420" spans="1:21" x14ac:dyDescent="0.2">
      <c r="A420" s="10"/>
      <c r="B420" s="10" t="s">
        <v>15</v>
      </c>
      <c r="C420" s="10" t="s">
        <v>16</v>
      </c>
      <c r="D420" s="10" t="s">
        <v>17</v>
      </c>
      <c r="E420" s="10" t="s">
        <v>18</v>
      </c>
      <c r="F420" s="10" t="s">
        <v>19</v>
      </c>
      <c r="G420" s="10" t="s">
        <v>20</v>
      </c>
      <c r="H420" s="10" t="s">
        <v>21</v>
      </c>
      <c r="I420" s="10" t="s">
        <v>22</v>
      </c>
      <c r="J420" s="10" t="s">
        <v>23</v>
      </c>
      <c r="K420" s="10" t="s">
        <v>24</v>
      </c>
      <c r="L420" s="10" t="s">
        <v>25</v>
      </c>
      <c r="M420" s="10" t="s">
        <v>26</v>
      </c>
      <c r="N420" s="10" t="s">
        <v>27</v>
      </c>
      <c r="O420" s="10" t="s">
        <v>28</v>
      </c>
      <c r="P420" s="10" t="s">
        <v>29</v>
      </c>
      <c r="Q420" s="10" t="s">
        <v>30</v>
      </c>
      <c r="R420" s="10" t="s">
        <v>31</v>
      </c>
      <c r="S420" s="10" t="s">
        <v>32</v>
      </c>
      <c r="T420" s="10" t="s">
        <v>33</v>
      </c>
      <c r="U420" s="10" t="s">
        <v>70</v>
      </c>
    </row>
    <row r="421" spans="1:21" x14ac:dyDescent="0.2">
      <c r="A421" s="10" t="s">
        <v>15</v>
      </c>
      <c r="B421" s="10">
        <v>0.74734299999999998</v>
      </c>
      <c r="C421" s="10">
        <v>3.8969999999999999E-3</v>
      </c>
      <c r="D421" s="10">
        <v>3.3265000000000003E-2</v>
      </c>
      <c r="E421" s="10">
        <v>2.6879E-2</v>
      </c>
      <c r="F421" s="10">
        <v>2.63E-4</v>
      </c>
      <c r="G421" s="10">
        <v>2.173E-3</v>
      </c>
      <c r="H421" s="10">
        <v>6.1299999999999999E-5</v>
      </c>
      <c r="I421" s="10">
        <v>1.0660000000000001E-3</v>
      </c>
      <c r="J421" s="10">
        <v>4.3699999999999998E-5</v>
      </c>
      <c r="K421" s="10">
        <v>1.474E-3</v>
      </c>
      <c r="L421" s="10">
        <v>1.47E-3</v>
      </c>
      <c r="M421" s="10">
        <v>3.0599999999999998E-5</v>
      </c>
      <c r="N421" s="10">
        <v>3.0800000000000001E-4</v>
      </c>
      <c r="O421" s="10">
        <v>2.8899999999999998E-4</v>
      </c>
      <c r="P421" s="10">
        <v>1.6799999999999998E-5</v>
      </c>
      <c r="Q421" s="10">
        <v>5.6199999999999997E-5</v>
      </c>
      <c r="R421" s="10">
        <v>6.3800000000000006E-5</v>
      </c>
      <c r="S421" s="10">
        <v>3.6600000000000001E-6</v>
      </c>
      <c r="T421" s="10">
        <v>2.7499999999999999E-6</v>
      </c>
      <c r="U421" s="10">
        <v>4.8033960000000002</v>
      </c>
    </row>
    <row r="422" spans="1:21" x14ac:dyDescent="0.2">
      <c r="A422" s="10" t="s">
        <v>16</v>
      </c>
      <c r="B422" s="10">
        <v>3.8969999999999999E-3</v>
      </c>
      <c r="C422" s="10">
        <v>0.74733799999999995</v>
      </c>
      <c r="D422" s="10">
        <v>3.3259999999999998E-2</v>
      </c>
      <c r="E422" s="10">
        <v>2.63E-4</v>
      </c>
      <c r="F422" s="10">
        <v>2.6889E-2</v>
      </c>
      <c r="G422" s="10">
        <v>6.1299999999999999E-5</v>
      </c>
      <c r="H422" s="10">
        <v>2.1719999999999999E-3</v>
      </c>
      <c r="I422" s="10">
        <v>4.3600000000000003E-5</v>
      </c>
      <c r="J422" s="10">
        <v>1.0660000000000001E-3</v>
      </c>
      <c r="K422" s="10">
        <v>3.0800000000000001E-4</v>
      </c>
      <c r="L422" s="10">
        <v>3.0599999999999998E-5</v>
      </c>
      <c r="M422" s="10">
        <v>1.469E-3</v>
      </c>
      <c r="N422" s="10">
        <v>1.4729999999999999E-3</v>
      </c>
      <c r="O422" s="10">
        <v>1.6799999999999998E-5</v>
      </c>
      <c r="P422" s="10">
        <v>2.8899999999999998E-4</v>
      </c>
      <c r="Q422" s="10">
        <v>2.7499999999999999E-6</v>
      </c>
      <c r="R422" s="10">
        <v>3.6600000000000001E-6</v>
      </c>
      <c r="S422" s="10">
        <v>6.3800000000000006E-5</v>
      </c>
      <c r="T422" s="10">
        <v>5.6100000000000002E-5</v>
      </c>
      <c r="U422" s="10"/>
    </row>
    <row r="423" spans="1:21" x14ac:dyDescent="0.2">
      <c r="A423" s="10" t="s">
        <v>17</v>
      </c>
      <c r="B423" s="10">
        <v>3.3265000000000003E-2</v>
      </c>
      <c r="C423" s="10">
        <v>3.3259999999999998E-2</v>
      </c>
      <c r="D423" s="10">
        <v>0.74643099999999996</v>
      </c>
      <c r="E423" s="10">
        <v>1.949E-3</v>
      </c>
      <c r="F423" s="10">
        <v>1.951E-3</v>
      </c>
      <c r="G423" s="10">
        <v>4.6999999999999999E-4</v>
      </c>
      <c r="H423" s="10">
        <v>4.6999999999999999E-4</v>
      </c>
      <c r="I423" s="10">
        <v>2.5799999999999998E-4</v>
      </c>
      <c r="J423" s="10">
        <v>2.5799999999999998E-4</v>
      </c>
      <c r="K423" s="10">
        <v>1.6200000000000001E-4</v>
      </c>
      <c r="L423" s="10">
        <v>5.3600000000000002E-4</v>
      </c>
      <c r="M423" s="10">
        <v>5.3600000000000002E-4</v>
      </c>
      <c r="N423" s="10">
        <v>1.6200000000000001E-4</v>
      </c>
      <c r="O423" s="10">
        <v>1.7E-5</v>
      </c>
      <c r="P423" s="10">
        <v>1.7E-5</v>
      </c>
      <c r="Q423" s="10">
        <v>2.4499999999999999E-5</v>
      </c>
      <c r="R423" s="10">
        <v>1.22E-5</v>
      </c>
      <c r="S423" s="10">
        <v>1.2300000000000001E-5</v>
      </c>
      <c r="T423" s="10">
        <v>2.4499999999999999E-5</v>
      </c>
      <c r="U423" s="10"/>
    </row>
    <row r="424" spans="1:21" x14ac:dyDescent="0.2">
      <c r="A424" s="10" t="s">
        <v>18</v>
      </c>
      <c r="B424" s="10">
        <v>2.6879E-2</v>
      </c>
      <c r="C424" s="10">
        <v>2.63E-4</v>
      </c>
      <c r="D424" s="10">
        <v>1.949E-3</v>
      </c>
      <c r="E424" s="10">
        <v>0.20508299999999999</v>
      </c>
      <c r="F424" s="10">
        <v>2.87E-5</v>
      </c>
      <c r="G424" s="10">
        <v>2.6345E-2</v>
      </c>
      <c r="H424" s="10">
        <v>4.16E-6</v>
      </c>
      <c r="I424" s="10">
        <v>1.9109999999999999E-3</v>
      </c>
      <c r="J424" s="10">
        <v>2.9900000000000002E-6</v>
      </c>
      <c r="K424" s="10">
        <v>2.3695999999999998E-2</v>
      </c>
      <c r="L424" s="10">
        <v>2.3657999999999998E-2</v>
      </c>
      <c r="M424" s="10">
        <v>7.8699999999999992E-6</v>
      </c>
      <c r="N424" s="10">
        <v>1.03E-5</v>
      </c>
      <c r="O424" s="10">
        <v>1.0039999999999999E-3</v>
      </c>
      <c r="P424" s="10">
        <v>4.3300000000000003E-7</v>
      </c>
      <c r="Q424" s="10">
        <v>3.2400000000000001E-4</v>
      </c>
      <c r="R424" s="10">
        <v>3.2299999999999999E-4</v>
      </c>
      <c r="S424" s="10">
        <v>1.9299999999999999E-7</v>
      </c>
      <c r="T424" s="10">
        <v>3.1899999999999998E-7</v>
      </c>
      <c r="U424" s="10"/>
    </row>
    <row r="425" spans="1:21" x14ac:dyDescent="0.2">
      <c r="A425" s="10" t="s">
        <v>19</v>
      </c>
      <c r="B425" s="10">
        <v>2.63E-4</v>
      </c>
      <c r="C425" s="10">
        <v>2.6889E-2</v>
      </c>
      <c r="D425" s="10">
        <v>1.951E-3</v>
      </c>
      <c r="E425" s="10">
        <v>2.87E-5</v>
      </c>
      <c r="F425" s="10">
        <v>0.20508399999999999</v>
      </c>
      <c r="G425" s="10">
        <v>4.1699999999999999E-6</v>
      </c>
      <c r="H425" s="10">
        <v>2.6356999999999998E-2</v>
      </c>
      <c r="I425" s="10">
        <v>2.9900000000000002E-6</v>
      </c>
      <c r="J425" s="10">
        <v>1.918E-3</v>
      </c>
      <c r="K425" s="10">
        <v>1.03E-5</v>
      </c>
      <c r="L425" s="10">
        <v>7.8699999999999992E-6</v>
      </c>
      <c r="M425" s="10">
        <v>2.3656E-2</v>
      </c>
      <c r="N425" s="10">
        <v>2.3695000000000001E-2</v>
      </c>
      <c r="O425" s="10">
        <v>4.3500000000000002E-7</v>
      </c>
      <c r="P425" s="10">
        <v>1.0070000000000001E-3</v>
      </c>
      <c r="Q425" s="10">
        <v>3.2000000000000001E-7</v>
      </c>
      <c r="R425" s="10">
        <v>1.9399999999999999E-7</v>
      </c>
      <c r="S425" s="10">
        <v>3.2400000000000001E-4</v>
      </c>
      <c r="T425" s="10">
        <v>3.2499999999999999E-4</v>
      </c>
      <c r="U425" s="10"/>
    </row>
    <row r="426" spans="1:21" x14ac:dyDescent="0.2">
      <c r="A426" s="10" t="s">
        <v>20</v>
      </c>
      <c r="B426" s="10">
        <v>2.173E-3</v>
      </c>
      <c r="C426" s="10">
        <v>6.1299999999999999E-5</v>
      </c>
      <c r="D426" s="10">
        <v>4.6999999999999999E-4</v>
      </c>
      <c r="E426" s="10">
        <v>2.6345E-2</v>
      </c>
      <c r="F426" s="10">
        <v>4.1699999999999999E-6</v>
      </c>
      <c r="G426" s="10">
        <v>0.20327500000000001</v>
      </c>
      <c r="H426" s="10">
        <v>1.2300000000000001E-6</v>
      </c>
      <c r="I426" s="10">
        <v>4.7064000000000002E-2</v>
      </c>
      <c r="J426" s="10">
        <v>8.4600000000000003E-7</v>
      </c>
      <c r="K426" s="10">
        <v>9.3000000000000005E-4</v>
      </c>
      <c r="L426" s="10">
        <v>9.5600000000000004E-4</v>
      </c>
      <c r="M426" s="10">
        <v>1.4899999999999999E-6</v>
      </c>
      <c r="N426" s="10">
        <v>1.44E-6</v>
      </c>
      <c r="O426" s="10">
        <v>2.4192999999999999E-2</v>
      </c>
      <c r="P426" s="10">
        <v>1.8400000000000001E-7</v>
      </c>
      <c r="Q426" s="10">
        <v>1.542E-3</v>
      </c>
      <c r="R426" s="10">
        <v>1.544E-3</v>
      </c>
      <c r="S426" s="10">
        <v>5.5500000000000001E-8</v>
      </c>
      <c r="T426" s="10">
        <v>8.4699999999999997E-8</v>
      </c>
      <c r="U426" s="10"/>
    </row>
    <row r="427" spans="1:21" x14ac:dyDescent="0.2">
      <c r="A427" s="10" t="s">
        <v>21</v>
      </c>
      <c r="B427" s="10">
        <v>6.1299999999999999E-5</v>
      </c>
      <c r="C427" s="10">
        <v>2.1719999999999999E-3</v>
      </c>
      <c r="D427" s="10">
        <v>4.6999999999999999E-4</v>
      </c>
      <c r="E427" s="10">
        <v>4.16E-6</v>
      </c>
      <c r="F427" s="10">
        <v>2.6356999999999998E-2</v>
      </c>
      <c r="G427" s="10">
        <v>1.2300000000000001E-6</v>
      </c>
      <c r="H427" s="10">
        <v>0.20327300000000001</v>
      </c>
      <c r="I427" s="10">
        <v>8.4600000000000003E-7</v>
      </c>
      <c r="J427" s="10">
        <v>4.7062E-2</v>
      </c>
      <c r="K427" s="10">
        <v>1.44E-6</v>
      </c>
      <c r="L427" s="10">
        <v>1.4899999999999999E-6</v>
      </c>
      <c r="M427" s="10">
        <v>9.5600000000000004E-4</v>
      </c>
      <c r="N427" s="10">
        <v>9.2800000000000001E-4</v>
      </c>
      <c r="O427" s="10">
        <v>1.8400000000000001E-7</v>
      </c>
      <c r="P427" s="10">
        <v>2.4192999999999999E-2</v>
      </c>
      <c r="Q427" s="10">
        <v>8.4699999999999997E-8</v>
      </c>
      <c r="R427" s="10">
        <v>5.5500000000000001E-8</v>
      </c>
      <c r="S427" s="10">
        <v>1.5430000000000001E-3</v>
      </c>
      <c r="T427" s="10">
        <v>1.542E-3</v>
      </c>
      <c r="U427" s="10"/>
    </row>
    <row r="428" spans="1:21" x14ac:dyDescent="0.2">
      <c r="A428" s="10" t="s">
        <v>22</v>
      </c>
      <c r="B428" s="10">
        <v>1.0660000000000001E-3</v>
      </c>
      <c r="C428" s="10">
        <v>4.3600000000000003E-5</v>
      </c>
      <c r="D428" s="10">
        <v>2.5799999999999998E-4</v>
      </c>
      <c r="E428" s="10">
        <v>1.9109999999999999E-3</v>
      </c>
      <c r="F428" s="10">
        <v>2.9900000000000002E-6</v>
      </c>
      <c r="G428" s="10">
        <v>4.7064000000000002E-2</v>
      </c>
      <c r="H428" s="10">
        <v>8.4600000000000003E-7</v>
      </c>
      <c r="I428" s="10">
        <v>0.20850399999999999</v>
      </c>
      <c r="J428" s="10">
        <v>7.8199999999999999E-7</v>
      </c>
      <c r="K428" s="10">
        <v>3.2600000000000001E-4</v>
      </c>
      <c r="L428" s="10">
        <v>4.5899999999999999E-4</v>
      </c>
      <c r="M428" s="10">
        <v>9.7100000000000011E-7</v>
      </c>
      <c r="N428" s="10">
        <v>1.5999999999999999E-6</v>
      </c>
      <c r="O428" s="10">
        <v>1.5009999999999999E-3</v>
      </c>
      <c r="P428" s="10">
        <v>1.5699999999999999E-7</v>
      </c>
      <c r="Q428" s="10">
        <v>2.4705000000000001E-2</v>
      </c>
      <c r="R428" s="10">
        <v>2.4562E-2</v>
      </c>
      <c r="S428" s="10">
        <v>6.4700000000000004E-8</v>
      </c>
      <c r="T428" s="10">
        <v>5.0600000000000003E-8</v>
      </c>
      <c r="U428" s="10"/>
    </row>
    <row r="429" spans="1:21" x14ac:dyDescent="0.2">
      <c r="A429" s="10" t="s">
        <v>23</v>
      </c>
      <c r="B429" s="10">
        <v>4.3699999999999998E-5</v>
      </c>
      <c r="C429" s="10">
        <v>1.0660000000000001E-3</v>
      </c>
      <c r="D429" s="10">
        <v>2.5799999999999998E-4</v>
      </c>
      <c r="E429" s="10">
        <v>2.9900000000000002E-6</v>
      </c>
      <c r="F429" s="10">
        <v>1.918E-3</v>
      </c>
      <c r="G429" s="10">
        <v>8.4600000000000003E-7</v>
      </c>
      <c r="H429" s="10">
        <v>4.7062E-2</v>
      </c>
      <c r="I429" s="10">
        <v>7.8199999999999999E-7</v>
      </c>
      <c r="J429" s="10">
        <v>0.20850299999999999</v>
      </c>
      <c r="K429" s="10">
        <v>1.5999999999999999E-6</v>
      </c>
      <c r="L429" s="10">
        <v>9.7100000000000011E-7</v>
      </c>
      <c r="M429" s="10">
        <v>4.5899999999999999E-4</v>
      </c>
      <c r="N429" s="10">
        <v>3.2600000000000001E-4</v>
      </c>
      <c r="O429" s="10">
        <v>1.5699999999999999E-7</v>
      </c>
      <c r="P429" s="10">
        <v>1.5009999999999999E-3</v>
      </c>
      <c r="Q429" s="10">
        <v>5.0600000000000003E-8</v>
      </c>
      <c r="R429" s="10">
        <v>6.4700000000000004E-8</v>
      </c>
      <c r="S429" s="10">
        <v>2.4562E-2</v>
      </c>
      <c r="T429" s="10">
        <v>2.4705000000000001E-2</v>
      </c>
      <c r="U429" s="10"/>
    </row>
    <row r="430" spans="1:21" x14ac:dyDescent="0.2">
      <c r="A430" s="10" t="s">
        <v>24</v>
      </c>
      <c r="B430" s="10">
        <v>1.474E-3</v>
      </c>
      <c r="C430" s="10">
        <v>3.0800000000000001E-4</v>
      </c>
      <c r="D430" s="10">
        <v>1.6200000000000001E-4</v>
      </c>
      <c r="E430" s="10">
        <v>2.3695999999999998E-2</v>
      </c>
      <c r="F430" s="10">
        <v>1.03E-5</v>
      </c>
      <c r="G430" s="10">
        <v>9.3000000000000005E-4</v>
      </c>
      <c r="H430" s="10">
        <v>1.44E-6</v>
      </c>
      <c r="I430" s="10">
        <v>3.2600000000000001E-4</v>
      </c>
      <c r="J430" s="10">
        <v>1.5999999999999999E-6</v>
      </c>
      <c r="K430" s="10">
        <v>2.0129000000000001E-2</v>
      </c>
      <c r="L430" s="10">
        <v>7.5299999999999998E-4</v>
      </c>
      <c r="M430" s="10">
        <v>4.5299999999999998E-6</v>
      </c>
      <c r="N430" s="10">
        <v>3.0400000000000001E-6</v>
      </c>
      <c r="O430" s="10">
        <v>2.5500000000000002E-4</v>
      </c>
      <c r="P430" s="10">
        <v>3.6300000000000001E-7</v>
      </c>
      <c r="Q430" s="10">
        <v>2.3799999999999999E-5</v>
      </c>
      <c r="R430" s="10">
        <v>2.05E-4</v>
      </c>
      <c r="S430" s="10">
        <v>1.12E-7</v>
      </c>
      <c r="T430" s="10">
        <v>5.8999999999999999E-8</v>
      </c>
      <c r="U430" s="10"/>
    </row>
    <row r="431" spans="1:21" x14ac:dyDescent="0.2">
      <c r="A431" s="10" t="s">
        <v>25</v>
      </c>
      <c r="B431" s="10">
        <v>1.47E-3</v>
      </c>
      <c r="C431" s="10">
        <v>3.0599999999999998E-5</v>
      </c>
      <c r="D431" s="10">
        <v>5.3600000000000002E-4</v>
      </c>
      <c r="E431" s="10">
        <v>2.3657999999999998E-2</v>
      </c>
      <c r="F431" s="10">
        <v>7.8699999999999992E-6</v>
      </c>
      <c r="G431" s="10">
        <v>9.5600000000000004E-4</v>
      </c>
      <c r="H431" s="10">
        <v>1.4899999999999999E-6</v>
      </c>
      <c r="I431" s="10">
        <v>4.5899999999999999E-4</v>
      </c>
      <c r="J431" s="10">
        <v>9.7100000000000011E-7</v>
      </c>
      <c r="K431" s="10">
        <v>7.5299999999999998E-4</v>
      </c>
      <c r="L431" s="10">
        <v>1.9921000000000001E-2</v>
      </c>
      <c r="M431" s="10">
        <v>1.3E-6</v>
      </c>
      <c r="N431" s="10">
        <v>4.5299999999999998E-6</v>
      </c>
      <c r="O431" s="10">
        <v>8.4099999999999998E-5</v>
      </c>
      <c r="P431" s="10">
        <v>9.7699999999999995E-8</v>
      </c>
      <c r="Q431" s="10">
        <v>4.0899999999999998E-5</v>
      </c>
      <c r="R431" s="10">
        <v>2.6699999999999998E-5</v>
      </c>
      <c r="S431" s="10">
        <v>6.0899999999999996E-8</v>
      </c>
      <c r="T431" s="10">
        <v>1.24E-7</v>
      </c>
      <c r="U431" s="10"/>
    </row>
    <row r="432" spans="1:21" x14ac:dyDescent="0.2">
      <c r="A432" s="10" t="s">
        <v>26</v>
      </c>
      <c r="B432" s="10">
        <v>3.0599999999999998E-5</v>
      </c>
      <c r="C432" s="10">
        <v>1.469E-3</v>
      </c>
      <c r="D432" s="10">
        <v>5.3600000000000002E-4</v>
      </c>
      <c r="E432" s="10">
        <v>7.8699999999999992E-6</v>
      </c>
      <c r="F432" s="10">
        <v>2.3656E-2</v>
      </c>
      <c r="G432" s="10">
        <v>1.4899999999999999E-6</v>
      </c>
      <c r="H432" s="10">
        <v>9.5600000000000004E-4</v>
      </c>
      <c r="I432" s="10">
        <v>9.7100000000000011E-7</v>
      </c>
      <c r="J432" s="10">
        <v>4.5899999999999999E-4</v>
      </c>
      <c r="K432" s="10">
        <v>4.5299999999999998E-6</v>
      </c>
      <c r="L432" s="10">
        <v>1.3E-6</v>
      </c>
      <c r="M432" s="10">
        <v>1.9921000000000001E-2</v>
      </c>
      <c r="N432" s="10">
        <v>7.5299999999999998E-4</v>
      </c>
      <c r="O432" s="10">
        <v>9.7699999999999995E-8</v>
      </c>
      <c r="P432" s="10">
        <v>8.4099999999999998E-5</v>
      </c>
      <c r="Q432" s="10">
        <v>1.24E-7</v>
      </c>
      <c r="R432" s="10">
        <v>6.0899999999999996E-8</v>
      </c>
      <c r="S432" s="10">
        <v>2.6699999999999998E-5</v>
      </c>
      <c r="T432" s="10">
        <v>4.0899999999999998E-5</v>
      </c>
      <c r="U432" s="10"/>
    </row>
    <row r="433" spans="1:21" x14ac:dyDescent="0.2">
      <c r="A433" s="10" t="s">
        <v>27</v>
      </c>
      <c r="B433" s="10">
        <v>3.0800000000000001E-4</v>
      </c>
      <c r="C433" s="10">
        <v>1.4729999999999999E-3</v>
      </c>
      <c r="D433" s="10">
        <v>1.6200000000000001E-4</v>
      </c>
      <c r="E433" s="10">
        <v>1.03E-5</v>
      </c>
      <c r="F433" s="10">
        <v>2.3695000000000001E-2</v>
      </c>
      <c r="G433" s="10">
        <v>1.44E-6</v>
      </c>
      <c r="H433" s="10">
        <v>9.2800000000000001E-4</v>
      </c>
      <c r="I433" s="10">
        <v>1.5999999999999999E-6</v>
      </c>
      <c r="J433" s="10">
        <v>3.2600000000000001E-4</v>
      </c>
      <c r="K433" s="10">
        <v>3.0400000000000001E-6</v>
      </c>
      <c r="L433" s="10">
        <v>4.5299999999999998E-6</v>
      </c>
      <c r="M433" s="10">
        <v>7.5299999999999998E-4</v>
      </c>
      <c r="N433" s="10">
        <v>2.0129000000000001E-2</v>
      </c>
      <c r="O433" s="10">
        <v>3.6300000000000001E-7</v>
      </c>
      <c r="P433" s="10">
        <v>2.5500000000000002E-4</v>
      </c>
      <c r="Q433" s="10">
        <v>5.8999999999999999E-8</v>
      </c>
      <c r="R433" s="10">
        <v>1.12E-7</v>
      </c>
      <c r="S433" s="10">
        <v>2.05E-4</v>
      </c>
      <c r="T433" s="10">
        <v>2.3799999999999999E-5</v>
      </c>
      <c r="U433" s="10"/>
    </row>
    <row r="434" spans="1:21" x14ac:dyDescent="0.2">
      <c r="A434" s="10" t="s">
        <v>28</v>
      </c>
      <c r="B434" s="10">
        <v>2.8899999999999998E-4</v>
      </c>
      <c r="C434" s="10">
        <v>1.6799999999999998E-5</v>
      </c>
      <c r="D434" s="10">
        <v>1.7E-5</v>
      </c>
      <c r="E434" s="10">
        <v>1.0039999999999999E-3</v>
      </c>
      <c r="F434" s="10">
        <v>4.3500000000000002E-7</v>
      </c>
      <c r="G434" s="10">
        <v>2.4192999999999999E-2</v>
      </c>
      <c r="H434" s="10">
        <v>1.8400000000000001E-7</v>
      </c>
      <c r="I434" s="10">
        <v>1.5009999999999999E-3</v>
      </c>
      <c r="J434" s="10">
        <v>1.5699999999999999E-7</v>
      </c>
      <c r="K434" s="10">
        <v>2.5500000000000002E-4</v>
      </c>
      <c r="L434" s="10">
        <v>8.4099999999999998E-5</v>
      </c>
      <c r="M434" s="10">
        <v>9.7699999999999995E-8</v>
      </c>
      <c r="N434" s="10">
        <v>3.6300000000000001E-7</v>
      </c>
      <c r="O434" s="10">
        <v>2.0905E-2</v>
      </c>
      <c r="P434" s="10">
        <v>3.92E-8</v>
      </c>
      <c r="Q434" s="10">
        <v>1.8599999999999999E-4</v>
      </c>
      <c r="R434" s="10">
        <v>3.4499999999999998E-4</v>
      </c>
      <c r="S434" s="10">
        <v>1.05E-8</v>
      </c>
      <c r="T434" s="10">
        <v>7.7900000000000006E-9</v>
      </c>
      <c r="U434" s="10"/>
    </row>
    <row r="435" spans="1:21" x14ac:dyDescent="0.2">
      <c r="A435" s="10" t="s">
        <v>29</v>
      </c>
      <c r="B435" s="10">
        <v>1.6799999999999998E-5</v>
      </c>
      <c r="C435" s="10">
        <v>2.8899999999999998E-4</v>
      </c>
      <c r="D435" s="10">
        <v>1.7E-5</v>
      </c>
      <c r="E435" s="10">
        <v>4.3300000000000003E-7</v>
      </c>
      <c r="F435" s="10">
        <v>1.0070000000000001E-3</v>
      </c>
      <c r="G435" s="10">
        <v>1.8400000000000001E-7</v>
      </c>
      <c r="H435" s="10">
        <v>2.4192999999999999E-2</v>
      </c>
      <c r="I435" s="10">
        <v>1.5699999999999999E-7</v>
      </c>
      <c r="J435" s="10">
        <v>1.5009999999999999E-3</v>
      </c>
      <c r="K435" s="10">
        <v>3.6300000000000001E-7</v>
      </c>
      <c r="L435" s="10">
        <v>9.7699999999999995E-8</v>
      </c>
      <c r="M435" s="10">
        <v>8.4099999999999998E-5</v>
      </c>
      <c r="N435" s="10">
        <v>2.5500000000000002E-4</v>
      </c>
      <c r="O435" s="10">
        <v>3.92E-8</v>
      </c>
      <c r="P435" s="10">
        <v>2.0905E-2</v>
      </c>
      <c r="Q435" s="10">
        <v>7.7900000000000006E-9</v>
      </c>
      <c r="R435" s="10">
        <v>1.05E-8</v>
      </c>
      <c r="S435" s="10">
        <v>3.4499999999999998E-4</v>
      </c>
      <c r="T435" s="10">
        <v>1.8599999999999999E-4</v>
      </c>
      <c r="U435" s="10"/>
    </row>
    <row r="436" spans="1:21" x14ac:dyDescent="0.2">
      <c r="A436" s="10" t="s">
        <v>30</v>
      </c>
      <c r="B436" s="10">
        <v>5.6199999999999997E-5</v>
      </c>
      <c r="C436" s="10">
        <v>2.7499999999999999E-6</v>
      </c>
      <c r="D436" s="10">
        <v>2.4499999999999999E-5</v>
      </c>
      <c r="E436" s="10">
        <v>3.2400000000000001E-4</v>
      </c>
      <c r="F436" s="10">
        <v>3.2000000000000001E-7</v>
      </c>
      <c r="G436" s="10">
        <v>1.542E-3</v>
      </c>
      <c r="H436" s="10">
        <v>8.4699999999999997E-8</v>
      </c>
      <c r="I436" s="10">
        <v>2.4705000000000001E-2</v>
      </c>
      <c r="J436" s="10">
        <v>5.0600000000000003E-8</v>
      </c>
      <c r="K436" s="10">
        <v>2.3799999999999999E-5</v>
      </c>
      <c r="L436" s="10">
        <v>4.0899999999999998E-5</v>
      </c>
      <c r="M436" s="10">
        <v>1.24E-7</v>
      </c>
      <c r="N436" s="10">
        <v>5.8999999999999999E-8</v>
      </c>
      <c r="O436" s="10">
        <v>1.8599999999999999E-4</v>
      </c>
      <c r="P436" s="10">
        <v>7.7900000000000006E-9</v>
      </c>
      <c r="Q436" s="10">
        <v>2.0896000000000001E-2</v>
      </c>
      <c r="R436" s="10">
        <v>8.5599999999999999E-4</v>
      </c>
      <c r="S436" s="10">
        <v>4.5999999999999998E-9</v>
      </c>
      <c r="T436" s="10">
        <v>6.48E-9</v>
      </c>
      <c r="U436" s="10"/>
    </row>
    <row r="437" spans="1:21" x14ac:dyDescent="0.2">
      <c r="A437" s="10" t="s">
        <v>31</v>
      </c>
      <c r="B437" s="10">
        <v>6.3800000000000006E-5</v>
      </c>
      <c r="C437" s="10">
        <v>3.6600000000000001E-6</v>
      </c>
      <c r="D437" s="10">
        <v>1.22E-5</v>
      </c>
      <c r="E437" s="10">
        <v>3.2299999999999999E-4</v>
      </c>
      <c r="F437" s="10">
        <v>1.9399999999999999E-7</v>
      </c>
      <c r="G437" s="10">
        <v>1.544E-3</v>
      </c>
      <c r="H437" s="10">
        <v>5.5500000000000001E-8</v>
      </c>
      <c r="I437" s="10">
        <v>2.4562E-2</v>
      </c>
      <c r="J437" s="10">
        <v>6.4700000000000004E-8</v>
      </c>
      <c r="K437" s="10">
        <v>2.05E-4</v>
      </c>
      <c r="L437" s="10">
        <v>2.6699999999999998E-5</v>
      </c>
      <c r="M437" s="10">
        <v>6.0899999999999996E-8</v>
      </c>
      <c r="N437" s="10">
        <v>1.12E-7</v>
      </c>
      <c r="O437" s="10">
        <v>3.4499999999999998E-4</v>
      </c>
      <c r="P437" s="10">
        <v>1.05E-8</v>
      </c>
      <c r="Q437" s="10">
        <v>8.5599999999999999E-4</v>
      </c>
      <c r="R437" s="10">
        <v>2.0974E-2</v>
      </c>
      <c r="S437" s="10">
        <v>5.6699999999999997E-9</v>
      </c>
      <c r="T437" s="10">
        <v>4.5999999999999998E-9</v>
      </c>
      <c r="U437" s="10"/>
    </row>
    <row r="438" spans="1:21" x14ac:dyDescent="0.2">
      <c r="A438" s="10" t="s">
        <v>32</v>
      </c>
      <c r="B438" s="10">
        <v>3.6600000000000001E-6</v>
      </c>
      <c r="C438" s="10">
        <v>6.3800000000000006E-5</v>
      </c>
      <c r="D438" s="10">
        <v>1.2300000000000001E-5</v>
      </c>
      <c r="E438" s="10">
        <v>1.9299999999999999E-7</v>
      </c>
      <c r="F438" s="10">
        <v>3.2400000000000001E-4</v>
      </c>
      <c r="G438" s="10">
        <v>5.5500000000000001E-8</v>
      </c>
      <c r="H438" s="10">
        <v>1.5430000000000001E-3</v>
      </c>
      <c r="I438" s="10">
        <v>6.4700000000000004E-8</v>
      </c>
      <c r="J438" s="10">
        <v>2.4562E-2</v>
      </c>
      <c r="K438" s="10">
        <v>1.12E-7</v>
      </c>
      <c r="L438" s="10">
        <v>6.0899999999999996E-8</v>
      </c>
      <c r="M438" s="10">
        <v>2.6699999999999998E-5</v>
      </c>
      <c r="N438" s="10">
        <v>2.05E-4</v>
      </c>
      <c r="O438" s="10">
        <v>1.05E-8</v>
      </c>
      <c r="P438" s="10">
        <v>3.4499999999999998E-4</v>
      </c>
      <c r="Q438" s="10">
        <v>4.5999999999999998E-9</v>
      </c>
      <c r="R438" s="10">
        <v>5.6699999999999997E-9</v>
      </c>
      <c r="S438" s="10">
        <v>2.0974E-2</v>
      </c>
      <c r="T438" s="10">
        <v>8.5599999999999999E-4</v>
      </c>
      <c r="U438" s="10"/>
    </row>
    <row r="439" spans="1:21" x14ac:dyDescent="0.2">
      <c r="A439" s="10" t="s">
        <v>33</v>
      </c>
      <c r="B439" s="10">
        <v>2.7499999999999999E-6</v>
      </c>
      <c r="C439" s="10">
        <v>5.6100000000000002E-5</v>
      </c>
      <c r="D439" s="10">
        <v>2.4499999999999999E-5</v>
      </c>
      <c r="E439" s="10">
        <v>3.1899999999999998E-7</v>
      </c>
      <c r="F439" s="10">
        <v>3.2499999999999999E-4</v>
      </c>
      <c r="G439" s="10">
        <v>8.4699999999999997E-8</v>
      </c>
      <c r="H439" s="10">
        <v>1.542E-3</v>
      </c>
      <c r="I439" s="10">
        <v>5.0600000000000003E-8</v>
      </c>
      <c r="J439" s="10">
        <v>2.4705000000000001E-2</v>
      </c>
      <c r="K439" s="10">
        <v>5.8999999999999999E-8</v>
      </c>
      <c r="L439" s="10">
        <v>1.24E-7</v>
      </c>
      <c r="M439" s="10">
        <v>4.0899999999999998E-5</v>
      </c>
      <c r="N439" s="10">
        <v>2.3799999999999999E-5</v>
      </c>
      <c r="O439" s="10">
        <v>7.7900000000000006E-9</v>
      </c>
      <c r="P439" s="10">
        <v>1.8599999999999999E-4</v>
      </c>
      <c r="Q439" s="10">
        <v>6.48E-9</v>
      </c>
      <c r="R439" s="10">
        <v>4.5999999999999998E-9</v>
      </c>
      <c r="S439" s="10">
        <v>8.5599999999999999E-4</v>
      </c>
      <c r="T439" s="10">
        <v>2.0896000000000001E-2</v>
      </c>
      <c r="U439" s="10"/>
    </row>
    <row r="440" spans="1:21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</row>
    <row r="441" spans="1:21" x14ac:dyDescent="0.2">
      <c r="A441" s="4" t="s">
        <v>93</v>
      </c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</row>
    <row r="442" spans="1:21" x14ac:dyDescent="0.2">
      <c r="A442" s="10"/>
      <c r="B442" s="10" t="s">
        <v>15</v>
      </c>
      <c r="C442" s="10" t="s">
        <v>16</v>
      </c>
      <c r="D442" s="10" t="s">
        <v>17</v>
      </c>
      <c r="E442" s="10" t="s">
        <v>18</v>
      </c>
      <c r="F442" s="10" t="s">
        <v>19</v>
      </c>
      <c r="G442" s="10" t="s">
        <v>20</v>
      </c>
      <c r="H442" s="10" t="s">
        <v>21</v>
      </c>
      <c r="I442" s="10" t="s">
        <v>22</v>
      </c>
      <c r="J442" s="10" t="s">
        <v>23</v>
      </c>
      <c r="K442" s="10" t="s">
        <v>24</v>
      </c>
      <c r="L442" s="10" t="s">
        <v>25</v>
      </c>
      <c r="M442" s="10" t="s">
        <v>26</v>
      </c>
      <c r="N442" s="10" t="s">
        <v>27</v>
      </c>
      <c r="O442" s="10" t="s">
        <v>28</v>
      </c>
      <c r="P442" s="10" t="s">
        <v>29</v>
      </c>
      <c r="Q442" s="10" t="s">
        <v>30</v>
      </c>
      <c r="R442" s="10" t="s">
        <v>31</v>
      </c>
      <c r="S442" s="10" t="s">
        <v>32</v>
      </c>
      <c r="T442" s="10" t="s">
        <v>33</v>
      </c>
      <c r="U442" s="10" t="s">
        <v>70</v>
      </c>
    </row>
    <row r="443" spans="1:21" x14ac:dyDescent="0.2">
      <c r="A443" s="10" t="s">
        <v>15</v>
      </c>
      <c r="B443" s="10">
        <v>0.26028099999999998</v>
      </c>
      <c r="C443" s="10">
        <v>1.3630000000000001E-3</v>
      </c>
      <c r="D443" s="10">
        <v>1.1578E-2</v>
      </c>
      <c r="E443" s="10">
        <v>9.358E-3</v>
      </c>
      <c r="F443" s="10">
        <v>9.8800000000000003E-5</v>
      </c>
      <c r="G443" s="10">
        <v>7.54E-4</v>
      </c>
      <c r="H443" s="10">
        <v>1.98E-5</v>
      </c>
      <c r="I443" s="10">
        <v>3.6999999999999999E-4</v>
      </c>
      <c r="J443" s="10">
        <v>1.7399999999999999E-5</v>
      </c>
      <c r="K443" s="10">
        <v>5.1199999999999998E-4</v>
      </c>
      <c r="L443" s="10">
        <v>5.1099999999999995E-4</v>
      </c>
      <c r="M443" s="10">
        <v>1.13E-5</v>
      </c>
      <c r="N443" s="10">
        <v>1.46E-4</v>
      </c>
      <c r="O443" s="10">
        <v>1E-4</v>
      </c>
      <c r="P443" s="10">
        <v>2.8399999999999999E-6</v>
      </c>
      <c r="Q443" s="10">
        <v>1.95E-5</v>
      </c>
      <c r="R443" s="10">
        <v>2.2099999999999998E-5</v>
      </c>
      <c r="S443" s="10">
        <v>9.7600000000000006E-7</v>
      </c>
      <c r="T443" s="10">
        <v>1.1200000000000001E-6</v>
      </c>
      <c r="U443" s="10">
        <v>1.673036</v>
      </c>
    </row>
    <row r="444" spans="1:21" x14ac:dyDescent="0.2">
      <c r="A444" s="10" t="s">
        <v>16</v>
      </c>
      <c r="B444" s="10">
        <v>1.3630000000000001E-3</v>
      </c>
      <c r="C444" s="10">
        <v>0.26030500000000001</v>
      </c>
      <c r="D444" s="10">
        <v>1.1558000000000001E-2</v>
      </c>
      <c r="E444" s="10">
        <v>9.5299999999999999E-5</v>
      </c>
      <c r="F444" s="10">
        <v>9.3659999999999993E-3</v>
      </c>
      <c r="G444" s="10">
        <v>2.1399999999999998E-5</v>
      </c>
      <c r="H444" s="10">
        <v>7.5699999999999997E-4</v>
      </c>
      <c r="I444" s="10">
        <v>1.5E-5</v>
      </c>
      <c r="J444" s="10">
        <v>3.68E-4</v>
      </c>
      <c r="K444" s="10">
        <v>1.15E-4</v>
      </c>
      <c r="L444" s="10">
        <v>1.06E-5</v>
      </c>
      <c r="M444" s="10">
        <v>5.2400000000000005E-4</v>
      </c>
      <c r="N444" s="10">
        <v>4.9799999999999996E-4</v>
      </c>
      <c r="O444" s="10">
        <v>6.02E-6</v>
      </c>
      <c r="P444" s="10">
        <v>1.03E-4</v>
      </c>
      <c r="Q444" s="10">
        <v>9.5099999999999998E-7</v>
      </c>
      <c r="R444" s="10">
        <v>1.3400000000000001E-6</v>
      </c>
      <c r="S444" s="10">
        <v>2.2399999999999999E-5</v>
      </c>
      <c r="T444" s="10">
        <v>1.9599999999999999E-5</v>
      </c>
      <c r="U444" s="10"/>
    </row>
    <row r="445" spans="1:21" x14ac:dyDescent="0.2">
      <c r="A445" s="10" t="s">
        <v>17</v>
      </c>
      <c r="B445" s="10">
        <v>1.1578E-2</v>
      </c>
      <c r="C445" s="10">
        <v>1.1558000000000001E-2</v>
      </c>
      <c r="D445" s="10">
        <v>0.26003100000000001</v>
      </c>
      <c r="E445" s="10">
        <v>6.7900000000000002E-4</v>
      </c>
      <c r="F445" s="10">
        <v>6.7900000000000002E-4</v>
      </c>
      <c r="G445" s="10">
        <v>1.64E-4</v>
      </c>
      <c r="H445" s="10">
        <v>1.66E-4</v>
      </c>
      <c r="I445" s="10">
        <v>9.0400000000000002E-5</v>
      </c>
      <c r="J445" s="10">
        <v>8.8999999999999995E-5</v>
      </c>
      <c r="K445" s="10">
        <v>5.6400000000000002E-5</v>
      </c>
      <c r="L445" s="10">
        <v>1.84E-4</v>
      </c>
      <c r="M445" s="10">
        <v>8.8300000000000005E-5</v>
      </c>
      <c r="N445" s="10">
        <v>1.2799999999999999E-4</v>
      </c>
      <c r="O445" s="10">
        <v>5.9200000000000001E-6</v>
      </c>
      <c r="P445" s="10">
        <v>9.2599999999999994E-6</v>
      </c>
      <c r="Q445" s="10">
        <v>8.5699999999999993E-6</v>
      </c>
      <c r="R445" s="10">
        <v>4.3000000000000003E-6</v>
      </c>
      <c r="S445" s="10">
        <v>4.33E-6</v>
      </c>
      <c r="T445" s="10">
        <v>8.4700000000000002E-6</v>
      </c>
      <c r="U445" s="10"/>
    </row>
    <row r="446" spans="1:21" x14ac:dyDescent="0.2">
      <c r="A446" s="10" t="s">
        <v>18</v>
      </c>
      <c r="B446" s="10">
        <v>9.358E-3</v>
      </c>
      <c r="C446" s="10">
        <v>9.5299999999999999E-5</v>
      </c>
      <c r="D446" s="10">
        <v>6.7900000000000002E-4</v>
      </c>
      <c r="E446" s="10">
        <v>7.1437E-2</v>
      </c>
      <c r="F446" s="10">
        <v>1.03E-5</v>
      </c>
      <c r="G446" s="10">
        <v>9.1769999999999994E-3</v>
      </c>
      <c r="H446" s="10">
        <v>1.37E-6</v>
      </c>
      <c r="I446" s="10">
        <v>6.6699999999999995E-4</v>
      </c>
      <c r="J446" s="10">
        <v>1.1000000000000001E-6</v>
      </c>
      <c r="K446" s="10">
        <v>8.2509999999999997E-3</v>
      </c>
      <c r="L446" s="10">
        <v>8.2400000000000008E-3</v>
      </c>
      <c r="M446" s="10">
        <v>2.0700000000000001E-6</v>
      </c>
      <c r="N446" s="10">
        <v>4.9300000000000002E-6</v>
      </c>
      <c r="O446" s="10">
        <v>3.5E-4</v>
      </c>
      <c r="P446" s="10">
        <v>2.4499999999999998E-7</v>
      </c>
      <c r="Q446" s="10">
        <v>1.13E-4</v>
      </c>
      <c r="R446" s="10">
        <v>1.13E-4</v>
      </c>
      <c r="S446" s="10">
        <v>6.43E-8</v>
      </c>
      <c r="T446" s="10">
        <v>8.5100000000000001E-8</v>
      </c>
      <c r="U446" s="10"/>
    </row>
    <row r="447" spans="1:21" x14ac:dyDescent="0.2">
      <c r="A447" s="10" t="s">
        <v>19</v>
      </c>
      <c r="B447" s="10">
        <v>9.8800000000000003E-5</v>
      </c>
      <c r="C447" s="10">
        <v>9.3659999999999993E-3</v>
      </c>
      <c r="D447" s="10">
        <v>6.7900000000000002E-4</v>
      </c>
      <c r="E447" s="10">
        <v>1.03E-5</v>
      </c>
      <c r="F447" s="10">
        <v>7.1425000000000002E-2</v>
      </c>
      <c r="G447" s="10">
        <v>1.4300000000000001E-6</v>
      </c>
      <c r="H447" s="10">
        <v>9.1769999999999994E-3</v>
      </c>
      <c r="I447" s="10">
        <v>1.0499999999999999E-6</v>
      </c>
      <c r="J447" s="10">
        <v>6.6699999999999995E-4</v>
      </c>
      <c r="K447" s="10">
        <v>3.8800000000000001E-6</v>
      </c>
      <c r="L447" s="10">
        <v>2.7300000000000001E-6</v>
      </c>
      <c r="M447" s="10">
        <v>8.2830000000000004E-3</v>
      </c>
      <c r="N447" s="10">
        <v>8.2030000000000002E-3</v>
      </c>
      <c r="O447" s="10">
        <v>1.6E-7</v>
      </c>
      <c r="P447" s="10">
        <v>3.5E-4</v>
      </c>
      <c r="Q447" s="10">
        <v>1.09E-7</v>
      </c>
      <c r="R447" s="10">
        <v>7.1400000000000004E-8</v>
      </c>
      <c r="S447" s="10">
        <v>1.13E-4</v>
      </c>
      <c r="T447" s="10">
        <v>1.13E-4</v>
      </c>
      <c r="U447" s="10"/>
    </row>
    <row r="448" spans="1:21" x14ac:dyDescent="0.2">
      <c r="A448" s="10" t="s">
        <v>20</v>
      </c>
      <c r="B448" s="10">
        <v>7.54E-4</v>
      </c>
      <c r="C448" s="10">
        <v>2.1399999999999998E-5</v>
      </c>
      <c r="D448" s="10">
        <v>1.64E-4</v>
      </c>
      <c r="E448" s="10">
        <v>9.1769999999999994E-3</v>
      </c>
      <c r="F448" s="10">
        <v>1.4300000000000001E-6</v>
      </c>
      <c r="G448" s="10">
        <v>7.0799000000000001E-2</v>
      </c>
      <c r="H448" s="10">
        <v>3.3999999999999997E-7</v>
      </c>
      <c r="I448" s="10">
        <v>1.6393000000000001E-2</v>
      </c>
      <c r="J448" s="10">
        <v>2.5699999999999999E-7</v>
      </c>
      <c r="K448" s="10">
        <v>3.2299999999999999E-4</v>
      </c>
      <c r="L448" s="10">
        <v>3.3300000000000002E-4</v>
      </c>
      <c r="M448" s="10">
        <v>3.9799999999999999E-7</v>
      </c>
      <c r="N448" s="10">
        <v>6.7199999999999998E-7</v>
      </c>
      <c r="O448" s="10">
        <v>8.4259999999999995E-3</v>
      </c>
      <c r="P448" s="10">
        <v>5.6099999999999999E-8</v>
      </c>
      <c r="Q448" s="10">
        <v>5.3700000000000004E-4</v>
      </c>
      <c r="R448" s="10">
        <v>5.3799999999999996E-4</v>
      </c>
      <c r="S448" s="10">
        <v>1.63E-8</v>
      </c>
      <c r="T448" s="10">
        <v>2.03E-8</v>
      </c>
      <c r="U448" s="10"/>
    </row>
    <row r="449" spans="1:21" x14ac:dyDescent="0.2">
      <c r="A449" s="10" t="s">
        <v>21</v>
      </c>
      <c r="B449" s="10">
        <v>1.98E-5</v>
      </c>
      <c r="C449" s="10">
        <v>7.5699999999999997E-4</v>
      </c>
      <c r="D449" s="10">
        <v>1.66E-4</v>
      </c>
      <c r="E449" s="10">
        <v>1.37E-6</v>
      </c>
      <c r="F449" s="10">
        <v>9.1769999999999994E-3</v>
      </c>
      <c r="G449" s="10">
        <v>3.3999999999999997E-7</v>
      </c>
      <c r="H449" s="10">
        <v>7.0803000000000005E-2</v>
      </c>
      <c r="I449" s="10">
        <v>1.9500000000000001E-7</v>
      </c>
      <c r="J449" s="10">
        <v>1.6395E-2</v>
      </c>
      <c r="K449" s="10">
        <v>5.1699999999999998E-7</v>
      </c>
      <c r="L449" s="10">
        <v>5.7999999999999995E-7</v>
      </c>
      <c r="M449" s="10">
        <v>3.2400000000000001E-4</v>
      </c>
      <c r="N449" s="10">
        <v>3.3500000000000001E-4</v>
      </c>
      <c r="O449" s="10">
        <v>5.0500000000000002E-8</v>
      </c>
      <c r="P449" s="10">
        <v>8.4259999999999995E-3</v>
      </c>
      <c r="Q449" s="10">
        <v>2.1500000000000001E-8</v>
      </c>
      <c r="R449" s="10">
        <v>1.8699999999999999E-8</v>
      </c>
      <c r="S449" s="10">
        <v>5.3799999999999996E-4</v>
      </c>
      <c r="T449" s="10">
        <v>5.3799999999999996E-4</v>
      </c>
      <c r="U449" s="10"/>
    </row>
    <row r="450" spans="1:21" x14ac:dyDescent="0.2">
      <c r="A450" s="10" t="s">
        <v>22</v>
      </c>
      <c r="B450" s="10">
        <v>3.6999999999999999E-4</v>
      </c>
      <c r="C450" s="10">
        <v>1.5E-5</v>
      </c>
      <c r="D450" s="10">
        <v>9.0400000000000002E-5</v>
      </c>
      <c r="E450" s="10">
        <v>6.6699999999999995E-4</v>
      </c>
      <c r="F450" s="10">
        <v>1.0499999999999999E-6</v>
      </c>
      <c r="G450" s="10">
        <v>1.6393000000000001E-2</v>
      </c>
      <c r="H450" s="10">
        <v>1.9500000000000001E-7</v>
      </c>
      <c r="I450" s="10">
        <v>7.2621000000000005E-2</v>
      </c>
      <c r="J450" s="10">
        <v>1.66E-7</v>
      </c>
      <c r="K450" s="10">
        <v>1.1400000000000001E-4</v>
      </c>
      <c r="L450" s="10">
        <v>1.6000000000000001E-4</v>
      </c>
      <c r="M450" s="10">
        <v>3.27E-7</v>
      </c>
      <c r="N450" s="10">
        <v>6.99E-7</v>
      </c>
      <c r="O450" s="10">
        <v>5.2300000000000003E-4</v>
      </c>
      <c r="P450" s="10">
        <v>7.6000000000000006E-8</v>
      </c>
      <c r="Q450" s="10">
        <v>8.6049999999999998E-3</v>
      </c>
      <c r="R450" s="10">
        <v>8.5559999999999994E-3</v>
      </c>
      <c r="S450" s="10">
        <v>9.9900000000000005E-9</v>
      </c>
      <c r="T450" s="10">
        <v>1.1199999999999999E-8</v>
      </c>
      <c r="U450" s="10"/>
    </row>
    <row r="451" spans="1:21" x14ac:dyDescent="0.2">
      <c r="A451" s="10" t="s">
        <v>23</v>
      </c>
      <c r="B451" s="10">
        <v>1.7399999999999999E-5</v>
      </c>
      <c r="C451" s="10">
        <v>3.68E-4</v>
      </c>
      <c r="D451" s="10">
        <v>8.8999999999999995E-5</v>
      </c>
      <c r="E451" s="10">
        <v>1.1000000000000001E-6</v>
      </c>
      <c r="F451" s="10">
        <v>6.6699999999999995E-4</v>
      </c>
      <c r="G451" s="10">
        <v>2.5699999999999999E-7</v>
      </c>
      <c r="H451" s="10">
        <v>1.6395E-2</v>
      </c>
      <c r="I451" s="10">
        <v>1.66E-7</v>
      </c>
      <c r="J451" s="10">
        <v>7.2619000000000003E-2</v>
      </c>
      <c r="K451" s="10">
        <v>3.46E-7</v>
      </c>
      <c r="L451" s="10">
        <v>4.7300000000000001E-7</v>
      </c>
      <c r="M451" s="10">
        <v>1.1400000000000001E-4</v>
      </c>
      <c r="N451" s="10">
        <v>1.5899999999999999E-4</v>
      </c>
      <c r="O451" s="10">
        <v>3.6400000000000002E-8</v>
      </c>
      <c r="P451" s="10">
        <v>5.2300000000000003E-4</v>
      </c>
      <c r="Q451" s="10">
        <v>9.7200000000000003E-9</v>
      </c>
      <c r="R451" s="10">
        <v>1.9799999999999999E-8</v>
      </c>
      <c r="S451" s="10">
        <v>8.5570000000000004E-3</v>
      </c>
      <c r="T451" s="10">
        <v>8.6049999999999998E-3</v>
      </c>
      <c r="U451" s="10"/>
    </row>
    <row r="452" spans="1:21" x14ac:dyDescent="0.2">
      <c r="A452" s="10" t="s">
        <v>24</v>
      </c>
      <c r="B452" s="10">
        <v>5.1199999999999998E-4</v>
      </c>
      <c r="C452" s="10">
        <v>1.15E-4</v>
      </c>
      <c r="D452" s="10">
        <v>5.6400000000000002E-5</v>
      </c>
      <c r="E452" s="10">
        <v>8.2509999999999997E-3</v>
      </c>
      <c r="F452" s="10">
        <v>3.8800000000000001E-6</v>
      </c>
      <c r="G452" s="10">
        <v>3.2299999999999999E-4</v>
      </c>
      <c r="H452" s="10">
        <v>5.1699999999999998E-7</v>
      </c>
      <c r="I452" s="10">
        <v>1.1400000000000001E-4</v>
      </c>
      <c r="J452" s="10">
        <v>3.46E-7</v>
      </c>
      <c r="K452" s="10">
        <v>7.0080000000000003E-3</v>
      </c>
      <c r="L452" s="10">
        <v>2.6200000000000003E-4</v>
      </c>
      <c r="M452" s="10">
        <v>1.95E-6</v>
      </c>
      <c r="N452" s="10">
        <v>1.0100000000000001E-6</v>
      </c>
      <c r="O452" s="10">
        <v>8.8800000000000004E-5</v>
      </c>
      <c r="P452" s="10">
        <v>1.6899999999999999E-7</v>
      </c>
      <c r="Q452" s="10">
        <v>8.3100000000000001E-6</v>
      </c>
      <c r="R452" s="10">
        <v>7.1600000000000006E-5</v>
      </c>
      <c r="S452" s="10">
        <v>3.5700000000000002E-8</v>
      </c>
      <c r="T452" s="10">
        <v>1.55E-8</v>
      </c>
      <c r="U452" s="10"/>
    </row>
    <row r="453" spans="1:21" x14ac:dyDescent="0.2">
      <c r="A453" s="10" t="s">
        <v>25</v>
      </c>
      <c r="B453" s="10">
        <v>5.1099999999999995E-4</v>
      </c>
      <c r="C453" s="10">
        <v>1.06E-5</v>
      </c>
      <c r="D453" s="10">
        <v>1.84E-4</v>
      </c>
      <c r="E453" s="10">
        <v>8.2400000000000008E-3</v>
      </c>
      <c r="F453" s="10">
        <v>2.7300000000000001E-6</v>
      </c>
      <c r="G453" s="10">
        <v>3.3300000000000002E-4</v>
      </c>
      <c r="H453" s="10">
        <v>5.7999999999999995E-7</v>
      </c>
      <c r="I453" s="10">
        <v>1.6000000000000001E-4</v>
      </c>
      <c r="J453" s="10">
        <v>4.7300000000000001E-7</v>
      </c>
      <c r="K453" s="10">
        <v>2.6200000000000003E-4</v>
      </c>
      <c r="L453" s="10">
        <v>6.9360000000000003E-3</v>
      </c>
      <c r="M453" s="10">
        <v>2.6899999999999999E-7</v>
      </c>
      <c r="N453" s="10">
        <v>2.1299999999999999E-6</v>
      </c>
      <c r="O453" s="10">
        <v>2.9200000000000002E-5</v>
      </c>
      <c r="P453" s="10">
        <v>4.8100000000000001E-8</v>
      </c>
      <c r="Q453" s="10">
        <v>1.42E-5</v>
      </c>
      <c r="R453" s="10">
        <v>9.2900000000000008E-6</v>
      </c>
      <c r="S453" s="10">
        <v>2.7100000000000001E-8</v>
      </c>
      <c r="T453" s="10">
        <v>4.4700000000000003E-8</v>
      </c>
      <c r="U453" s="10"/>
    </row>
    <row r="454" spans="1:21" x14ac:dyDescent="0.2">
      <c r="A454" s="10" t="s">
        <v>26</v>
      </c>
      <c r="B454" s="10">
        <v>1.13E-5</v>
      </c>
      <c r="C454" s="10">
        <v>5.2400000000000005E-4</v>
      </c>
      <c r="D454" s="10">
        <v>8.8300000000000005E-5</v>
      </c>
      <c r="E454" s="10">
        <v>2.0700000000000001E-6</v>
      </c>
      <c r="F454" s="10">
        <v>8.2830000000000004E-3</v>
      </c>
      <c r="G454" s="10">
        <v>3.9799999999999999E-7</v>
      </c>
      <c r="H454" s="10">
        <v>3.2400000000000001E-4</v>
      </c>
      <c r="I454" s="10">
        <v>3.27E-7</v>
      </c>
      <c r="J454" s="10">
        <v>1.1400000000000001E-4</v>
      </c>
      <c r="K454" s="10">
        <v>1.95E-6</v>
      </c>
      <c r="L454" s="10">
        <v>2.6899999999999999E-7</v>
      </c>
      <c r="M454" s="10">
        <v>7.071E-3</v>
      </c>
      <c r="N454" s="10">
        <v>2.61E-4</v>
      </c>
      <c r="O454" s="10">
        <v>5.03E-8</v>
      </c>
      <c r="P454" s="10">
        <v>8.9800000000000001E-5</v>
      </c>
      <c r="Q454" s="10">
        <v>3.2999999999999998E-8</v>
      </c>
      <c r="R454" s="10">
        <v>2.1600000000000002E-8</v>
      </c>
      <c r="S454" s="10">
        <v>7.1199999999999996E-5</v>
      </c>
      <c r="T454" s="10">
        <v>8.2400000000000007E-6</v>
      </c>
      <c r="U454" s="10"/>
    </row>
    <row r="455" spans="1:21" x14ac:dyDescent="0.2">
      <c r="A455" s="10" t="s">
        <v>27</v>
      </c>
      <c r="B455" s="10">
        <v>1.46E-4</v>
      </c>
      <c r="C455" s="10">
        <v>4.9799999999999996E-4</v>
      </c>
      <c r="D455" s="10">
        <v>1.2799999999999999E-4</v>
      </c>
      <c r="E455" s="10">
        <v>4.9300000000000002E-6</v>
      </c>
      <c r="F455" s="10">
        <v>8.2030000000000002E-3</v>
      </c>
      <c r="G455" s="10">
        <v>6.7199999999999998E-7</v>
      </c>
      <c r="H455" s="10">
        <v>3.3500000000000001E-4</v>
      </c>
      <c r="I455" s="10">
        <v>6.99E-7</v>
      </c>
      <c r="J455" s="10">
        <v>1.5899999999999999E-4</v>
      </c>
      <c r="K455" s="10">
        <v>1.0100000000000001E-6</v>
      </c>
      <c r="L455" s="10">
        <v>2.1299999999999999E-6</v>
      </c>
      <c r="M455" s="10">
        <v>2.61E-4</v>
      </c>
      <c r="N455" s="10">
        <v>6.875E-3</v>
      </c>
      <c r="O455" s="10">
        <v>1.61E-7</v>
      </c>
      <c r="P455" s="10">
        <v>2.9499999999999999E-5</v>
      </c>
      <c r="Q455" s="10">
        <v>2.7E-8</v>
      </c>
      <c r="R455" s="10">
        <v>4.6299999999999998E-8</v>
      </c>
      <c r="S455" s="10">
        <v>9.3200000000000006E-6</v>
      </c>
      <c r="T455" s="10">
        <v>1.42E-5</v>
      </c>
      <c r="U455" s="10"/>
    </row>
    <row r="456" spans="1:21" x14ac:dyDescent="0.2">
      <c r="A456" s="10" t="s">
        <v>28</v>
      </c>
      <c r="B456" s="10">
        <v>1E-4</v>
      </c>
      <c r="C456" s="10">
        <v>6.02E-6</v>
      </c>
      <c r="D456" s="10">
        <v>5.9200000000000001E-6</v>
      </c>
      <c r="E456" s="10">
        <v>3.5E-4</v>
      </c>
      <c r="F456" s="10">
        <v>1.6E-7</v>
      </c>
      <c r="G456" s="10">
        <v>8.4259999999999995E-3</v>
      </c>
      <c r="H456" s="10">
        <v>5.0500000000000002E-8</v>
      </c>
      <c r="I456" s="10">
        <v>5.2300000000000003E-4</v>
      </c>
      <c r="J456" s="10">
        <v>3.6400000000000002E-8</v>
      </c>
      <c r="K456" s="10">
        <v>8.8800000000000004E-5</v>
      </c>
      <c r="L456" s="10">
        <v>2.9200000000000002E-5</v>
      </c>
      <c r="M456" s="10">
        <v>5.03E-8</v>
      </c>
      <c r="N456" s="10">
        <v>1.61E-7</v>
      </c>
      <c r="O456" s="10">
        <v>7.28E-3</v>
      </c>
      <c r="P456" s="10">
        <v>3.9899999999999997E-9</v>
      </c>
      <c r="Q456" s="10">
        <v>6.4599999999999998E-5</v>
      </c>
      <c r="R456" s="10">
        <v>1.2E-4</v>
      </c>
      <c r="S456" s="10">
        <v>2.04E-9</v>
      </c>
      <c r="T456" s="10">
        <v>2.4100000000000002E-9</v>
      </c>
      <c r="U456" s="10"/>
    </row>
    <row r="457" spans="1:21" x14ac:dyDescent="0.2">
      <c r="A457" s="10" t="s">
        <v>29</v>
      </c>
      <c r="B457" s="10">
        <v>2.8399999999999999E-6</v>
      </c>
      <c r="C457" s="10">
        <v>1.03E-4</v>
      </c>
      <c r="D457" s="10">
        <v>9.2599999999999994E-6</v>
      </c>
      <c r="E457" s="10">
        <v>2.4499999999999998E-7</v>
      </c>
      <c r="F457" s="10">
        <v>3.5E-4</v>
      </c>
      <c r="G457" s="10">
        <v>5.6099999999999999E-8</v>
      </c>
      <c r="H457" s="10">
        <v>8.4259999999999995E-3</v>
      </c>
      <c r="I457" s="10">
        <v>7.6000000000000006E-8</v>
      </c>
      <c r="J457" s="10">
        <v>5.2300000000000003E-4</v>
      </c>
      <c r="K457" s="10">
        <v>1.6899999999999999E-7</v>
      </c>
      <c r="L457" s="10">
        <v>4.8100000000000001E-8</v>
      </c>
      <c r="M457" s="10">
        <v>8.9800000000000001E-5</v>
      </c>
      <c r="N457" s="10">
        <v>2.9499999999999999E-5</v>
      </c>
      <c r="O457" s="10">
        <v>3.9899999999999997E-9</v>
      </c>
      <c r="P457" s="10">
        <v>7.2859999999999999E-3</v>
      </c>
      <c r="Q457" s="10">
        <v>6.1900000000000003E-9</v>
      </c>
      <c r="R457" s="10">
        <v>5.93E-9</v>
      </c>
      <c r="S457" s="10">
        <v>1.2E-4</v>
      </c>
      <c r="T457" s="10">
        <v>6.4900000000000005E-5</v>
      </c>
      <c r="U457" s="10"/>
    </row>
    <row r="458" spans="1:21" x14ac:dyDescent="0.2">
      <c r="A458" s="10" t="s">
        <v>30</v>
      </c>
      <c r="B458" s="10">
        <v>1.95E-5</v>
      </c>
      <c r="C458" s="10">
        <v>9.5099999999999998E-7</v>
      </c>
      <c r="D458" s="10">
        <v>8.5699999999999993E-6</v>
      </c>
      <c r="E458" s="10">
        <v>1.13E-4</v>
      </c>
      <c r="F458" s="10">
        <v>1.09E-7</v>
      </c>
      <c r="G458" s="10">
        <v>5.3700000000000004E-4</v>
      </c>
      <c r="H458" s="10">
        <v>2.1500000000000001E-8</v>
      </c>
      <c r="I458" s="10">
        <v>8.6049999999999998E-3</v>
      </c>
      <c r="J458" s="10">
        <v>9.7200000000000003E-9</v>
      </c>
      <c r="K458" s="10">
        <v>8.3100000000000001E-6</v>
      </c>
      <c r="L458" s="10">
        <v>1.42E-5</v>
      </c>
      <c r="M458" s="10">
        <v>3.2999999999999998E-8</v>
      </c>
      <c r="N458" s="10">
        <v>2.7E-8</v>
      </c>
      <c r="O458" s="10">
        <v>6.4599999999999998E-5</v>
      </c>
      <c r="P458" s="10">
        <v>6.1900000000000003E-9</v>
      </c>
      <c r="Q458" s="10">
        <v>7.2750000000000002E-3</v>
      </c>
      <c r="R458" s="10">
        <v>2.9799999999999998E-4</v>
      </c>
      <c r="S458" s="10">
        <v>8.8800000000000004E-10</v>
      </c>
      <c r="T458" s="10">
        <v>1.4100000000000001E-9</v>
      </c>
      <c r="U458" s="10"/>
    </row>
    <row r="459" spans="1:21" x14ac:dyDescent="0.2">
      <c r="A459" s="10" t="s">
        <v>31</v>
      </c>
      <c r="B459" s="10">
        <v>2.2099999999999998E-5</v>
      </c>
      <c r="C459" s="10">
        <v>1.3400000000000001E-6</v>
      </c>
      <c r="D459" s="10">
        <v>4.3000000000000003E-6</v>
      </c>
      <c r="E459" s="10">
        <v>1.13E-4</v>
      </c>
      <c r="F459" s="10">
        <v>7.1400000000000004E-8</v>
      </c>
      <c r="G459" s="10">
        <v>5.3799999999999996E-4</v>
      </c>
      <c r="H459" s="10">
        <v>1.8699999999999999E-8</v>
      </c>
      <c r="I459" s="10">
        <v>8.5559999999999994E-3</v>
      </c>
      <c r="J459" s="10">
        <v>1.9799999999999999E-8</v>
      </c>
      <c r="K459" s="10">
        <v>7.1600000000000006E-5</v>
      </c>
      <c r="L459" s="10">
        <v>9.2900000000000008E-6</v>
      </c>
      <c r="M459" s="10">
        <v>2.1600000000000002E-8</v>
      </c>
      <c r="N459" s="10">
        <v>4.6299999999999998E-8</v>
      </c>
      <c r="O459" s="10">
        <v>1.2E-4</v>
      </c>
      <c r="P459" s="10">
        <v>5.93E-9</v>
      </c>
      <c r="Q459" s="10">
        <v>2.9799999999999998E-4</v>
      </c>
      <c r="R459" s="10">
        <v>7.3080000000000003E-3</v>
      </c>
      <c r="S459" s="10">
        <v>1.13E-9</v>
      </c>
      <c r="T459" s="10">
        <v>1.1599999999999999E-9</v>
      </c>
      <c r="U459" s="10"/>
    </row>
    <row r="460" spans="1:21" x14ac:dyDescent="0.2">
      <c r="A460" s="10" t="s">
        <v>32</v>
      </c>
      <c r="B460" s="10">
        <v>9.7600000000000006E-7</v>
      </c>
      <c r="C460" s="10">
        <v>2.2399999999999999E-5</v>
      </c>
      <c r="D460" s="10">
        <v>4.33E-6</v>
      </c>
      <c r="E460" s="10">
        <v>6.43E-8</v>
      </c>
      <c r="F460" s="10">
        <v>1.13E-4</v>
      </c>
      <c r="G460" s="10">
        <v>1.63E-8</v>
      </c>
      <c r="H460" s="10">
        <v>5.3799999999999996E-4</v>
      </c>
      <c r="I460" s="10">
        <v>9.9900000000000005E-9</v>
      </c>
      <c r="J460" s="10">
        <v>8.5570000000000004E-3</v>
      </c>
      <c r="K460" s="10">
        <v>3.5700000000000002E-8</v>
      </c>
      <c r="L460" s="10">
        <v>2.7100000000000001E-8</v>
      </c>
      <c r="M460" s="10">
        <v>7.1199999999999996E-5</v>
      </c>
      <c r="N460" s="10">
        <v>9.3200000000000006E-6</v>
      </c>
      <c r="O460" s="10">
        <v>2.04E-9</v>
      </c>
      <c r="P460" s="10">
        <v>1.2E-4</v>
      </c>
      <c r="Q460" s="10">
        <v>8.8800000000000004E-10</v>
      </c>
      <c r="R460" s="10">
        <v>1.13E-9</v>
      </c>
      <c r="S460" s="10">
        <v>7.3080000000000003E-3</v>
      </c>
      <c r="T460" s="10">
        <v>2.9799999999999998E-4</v>
      </c>
      <c r="U460" s="10"/>
    </row>
    <row r="461" spans="1:21" x14ac:dyDescent="0.2">
      <c r="A461" s="10" t="s">
        <v>33</v>
      </c>
      <c r="B461" s="10">
        <v>1.1200000000000001E-6</v>
      </c>
      <c r="C461" s="10">
        <v>1.9599999999999999E-5</v>
      </c>
      <c r="D461" s="10">
        <v>8.4700000000000002E-6</v>
      </c>
      <c r="E461" s="10">
        <v>8.5100000000000001E-8</v>
      </c>
      <c r="F461" s="10">
        <v>1.13E-4</v>
      </c>
      <c r="G461" s="10">
        <v>2.03E-8</v>
      </c>
      <c r="H461" s="10">
        <v>5.3799999999999996E-4</v>
      </c>
      <c r="I461" s="10">
        <v>1.1199999999999999E-8</v>
      </c>
      <c r="J461" s="10">
        <v>8.6049999999999998E-3</v>
      </c>
      <c r="K461" s="10">
        <v>1.55E-8</v>
      </c>
      <c r="L461" s="10">
        <v>4.4700000000000003E-8</v>
      </c>
      <c r="M461" s="10">
        <v>8.2400000000000007E-6</v>
      </c>
      <c r="N461" s="10">
        <v>1.42E-5</v>
      </c>
      <c r="O461" s="10">
        <v>2.4100000000000002E-9</v>
      </c>
      <c r="P461" s="10">
        <v>6.4900000000000005E-5</v>
      </c>
      <c r="Q461" s="10">
        <v>1.4100000000000001E-9</v>
      </c>
      <c r="R461" s="10">
        <v>1.1599999999999999E-9</v>
      </c>
      <c r="S461" s="10">
        <v>2.9799999999999998E-4</v>
      </c>
      <c r="T461" s="10">
        <v>7.2789999999999999E-3</v>
      </c>
      <c r="U461" s="10"/>
    </row>
    <row r="462" spans="1:21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</row>
    <row r="463" spans="1:21" x14ac:dyDescent="0.2">
      <c r="A463" s="4" t="s">
        <v>94</v>
      </c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</row>
    <row r="464" spans="1:21" x14ac:dyDescent="0.2">
      <c r="A464" s="10"/>
      <c r="B464" s="10" t="s">
        <v>15</v>
      </c>
      <c r="C464" s="10" t="s">
        <v>16</v>
      </c>
      <c r="D464" s="10" t="s">
        <v>17</v>
      </c>
      <c r="E464" s="10" t="s">
        <v>18</v>
      </c>
      <c r="F464" s="10" t="s">
        <v>19</v>
      </c>
      <c r="G464" s="10" t="s">
        <v>20</v>
      </c>
      <c r="H464" s="10" t="s">
        <v>21</v>
      </c>
      <c r="I464" s="10" t="s">
        <v>22</v>
      </c>
      <c r="J464" s="10" t="s">
        <v>23</v>
      </c>
      <c r="K464" s="10" t="s">
        <v>24</v>
      </c>
      <c r="L464" s="10" t="s">
        <v>25</v>
      </c>
      <c r="M464" s="10" t="s">
        <v>26</v>
      </c>
      <c r="N464" s="10" t="s">
        <v>27</v>
      </c>
      <c r="O464" s="10" t="s">
        <v>28</v>
      </c>
      <c r="P464" s="10" t="s">
        <v>29</v>
      </c>
      <c r="Q464" s="10" t="s">
        <v>30</v>
      </c>
      <c r="R464" s="10" t="s">
        <v>31</v>
      </c>
      <c r="S464" s="10" t="s">
        <v>32</v>
      </c>
      <c r="T464" s="10" t="s">
        <v>33</v>
      </c>
      <c r="U464" s="10" t="s">
        <v>70</v>
      </c>
    </row>
    <row r="465" spans="1:21" x14ac:dyDescent="0.2">
      <c r="A465" s="10" t="s">
        <v>15</v>
      </c>
      <c r="B465" s="10">
        <v>0.10546899999999999</v>
      </c>
      <c r="C465" s="10">
        <v>5.5099999999999995E-4</v>
      </c>
      <c r="D465" s="10">
        <v>4.7039999999999998E-3</v>
      </c>
      <c r="E465" s="10">
        <v>3.7959999999999999E-3</v>
      </c>
      <c r="F465" s="10">
        <v>4.4799999999999998E-5</v>
      </c>
      <c r="G465" s="10">
        <v>2.9300000000000002E-4</v>
      </c>
      <c r="H465" s="10">
        <v>6.7399999999999998E-6</v>
      </c>
      <c r="I465" s="10">
        <v>1.6799999999999999E-4</v>
      </c>
      <c r="J465" s="10">
        <v>4.7099999999999998E-6</v>
      </c>
      <c r="K465" s="10">
        <v>2.05E-4</v>
      </c>
      <c r="L465" s="10">
        <v>1.94E-4</v>
      </c>
      <c r="M465" s="10">
        <v>6.6199999999999996E-5</v>
      </c>
      <c r="N465" s="10">
        <v>5.8300000000000001E-6</v>
      </c>
      <c r="O465" s="10">
        <v>4.4799999999999998E-5</v>
      </c>
      <c r="P465" s="10">
        <v>6.61E-7</v>
      </c>
      <c r="Q465" s="10">
        <v>9.4900000000000006E-6</v>
      </c>
      <c r="R465" s="10">
        <v>1.11E-5</v>
      </c>
      <c r="S465" s="10">
        <v>3.9099999999999998E-6</v>
      </c>
      <c r="T465" s="10">
        <v>3.1699999999999999E-7</v>
      </c>
      <c r="U465" s="10">
        <v>0.677894</v>
      </c>
    </row>
    <row r="466" spans="1:21" x14ac:dyDescent="0.2">
      <c r="A466" s="10" t="s">
        <v>16</v>
      </c>
      <c r="B466" s="10">
        <v>5.5099999999999995E-4</v>
      </c>
      <c r="C466" s="10">
        <v>0.10531500000000001</v>
      </c>
      <c r="D466" s="10">
        <v>4.6389999999999999E-3</v>
      </c>
      <c r="E466" s="10">
        <v>4.4100000000000001E-5</v>
      </c>
      <c r="F466" s="10">
        <v>3.885E-3</v>
      </c>
      <c r="G466" s="10">
        <v>7.17E-6</v>
      </c>
      <c r="H466" s="10">
        <v>2.3699999999999999E-4</v>
      </c>
      <c r="I466" s="10">
        <v>5.6200000000000004E-6</v>
      </c>
      <c r="J466" s="10">
        <v>1.3899999999999999E-4</v>
      </c>
      <c r="K466" s="10">
        <v>6.1099999999999994E-5</v>
      </c>
      <c r="L466" s="10">
        <v>5.7799999999999997E-6</v>
      </c>
      <c r="M466" s="10">
        <v>2.0900000000000001E-4</v>
      </c>
      <c r="N466" s="10">
        <v>1.93E-4</v>
      </c>
      <c r="O466" s="10">
        <v>2.21E-6</v>
      </c>
      <c r="P466" s="10">
        <v>6.0099999999999997E-5</v>
      </c>
      <c r="Q466" s="10">
        <v>6.4300000000000003E-6</v>
      </c>
      <c r="R466" s="10">
        <v>3.7500000000000001E-7</v>
      </c>
      <c r="S466" s="10">
        <v>1.4799999999999999E-4</v>
      </c>
      <c r="T466" s="10">
        <v>1.1399999999999999E-5</v>
      </c>
      <c r="U466" s="10"/>
    </row>
    <row r="467" spans="1:21" x14ac:dyDescent="0.2">
      <c r="A467" s="10" t="s">
        <v>17</v>
      </c>
      <c r="B467" s="10">
        <v>4.7039999999999998E-3</v>
      </c>
      <c r="C467" s="10">
        <v>4.6389999999999999E-3</v>
      </c>
      <c r="D467" s="10">
        <v>0.10505200000000001</v>
      </c>
      <c r="E467" s="10">
        <v>2.7E-4</v>
      </c>
      <c r="F467" s="10">
        <v>2.72E-4</v>
      </c>
      <c r="G467" s="10">
        <v>1.07E-4</v>
      </c>
      <c r="H467" s="10">
        <v>6.6299999999999999E-5</v>
      </c>
      <c r="I467" s="10">
        <v>9.9400000000000004E-5</v>
      </c>
      <c r="J467" s="10">
        <v>6.6400000000000001E-5</v>
      </c>
      <c r="K467" s="10">
        <v>3.1300000000000002E-5</v>
      </c>
      <c r="L467" s="10">
        <v>6.2700000000000006E-5</v>
      </c>
      <c r="M467" s="10">
        <v>4.5800000000000002E-5</v>
      </c>
      <c r="N467" s="10">
        <v>6.2799999999999995E-5</v>
      </c>
      <c r="O467" s="10">
        <v>3.6500000000000002E-6</v>
      </c>
      <c r="P467" s="10">
        <v>5.0100000000000003E-6</v>
      </c>
      <c r="Q467" s="10">
        <v>1.7600000000000001E-5</v>
      </c>
      <c r="R467" s="10">
        <v>2.7099999999999999E-6</v>
      </c>
      <c r="S467" s="10">
        <v>3.1099999999999997E-5</v>
      </c>
      <c r="T467" s="10">
        <v>1.95E-6</v>
      </c>
      <c r="U467" s="10"/>
    </row>
    <row r="468" spans="1:21" x14ac:dyDescent="0.2">
      <c r="A468" s="10" t="s">
        <v>18</v>
      </c>
      <c r="B468" s="10">
        <v>3.7959999999999999E-3</v>
      </c>
      <c r="C468" s="10">
        <v>4.4100000000000001E-5</v>
      </c>
      <c r="D468" s="10">
        <v>2.7E-4</v>
      </c>
      <c r="E468" s="10">
        <v>2.8953E-2</v>
      </c>
      <c r="F468" s="10">
        <v>3.9199999999999997E-6</v>
      </c>
      <c r="G468" s="10">
        <v>3.7330000000000002E-3</v>
      </c>
      <c r="H468" s="10">
        <v>1.1999999999999999E-6</v>
      </c>
      <c r="I468" s="10">
        <v>2.6699999999999998E-4</v>
      </c>
      <c r="J468" s="10">
        <v>1.1599999999999999E-6</v>
      </c>
      <c r="K468" s="10">
        <v>3.326E-3</v>
      </c>
      <c r="L468" s="10">
        <v>3.349E-3</v>
      </c>
      <c r="M468" s="10">
        <v>1.84E-6</v>
      </c>
      <c r="N468" s="10">
        <v>3.0800000000000001E-7</v>
      </c>
      <c r="O468" s="10">
        <v>1.44E-4</v>
      </c>
      <c r="P468" s="10">
        <v>1.9500000000000001E-7</v>
      </c>
      <c r="Q468" s="10">
        <v>4.5500000000000001E-5</v>
      </c>
      <c r="R468" s="10">
        <v>4.5300000000000003E-5</v>
      </c>
      <c r="S468" s="10">
        <v>5.4000000000000002E-7</v>
      </c>
      <c r="T468" s="10">
        <v>3.9300000000000001E-8</v>
      </c>
      <c r="U468" s="10"/>
    </row>
    <row r="469" spans="1:21" x14ac:dyDescent="0.2">
      <c r="A469" s="10" t="s">
        <v>19</v>
      </c>
      <c r="B469" s="10">
        <v>4.4799999999999998E-5</v>
      </c>
      <c r="C469" s="10">
        <v>3.885E-3</v>
      </c>
      <c r="D469" s="10">
        <v>2.72E-4</v>
      </c>
      <c r="E469" s="10">
        <v>3.9199999999999997E-6</v>
      </c>
      <c r="F469" s="10">
        <v>2.9021000000000002E-2</v>
      </c>
      <c r="G469" s="10">
        <v>1.7400000000000001E-6</v>
      </c>
      <c r="H469" s="10">
        <v>3.6930000000000001E-3</v>
      </c>
      <c r="I469" s="10">
        <v>1.24E-6</v>
      </c>
      <c r="J469" s="10">
        <v>2.5099999999999998E-4</v>
      </c>
      <c r="K469" s="10">
        <v>1.7799999999999999E-6</v>
      </c>
      <c r="L469" s="10">
        <v>2.9999999999999999E-7</v>
      </c>
      <c r="M469" s="10">
        <v>3.313E-3</v>
      </c>
      <c r="N469" s="10">
        <v>3.3340000000000002E-3</v>
      </c>
      <c r="O469" s="10">
        <v>9.2399999999999994E-8</v>
      </c>
      <c r="P469" s="10">
        <v>1.4799999999999999E-4</v>
      </c>
      <c r="Q469" s="10">
        <v>5.0900000000000002E-7</v>
      </c>
      <c r="R469" s="10">
        <v>3.6599999999999997E-8</v>
      </c>
      <c r="S469" s="10">
        <v>3.2199999999999997E-5</v>
      </c>
      <c r="T469" s="10">
        <v>4.6799999999999999E-5</v>
      </c>
      <c r="U469" s="10"/>
    </row>
    <row r="470" spans="1:21" x14ac:dyDescent="0.2">
      <c r="A470" s="10" t="s">
        <v>20</v>
      </c>
      <c r="B470" s="10">
        <v>2.9300000000000002E-4</v>
      </c>
      <c r="C470" s="10">
        <v>7.17E-6</v>
      </c>
      <c r="D470" s="10">
        <v>1.07E-4</v>
      </c>
      <c r="E470" s="10">
        <v>3.7330000000000002E-3</v>
      </c>
      <c r="F470" s="10">
        <v>1.7400000000000001E-6</v>
      </c>
      <c r="G470" s="10">
        <v>2.8607E-2</v>
      </c>
      <c r="H470" s="10">
        <v>2.3699999999999999E-7</v>
      </c>
      <c r="I470" s="10">
        <v>6.6109999999999997E-3</v>
      </c>
      <c r="J470" s="10">
        <v>1.35E-7</v>
      </c>
      <c r="K470" s="10">
        <v>1.2999999999999999E-4</v>
      </c>
      <c r="L470" s="10">
        <v>1.3799999999999999E-4</v>
      </c>
      <c r="M470" s="10">
        <v>1.1000000000000001E-6</v>
      </c>
      <c r="N470" s="10">
        <v>3.7599999999999998E-7</v>
      </c>
      <c r="O470" s="10">
        <v>3.4139999999999999E-3</v>
      </c>
      <c r="P470" s="10">
        <v>3.6300000000000001E-8</v>
      </c>
      <c r="Q470" s="10">
        <v>2.1599999999999999E-4</v>
      </c>
      <c r="R470" s="10">
        <v>2.1800000000000001E-4</v>
      </c>
      <c r="S470" s="10">
        <v>4.9700000000000002E-8</v>
      </c>
      <c r="T470" s="10">
        <v>6.0300000000000001E-9</v>
      </c>
      <c r="U470" s="10"/>
    </row>
    <row r="471" spans="1:21" x14ac:dyDescent="0.2">
      <c r="A471" s="10" t="s">
        <v>21</v>
      </c>
      <c r="B471" s="10">
        <v>6.7399999999999998E-6</v>
      </c>
      <c r="C471" s="10">
        <v>2.3699999999999999E-4</v>
      </c>
      <c r="D471" s="10">
        <v>6.6299999999999999E-5</v>
      </c>
      <c r="E471" s="10">
        <v>1.1999999999999999E-6</v>
      </c>
      <c r="F471" s="10">
        <v>3.6930000000000001E-3</v>
      </c>
      <c r="G471" s="10">
        <v>2.3699999999999999E-7</v>
      </c>
      <c r="H471" s="10">
        <v>2.8760999999999998E-2</v>
      </c>
      <c r="I471" s="10">
        <v>1.5699999999999999E-7</v>
      </c>
      <c r="J471" s="10">
        <v>6.6930000000000002E-3</v>
      </c>
      <c r="K471" s="10">
        <v>9.1500000000000003E-7</v>
      </c>
      <c r="L471" s="10">
        <v>2.3300000000000001E-7</v>
      </c>
      <c r="M471" s="10">
        <v>1.3899999999999999E-4</v>
      </c>
      <c r="N471" s="10">
        <v>1.44E-4</v>
      </c>
      <c r="O471" s="10">
        <v>1.8399999999999999E-8</v>
      </c>
      <c r="P471" s="10">
        <v>3.4169999999999999E-3</v>
      </c>
      <c r="Q471" s="10">
        <v>1.67E-7</v>
      </c>
      <c r="R471" s="10">
        <v>9.2900000000000008E-9</v>
      </c>
      <c r="S471" s="10">
        <v>2.12E-4</v>
      </c>
      <c r="T471" s="10">
        <v>2.2599999999999999E-4</v>
      </c>
      <c r="U471" s="10"/>
    </row>
    <row r="472" spans="1:21" x14ac:dyDescent="0.2">
      <c r="A472" s="10" t="s">
        <v>22</v>
      </c>
      <c r="B472" s="10">
        <v>1.6799999999999999E-4</v>
      </c>
      <c r="C472" s="10">
        <v>5.6200000000000004E-6</v>
      </c>
      <c r="D472" s="10">
        <v>9.9400000000000004E-5</v>
      </c>
      <c r="E472" s="10">
        <v>2.6699999999999998E-4</v>
      </c>
      <c r="F472" s="10">
        <v>1.24E-6</v>
      </c>
      <c r="G472" s="10">
        <v>6.6109999999999997E-3</v>
      </c>
      <c r="H472" s="10">
        <v>1.5699999999999999E-7</v>
      </c>
      <c r="I472" s="10">
        <v>2.9397E-2</v>
      </c>
      <c r="J472" s="10">
        <v>1.4600000000000001E-7</v>
      </c>
      <c r="K472" s="10">
        <v>4.4700000000000002E-5</v>
      </c>
      <c r="L472" s="10">
        <v>6.3800000000000006E-5</v>
      </c>
      <c r="M472" s="10">
        <v>9.02E-7</v>
      </c>
      <c r="N472" s="10">
        <v>2.3900000000000001E-7</v>
      </c>
      <c r="O472" s="10">
        <v>2.0900000000000001E-4</v>
      </c>
      <c r="P472" s="10">
        <v>3.6799999999999999E-8</v>
      </c>
      <c r="Q472" s="10">
        <v>3.4619999999999998E-3</v>
      </c>
      <c r="R472" s="10">
        <v>3.4889999999999999E-3</v>
      </c>
      <c r="S472" s="10">
        <v>4.2200000000000001E-8</v>
      </c>
      <c r="T472" s="10">
        <v>6.4000000000000002E-9</v>
      </c>
      <c r="U472" s="10"/>
    </row>
    <row r="473" spans="1:21" x14ac:dyDescent="0.2">
      <c r="A473" s="10" t="s">
        <v>23</v>
      </c>
      <c r="B473" s="10">
        <v>4.7099999999999998E-6</v>
      </c>
      <c r="C473" s="10">
        <v>1.3899999999999999E-4</v>
      </c>
      <c r="D473" s="10">
        <v>6.6400000000000001E-5</v>
      </c>
      <c r="E473" s="10">
        <v>1.1599999999999999E-6</v>
      </c>
      <c r="F473" s="10">
        <v>2.5099999999999998E-4</v>
      </c>
      <c r="G473" s="10">
        <v>1.35E-7</v>
      </c>
      <c r="H473" s="10">
        <v>6.6930000000000002E-3</v>
      </c>
      <c r="I473" s="10">
        <v>1.4600000000000001E-7</v>
      </c>
      <c r="J473" s="10">
        <v>2.9394E-2</v>
      </c>
      <c r="K473" s="10">
        <v>2.79E-7</v>
      </c>
      <c r="L473" s="10">
        <v>2.7399999999999999E-7</v>
      </c>
      <c r="M473" s="10">
        <v>6.4999999999999994E-5</v>
      </c>
      <c r="N473" s="10">
        <v>7.8399999999999995E-5</v>
      </c>
      <c r="O473" s="10">
        <v>9.5599999999999992E-9</v>
      </c>
      <c r="P473" s="10">
        <v>2.1599999999999999E-4</v>
      </c>
      <c r="Q473" s="10">
        <v>5.2700000000000002E-8</v>
      </c>
      <c r="R473" s="10">
        <v>7.06E-9</v>
      </c>
      <c r="S473" s="10">
        <v>3.408E-3</v>
      </c>
      <c r="T473" s="10">
        <v>3.4889999999999999E-3</v>
      </c>
      <c r="U473" s="10"/>
    </row>
    <row r="474" spans="1:21" x14ac:dyDescent="0.2">
      <c r="A474" s="10" t="s">
        <v>24</v>
      </c>
      <c r="B474" s="10">
        <v>2.05E-4</v>
      </c>
      <c r="C474" s="10">
        <v>6.1099999999999994E-5</v>
      </c>
      <c r="D474" s="10">
        <v>3.1300000000000002E-5</v>
      </c>
      <c r="E474" s="10">
        <v>3.326E-3</v>
      </c>
      <c r="F474" s="10">
        <v>1.7799999999999999E-6</v>
      </c>
      <c r="G474" s="10">
        <v>1.2999999999999999E-4</v>
      </c>
      <c r="H474" s="10">
        <v>9.1500000000000003E-7</v>
      </c>
      <c r="I474" s="10">
        <v>4.4700000000000002E-5</v>
      </c>
      <c r="J474" s="10">
        <v>2.79E-7</v>
      </c>
      <c r="K474" s="10">
        <v>2.8029999999999999E-3</v>
      </c>
      <c r="L474" s="10">
        <v>1.05E-4</v>
      </c>
      <c r="M474" s="10">
        <v>3.8299999999999998E-7</v>
      </c>
      <c r="N474" s="10">
        <v>1.1899999999999999E-7</v>
      </c>
      <c r="O474" s="10">
        <v>3.6199999999999999E-5</v>
      </c>
      <c r="P474" s="10">
        <v>1.8300000000000001E-7</v>
      </c>
      <c r="Q474" s="10">
        <v>2.9200000000000002E-5</v>
      </c>
      <c r="R474" s="10">
        <v>3.1999999999999999E-6</v>
      </c>
      <c r="S474" s="10">
        <v>2.4299999999999999E-7</v>
      </c>
      <c r="T474" s="10">
        <v>1.6400000000000001E-8</v>
      </c>
      <c r="U474" s="10"/>
    </row>
    <row r="475" spans="1:21" x14ac:dyDescent="0.2">
      <c r="A475" s="10" t="s">
        <v>25</v>
      </c>
      <c r="B475" s="10">
        <v>1.94E-4</v>
      </c>
      <c r="C475" s="10">
        <v>5.7799999999999997E-6</v>
      </c>
      <c r="D475" s="10">
        <v>6.2700000000000006E-5</v>
      </c>
      <c r="E475" s="10">
        <v>3.349E-3</v>
      </c>
      <c r="F475" s="10">
        <v>2.9999999999999999E-7</v>
      </c>
      <c r="G475" s="10">
        <v>1.3799999999999999E-4</v>
      </c>
      <c r="H475" s="10">
        <v>2.3300000000000001E-7</v>
      </c>
      <c r="I475" s="10">
        <v>6.3800000000000006E-5</v>
      </c>
      <c r="J475" s="10">
        <v>2.7399999999999999E-7</v>
      </c>
      <c r="K475" s="10">
        <v>1.05E-4</v>
      </c>
      <c r="L475" s="10">
        <v>2.8660000000000001E-3</v>
      </c>
      <c r="M475" s="10">
        <v>9.39E-8</v>
      </c>
      <c r="N475" s="10">
        <v>3.5899999999999997E-8</v>
      </c>
      <c r="O475" s="10">
        <v>1.11E-5</v>
      </c>
      <c r="P475" s="10">
        <v>2.2600000000000001E-8</v>
      </c>
      <c r="Q475" s="10">
        <v>3.54E-6</v>
      </c>
      <c r="R475" s="10">
        <v>5.7400000000000001E-6</v>
      </c>
      <c r="S475" s="10">
        <v>1.8300000000000001E-7</v>
      </c>
      <c r="T475" s="10">
        <v>9.7900000000000003E-9</v>
      </c>
      <c r="U475" s="10"/>
    </row>
    <row r="476" spans="1:21" x14ac:dyDescent="0.2">
      <c r="A476" s="10" t="s">
        <v>26</v>
      </c>
      <c r="B476" s="10">
        <v>6.6199999999999996E-5</v>
      </c>
      <c r="C476" s="10">
        <v>2.0900000000000001E-4</v>
      </c>
      <c r="D476" s="10">
        <v>4.5800000000000002E-5</v>
      </c>
      <c r="E476" s="10">
        <v>1.84E-6</v>
      </c>
      <c r="F476" s="10">
        <v>3.313E-3</v>
      </c>
      <c r="G476" s="10">
        <v>1.1000000000000001E-6</v>
      </c>
      <c r="H476" s="10">
        <v>1.3899999999999999E-4</v>
      </c>
      <c r="I476" s="10">
        <v>9.02E-7</v>
      </c>
      <c r="J476" s="10">
        <v>6.4999999999999994E-5</v>
      </c>
      <c r="K476" s="10">
        <v>3.8299999999999998E-7</v>
      </c>
      <c r="L476" s="10">
        <v>9.39E-8</v>
      </c>
      <c r="M476" s="10">
        <v>2.7729999999999999E-3</v>
      </c>
      <c r="N476" s="10">
        <v>1.08E-4</v>
      </c>
      <c r="O476" s="10">
        <v>8.3000000000000002E-8</v>
      </c>
      <c r="P476" s="10">
        <v>1.17E-5</v>
      </c>
      <c r="Q476" s="10">
        <v>7.4499999999999999E-8</v>
      </c>
      <c r="R476" s="10">
        <v>5.4800000000000001E-8</v>
      </c>
      <c r="S476" s="10">
        <v>3.49E-6</v>
      </c>
      <c r="T476" s="10">
        <v>5.0200000000000002E-6</v>
      </c>
      <c r="U476" s="10"/>
    </row>
    <row r="477" spans="1:21" x14ac:dyDescent="0.2">
      <c r="A477" s="10" t="s">
        <v>27</v>
      </c>
      <c r="B477" s="10">
        <v>5.8300000000000001E-6</v>
      </c>
      <c r="C477" s="10">
        <v>1.93E-4</v>
      </c>
      <c r="D477" s="10">
        <v>6.2799999999999995E-5</v>
      </c>
      <c r="E477" s="10">
        <v>3.0800000000000001E-7</v>
      </c>
      <c r="F477" s="10">
        <v>3.3340000000000002E-3</v>
      </c>
      <c r="G477" s="10">
        <v>3.7599999999999998E-7</v>
      </c>
      <c r="H477" s="10">
        <v>1.44E-4</v>
      </c>
      <c r="I477" s="10">
        <v>2.3900000000000001E-7</v>
      </c>
      <c r="J477" s="10">
        <v>7.8399999999999995E-5</v>
      </c>
      <c r="K477" s="10">
        <v>1.1899999999999999E-7</v>
      </c>
      <c r="L477" s="10">
        <v>3.5899999999999997E-8</v>
      </c>
      <c r="M477" s="10">
        <v>1.08E-4</v>
      </c>
      <c r="N477" s="10">
        <v>2.8419999999999999E-3</v>
      </c>
      <c r="O477" s="10">
        <v>2.03E-8</v>
      </c>
      <c r="P477" s="10">
        <v>7.0600000000000002E-6</v>
      </c>
      <c r="Q477" s="10">
        <v>1.4699999999999999E-8</v>
      </c>
      <c r="R477" s="10">
        <v>5.76E-9</v>
      </c>
      <c r="S477" s="10">
        <v>3.36E-6</v>
      </c>
      <c r="T477" s="10">
        <v>5.1000000000000003E-6</v>
      </c>
      <c r="U477" s="10"/>
    </row>
    <row r="478" spans="1:21" x14ac:dyDescent="0.2">
      <c r="A478" s="10" t="s">
        <v>28</v>
      </c>
      <c r="B478" s="10">
        <v>4.4799999999999998E-5</v>
      </c>
      <c r="C478" s="10">
        <v>2.21E-6</v>
      </c>
      <c r="D478" s="10">
        <v>3.6500000000000002E-6</v>
      </c>
      <c r="E478" s="10">
        <v>1.44E-4</v>
      </c>
      <c r="F478" s="10">
        <v>9.2399999999999994E-8</v>
      </c>
      <c r="G478" s="10">
        <v>3.4139999999999999E-3</v>
      </c>
      <c r="H478" s="10">
        <v>1.8399999999999999E-8</v>
      </c>
      <c r="I478" s="10">
        <v>2.0900000000000001E-4</v>
      </c>
      <c r="J478" s="10">
        <v>9.5599999999999992E-9</v>
      </c>
      <c r="K478" s="10">
        <v>3.6199999999999999E-5</v>
      </c>
      <c r="L478" s="10">
        <v>1.11E-5</v>
      </c>
      <c r="M478" s="10">
        <v>8.3000000000000002E-8</v>
      </c>
      <c r="N478" s="10">
        <v>2.03E-8</v>
      </c>
      <c r="O478" s="10">
        <v>2.9719999999999998E-3</v>
      </c>
      <c r="P478" s="10">
        <v>4.01E-9</v>
      </c>
      <c r="Q478" s="10">
        <v>4.8600000000000002E-5</v>
      </c>
      <c r="R478" s="10">
        <v>2.62E-5</v>
      </c>
      <c r="S478" s="10">
        <v>8.09E-9</v>
      </c>
      <c r="T478" s="10">
        <v>9.879999999999999E-10</v>
      </c>
      <c r="U478" s="10"/>
    </row>
    <row r="479" spans="1:21" x14ac:dyDescent="0.2">
      <c r="A479" s="10" t="s">
        <v>29</v>
      </c>
      <c r="B479" s="10">
        <v>6.61E-7</v>
      </c>
      <c r="C479" s="10">
        <v>6.0099999999999997E-5</v>
      </c>
      <c r="D479" s="10">
        <v>5.0100000000000003E-6</v>
      </c>
      <c r="E479" s="10">
        <v>1.9500000000000001E-7</v>
      </c>
      <c r="F479" s="10">
        <v>1.4799999999999999E-4</v>
      </c>
      <c r="G479" s="10">
        <v>3.6300000000000001E-8</v>
      </c>
      <c r="H479" s="10">
        <v>3.4169999999999999E-3</v>
      </c>
      <c r="I479" s="10">
        <v>3.6799999999999999E-8</v>
      </c>
      <c r="J479" s="10">
        <v>2.1599999999999999E-4</v>
      </c>
      <c r="K479" s="10">
        <v>1.8300000000000001E-7</v>
      </c>
      <c r="L479" s="10">
        <v>2.2600000000000001E-8</v>
      </c>
      <c r="M479" s="10">
        <v>1.17E-5</v>
      </c>
      <c r="N479" s="10">
        <v>7.0600000000000002E-6</v>
      </c>
      <c r="O479" s="10">
        <v>4.01E-9</v>
      </c>
      <c r="P479" s="10">
        <v>3.009E-3</v>
      </c>
      <c r="Q479" s="10">
        <v>5.3799999999999999E-8</v>
      </c>
      <c r="R479" s="10">
        <v>1.07E-9</v>
      </c>
      <c r="S479" s="10">
        <v>4.8000000000000001E-5</v>
      </c>
      <c r="T479" s="10">
        <v>2.87E-5</v>
      </c>
      <c r="U479" s="10"/>
    </row>
    <row r="480" spans="1:21" x14ac:dyDescent="0.2">
      <c r="A480" s="10" t="s">
        <v>30</v>
      </c>
      <c r="B480" s="10">
        <v>9.4900000000000006E-6</v>
      </c>
      <c r="C480" s="10">
        <v>6.4300000000000003E-6</v>
      </c>
      <c r="D480" s="10">
        <v>1.7600000000000001E-5</v>
      </c>
      <c r="E480" s="10">
        <v>4.5500000000000001E-5</v>
      </c>
      <c r="F480" s="10">
        <v>5.0900000000000002E-7</v>
      </c>
      <c r="G480" s="10">
        <v>2.1599999999999999E-4</v>
      </c>
      <c r="H480" s="10">
        <v>1.67E-7</v>
      </c>
      <c r="I480" s="10">
        <v>3.4619999999999998E-3</v>
      </c>
      <c r="J480" s="10">
        <v>5.2700000000000002E-8</v>
      </c>
      <c r="K480" s="10">
        <v>2.9200000000000002E-5</v>
      </c>
      <c r="L480" s="10">
        <v>3.54E-6</v>
      </c>
      <c r="M480" s="10">
        <v>7.4499999999999999E-8</v>
      </c>
      <c r="N480" s="10">
        <v>1.4699999999999999E-8</v>
      </c>
      <c r="O480" s="10">
        <v>4.8600000000000002E-5</v>
      </c>
      <c r="P480" s="10">
        <v>5.3799999999999999E-8</v>
      </c>
      <c r="Q480" s="10">
        <v>2.96E-3</v>
      </c>
      <c r="R480" s="10">
        <v>1.21E-4</v>
      </c>
      <c r="S480" s="10">
        <v>2.0500000000000002E-8</v>
      </c>
      <c r="T480" s="10">
        <v>1.81E-9</v>
      </c>
      <c r="U480" s="10"/>
    </row>
    <row r="481" spans="1:21" x14ac:dyDescent="0.2">
      <c r="A481" s="10" t="s">
        <v>31</v>
      </c>
      <c r="B481" s="10">
        <v>1.11E-5</v>
      </c>
      <c r="C481" s="10">
        <v>3.7500000000000001E-7</v>
      </c>
      <c r="D481" s="10">
        <v>2.7099999999999999E-6</v>
      </c>
      <c r="E481" s="10">
        <v>4.5300000000000003E-5</v>
      </c>
      <c r="F481" s="10">
        <v>3.6599999999999997E-8</v>
      </c>
      <c r="G481" s="10">
        <v>2.1800000000000001E-4</v>
      </c>
      <c r="H481" s="10">
        <v>9.2900000000000008E-9</v>
      </c>
      <c r="I481" s="10">
        <v>3.4889999999999999E-3</v>
      </c>
      <c r="J481" s="10">
        <v>7.06E-9</v>
      </c>
      <c r="K481" s="10">
        <v>3.1999999999999999E-6</v>
      </c>
      <c r="L481" s="10">
        <v>5.7400000000000001E-6</v>
      </c>
      <c r="M481" s="10">
        <v>5.4800000000000001E-8</v>
      </c>
      <c r="N481" s="10">
        <v>5.76E-9</v>
      </c>
      <c r="O481" s="10">
        <v>2.62E-5</v>
      </c>
      <c r="P481" s="10">
        <v>1.07E-9</v>
      </c>
      <c r="Q481" s="10">
        <v>1.21E-4</v>
      </c>
      <c r="R481" s="10">
        <v>2.9619999999999998E-3</v>
      </c>
      <c r="S481" s="10">
        <v>1.74E-9</v>
      </c>
      <c r="T481" s="10">
        <v>4.0699999999999999E-10</v>
      </c>
      <c r="U481" s="10"/>
    </row>
    <row r="482" spans="1:21" x14ac:dyDescent="0.2">
      <c r="A482" s="10" t="s">
        <v>32</v>
      </c>
      <c r="B482" s="10">
        <v>3.9099999999999998E-6</v>
      </c>
      <c r="C482" s="10">
        <v>1.4799999999999999E-4</v>
      </c>
      <c r="D482" s="10">
        <v>3.1099999999999997E-5</v>
      </c>
      <c r="E482" s="10">
        <v>5.4000000000000002E-7</v>
      </c>
      <c r="F482" s="10">
        <v>3.2199999999999997E-5</v>
      </c>
      <c r="G482" s="10">
        <v>4.9700000000000002E-8</v>
      </c>
      <c r="H482" s="10">
        <v>2.12E-4</v>
      </c>
      <c r="I482" s="10">
        <v>4.2200000000000001E-8</v>
      </c>
      <c r="J482" s="10">
        <v>3.408E-3</v>
      </c>
      <c r="K482" s="10">
        <v>2.4299999999999999E-7</v>
      </c>
      <c r="L482" s="10">
        <v>1.8300000000000001E-7</v>
      </c>
      <c r="M482" s="10">
        <v>3.49E-6</v>
      </c>
      <c r="N482" s="10">
        <v>3.36E-6</v>
      </c>
      <c r="O482" s="10">
        <v>8.09E-9</v>
      </c>
      <c r="P482" s="10">
        <v>4.8000000000000001E-5</v>
      </c>
      <c r="Q482" s="10">
        <v>2.0500000000000002E-8</v>
      </c>
      <c r="R482" s="10">
        <v>1.74E-9</v>
      </c>
      <c r="S482" s="10">
        <v>2.8279999999999998E-3</v>
      </c>
      <c r="T482" s="10">
        <v>1.15E-4</v>
      </c>
      <c r="U482" s="10"/>
    </row>
    <row r="483" spans="1:21" x14ac:dyDescent="0.2">
      <c r="A483" s="10" t="s">
        <v>33</v>
      </c>
      <c r="B483" s="10">
        <v>3.1699999999999999E-7</v>
      </c>
      <c r="C483" s="10">
        <v>1.1399999999999999E-5</v>
      </c>
      <c r="D483" s="10">
        <v>1.95E-6</v>
      </c>
      <c r="E483" s="10">
        <v>3.9300000000000001E-8</v>
      </c>
      <c r="F483" s="10">
        <v>4.6799999999999999E-5</v>
      </c>
      <c r="G483" s="10">
        <v>6.0300000000000001E-9</v>
      </c>
      <c r="H483" s="10">
        <v>2.2599999999999999E-4</v>
      </c>
      <c r="I483" s="10">
        <v>6.4000000000000002E-9</v>
      </c>
      <c r="J483" s="10">
        <v>3.4889999999999999E-3</v>
      </c>
      <c r="K483" s="10">
        <v>1.6400000000000001E-8</v>
      </c>
      <c r="L483" s="10">
        <v>9.7900000000000003E-9</v>
      </c>
      <c r="M483" s="10">
        <v>5.0200000000000002E-6</v>
      </c>
      <c r="N483" s="10">
        <v>5.1000000000000003E-6</v>
      </c>
      <c r="O483" s="10">
        <v>9.879999999999999E-10</v>
      </c>
      <c r="P483" s="10">
        <v>2.87E-5</v>
      </c>
      <c r="Q483" s="10">
        <v>1.81E-9</v>
      </c>
      <c r="R483" s="10">
        <v>4.0699999999999999E-10</v>
      </c>
      <c r="S483" s="10">
        <v>1.15E-4</v>
      </c>
      <c r="T483" s="10">
        <v>2.9729999999999999E-3</v>
      </c>
      <c r="U483" s="10"/>
    </row>
    <row r="484" spans="1:21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</row>
    <row r="485" spans="1:21" x14ac:dyDescent="0.2">
      <c r="A485" s="4" t="s">
        <v>95</v>
      </c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</row>
    <row r="486" spans="1:21" x14ac:dyDescent="0.2">
      <c r="A486" s="10"/>
      <c r="B486" s="10" t="s">
        <v>15</v>
      </c>
      <c r="C486" s="10" t="s">
        <v>16</v>
      </c>
      <c r="D486" s="10" t="s">
        <v>17</v>
      </c>
      <c r="E486" s="10" t="s">
        <v>18</v>
      </c>
      <c r="F486" s="10" t="s">
        <v>19</v>
      </c>
      <c r="G486" s="10" t="s">
        <v>20</v>
      </c>
      <c r="H486" s="10" t="s">
        <v>21</v>
      </c>
      <c r="I486" s="10" t="s">
        <v>22</v>
      </c>
      <c r="J486" s="10" t="s">
        <v>23</v>
      </c>
      <c r="K486" s="10" t="s">
        <v>24</v>
      </c>
      <c r="L486" s="10" t="s">
        <v>25</v>
      </c>
      <c r="M486" s="10" t="s">
        <v>26</v>
      </c>
      <c r="N486" s="10" t="s">
        <v>27</v>
      </c>
      <c r="O486" s="10" t="s">
        <v>28</v>
      </c>
      <c r="P486" s="10" t="s">
        <v>29</v>
      </c>
      <c r="Q486" s="10" t="s">
        <v>30</v>
      </c>
      <c r="R486" s="10" t="s">
        <v>31</v>
      </c>
      <c r="S486" s="10" t="s">
        <v>32</v>
      </c>
      <c r="T486" s="10" t="s">
        <v>33</v>
      </c>
      <c r="U486" s="10" t="s">
        <v>70</v>
      </c>
    </row>
    <row r="487" spans="1:21" x14ac:dyDescent="0.2">
      <c r="A487" s="10" t="s">
        <v>15</v>
      </c>
      <c r="B487" s="10">
        <v>0.29688599999999998</v>
      </c>
      <c r="C487" s="10">
        <v>1.5590000000000001E-3</v>
      </c>
      <c r="D487" s="10">
        <v>1.3178E-2</v>
      </c>
      <c r="E487" s="10">
        <v>1.0682000000000001E-2</v>
      </c>
      <c r="F487" s="10">
        <v>1.18E-4</v>
      </c>
      <c r="G487" s="10">
        <v>8.6200000000000003E-4</v>
      </c>
      <c r="H487" s="10">
        <v>2.27E-5</v>
      </c>
      <c r="I487" s="10">
        <v>4.1899999999999999E-4</v>
      </c>
      <c r="J487" s="10">
        <v>2.0000000000000002E-5</v>
      </c>
      <c r="K487" s="10">
        <v>5.6700000000000001E-4</v>
      </c>
      <c r="L487" s="10">
        <v>5.9900000000000003E-4</v>
      </c>
      <c r="M487" s="10">
        <v>1.2999999999999999E-5</v>
      </c>
      <c r="N487" s="10">
        <v>1.8000000000000001E-4</v>
      </c>
      <c r="O487" s="10">
        <v>1.18E-4</v>
      </c>
      <c r="P487" s="10">
        <v>3.3900000000000002E-6</v>
      </c>
      <c r="Q487" s="10">
        <v>2.2399999999999999E-5</v>
      </c>
      <c r="R487" s="10">
        <v>2.55E-5</v>
      </c>
      <c r="S487" s="10">
        <v>1.1400000000000001E-6</v>
      </c>
      <c r="T487" s="10">
        <v>1.3E-6</v>
      </c>
      <c r="U487" s="10">
        <v>1.90831</v>
      </c>
    </row>
    <row r="488" spans="1:21" x14ac:dyDescent="0.2">
      <c r="A488" s="10" t="s">
        <v>16</v>
      </c>
      <c r="B488" s="10">
        <v>1.5590000000000001E-3</v>
      </c>
      <c r="C488" s="10">
        <v>0.29688500000000001</v>
      </c>
      <c r="D488" s="10">
        <v>1.3176E-2</v>
      </c>
      <c r="E488" s="10">
        <v>1.18E-4</v>
      </c>
      <c r="F488" s="10">
        <v>1.0681E-2</v>
      </c>
      <c r="G488" s="10">
        <v>2.27E-5</v>
      </c>
      <c r="H488" s="10">
        <v>8.6200000000000003E-4</v>
      </c>
      <c r="I488" s="10">
        <v>2.0000000000000002E-5</v>
      </c>
      <c r="J488" s="10">
        <v>4.1899999999999999E-4</v>
      </c>
      <c r="K488" s="10">
        <v>1.8000000000000001E-4</v>
      </c>
      <c r="L488" s="10">
        <v>1.2999999999999999E-5</v>
      </c>
      <c r="M488" s="10">
        <v>5.9800000000000001E-4</v>
      </c>
      <c r="N488" s="10">
        <v>5.6700000000000001E-4</v>
      </c>
      <c r="O488" s="10">
        <v>3.3900000000000002E-6</v>
      </c>
      <c r="P488" s="10">
        <v>1.18E-4</v>
      </c>
      <c r="Q488" s="10">
        <v>1.3E-6</v>
      </c>
      <c r="R488" s="10">
        <v>1.1400000000000001E-6</v>
      </c>
      <c r="S488" s="10">
        <v>2.55E-5</v>
      </c>
      <c r="T488" s="10">
        <v>2.2399999999999999E-5</v>
      </c>
      <c r="U488" s="10"/>
    </row>
    <row r="489" spans="1:21" x14ac:dyDescent="0.2">
      <c r="A489" s="10" t="s">
        <v>17</v>
      </c>
      <c r="B489" s="10">
        <v>1.3178E-2</v>
      </c>
      <c r="C489" s="10">
        <v>1.3176E-2</v>
      </c>
      <c r="D489" s="10">
        <v>0.296657</v>
      </c>
      <c r="E489" s="10">
        <v>7.7399999999999995E-4</v>
      </c>
      <c r="F489" s="10">
        <v>7.7300000000000003E-4</v>
      </c>
      <c r="G489" s="10">
        <v>1.8900000000000001E-4</v>
      </c>
      <c r="H489" s="10">
        <v>1.8900000000000001E-4</v>
      </c>
      <c r="I489" s="10">
        <v>1.02E-4</v>
      </c>
      <c r="J489" s="10">
        <v>1.02E-4</v>
      </c>
      <c r="K489" s="10">
        <v>1.44E-4</v>
      </c>
      <c r="L489" s="10">
        <v>9.9599999999999995E-5</v>
      </c>
      <c r="M489" s="10">
        <v>9.9599999999999995E-5</v>
      </c>
      <c r="N489" s="10">
        <v>1.44E-4</v>
      </c>
      <c r="O489" s="10">
        <v>1.0499999999999999E-5</v>
      </c>
      <c r="P489" s="10">
        <v>1.0499999999999999E-5</v>
      </c>
      <c r="Q489" s="10">
        <v>9.6900000000000004E-6</v>
      </c>
      <c r="R489" s="10">
        <v>4.9400000000000001E-6</v>
      </c>
      <c r="S489" s="10">
        <v>4.9400000000000001E-6</v>
      </c>
      <c r="T489" s="10">
        <v>9.6900000000000004E-6</v>
      </c>
      <c r="U489" s="10"/>
    </row>
    <row r="490" spans="1:21" x14ac:dyDescent="0.2">
      <c r="A490" s="10" t="s">
        <v>18</v>
      </c>
      <c r="B490" s="10">
        <v>1.0682000000000001E-2</v>
      </c>
      <c r="C490" s="10">
        <v>1.18E-4</v>
      </c>
      <c r="D490" s="10">
        <v>7.7399999999999995E-4</v>
      </c>
      <c r="E490" s="10">
        <v>8.1476999999999994E-2</v>
      </c>
      <c r="F490" s="10">
        <v>1.2300000000000001E-5</v>
      </c>
      <c r="G490" s="10">
        <v>1.0465E-2</v>
      </c>
      <c r="H490" s="10">
        <v>1.55E-6</v>
      </c>
      <c r="I490" s="10">
        <v>7.6000000000000004E-4</v>
      </c>
      <c r="J490" s="10">
        <v>1.28E-6</v>
      </c>
      <c r="K490" s="10">
        <v>9.3539999999999995E-3</v>
      </c>
      <c r="L490" s="10">
        <v>9.4450000000000003E-3</v>
      </c>
      <c r="M490" s="10">
        <v>2.4700000000000001E-6</v>
      </c>
      <c r="N490" s="10">
        <v>6.1E-6</v>
      </c>
      <c r="O490" s="10">
        <v>3.9899999999999999E-4</v>
      </c>
      <c r="P490" s="10">
        <v>2.9400000000000001E-7</v>
      </c>
      <c r="Q490" s="10">
        <v>1.2899999999999999E-4</v>
      </c>
      <c r="R490" s="10">
        <v>1.2799999999999999E-4</v>
      </c>
      <c r="S490" s="10">
        <v>7.5699999999999996E-8</v>
      </c>
      <c r="T490" s="10">
        <v>9.5599999999999996E-8</v>
      </c>
      <c r="U490" s="10"/>
    </row>
    <row r="491" spans="1:21" x14ac:dyDescent="0.2">
      <c r="A491" s="10" t="s">
        <v>19</v>
      </c>
      <c r="B491" s="10">
        <v>1.18E-4</v>
      </c>
      <c r="C491" s="10">
        <v>1.0681E-2</v>
      </c>
      <c r="D491" s="10">
        <v>7.7300000000000003E-4</v>
      </c>
      <c r="E491" s="10">
        <v>1.2300000000000001E-5</v>
      </c>
      <c r="F491" s="10">
        <v>8.1476999999999994E-2</v>
      </c>
      <c r="G491" s="10">
        <v>1.55E-6</v>
      </c>
      <c r="H491" s="10">
        <v>1.0465E-2</v>
      </c>
      <c r="I491" s="10">
        <v>1.2899999999999999E-6</v>
      </c>
      <c r="J491" s="10">
        <v>7.6000000000000004E-4</v>
      </c>
      <c r="K491" s="10">
        <v>6.1E-6</v>
      </c>
      <c r="L491" s="10">
        <v>2.4700000000000001E-6</v>
      </c>
      <c r="M491" s="10">
        <v>9.4470000000000005E-3</v>
      </c>
      <c r="N491" s="10">
        <v>9.3519999999999992E-3</v>
      </c>
      <c r="O491" s="10">
        <v>2.9400000000000001E-7</v>
      </c>
      <c r="P491" s="10">
        <v>3.9899999999999999E-4</v>
      </c>
      <c r="Q491" s="10">
        <v>9.5700000000000003E-8</v>
      </c>
      <c r="R491" s="10">
        <v>7.5699999999999996E-8</v>
      </c>
      <c r="S491" s="10">
        <v>1.2799999999999999E-4</v>
      </c>
      <c r="T491" s="10">
        <v>1.2899999999999999E-4</v>
      </c>
      <c r="U491" s="10"/>
    </row>
    <row r="492" spans="1:21" x14ac:dyDescent="0.2">
      <c r="A492" s="10" t="s">
        <v>20</v>
      </c>
      <c r="B492" s="10">
        <v>8.6200000000000003E-4</v>
      </c>
      <c r="C492" s="10">
        <v>2.27E-5</v>
      </c>
      <c r="D492" s="10">
        <v>1.8900000000000001E-4</v>
      </c>
      <c r="E492" s="10">
        <v>1.0465E-2</v>
      </c>
      <c r="F492" s="10">
        <v>1.55E-6</v>
      </c>
      <c r="G492" s="10">
        <v>8.0758999999999997E-2</v>
      </c>
      <c r="H492" s="10">
        <v>3.27E-7</v>
      </c>
      <c r="I492" s="10">
        <v>1.8699E-2</v>
      </c>
      <c r="J492" s="10">
        <v>1.9600000000000001E-7</v>
      </c>
      <c r="K492" s="10">
        <v>3.8099999999999999E-4</v>
      </c>
      <c r="L492" s="10">
        <v>3.68E-4</v>
      </c>
      <c r="M492" s="10">
        <v>4.8999999999999997E-7</v>
      </c>
      <c r="N492" s="10">
        <v>7.3300000000000001E-7</v>
      </c>
      <c r="O492" s="10">
        <v>9.6109999999999998E-3</v>
      </c>
      <c r="P492" s="10">
        <v>8.7699999999999998E-8</v>
      </c>
      <c r="Q492" s="10">
        <v>6.1300000000000005E-4</v>
      </c>
      <c r="R492" s="10">
        <v>6.1300000000000005E-4</v>
      </c>
      <c r="S492" s="10">
        <v>1.7800000000000001E-8</v>
      </c>
      <c r="T492" s="10">
        <v>1.8699999999999999E-8</v>
      </c>
      <c r="U492" s="10"/>
    </row>
    <row r="493" spans="1:21" x14ac:dyDescent="0.2">
      <c r="A493" s="10" t="s">
        <v>21</v>
      </c>
      <c r="B493" s="10">
        <v>2.27E-5</v>
      </c>
      <c r="C493" s="10">
        <v>8.6200000000000003E-4</v>
      </c>
      <c r="D493" s="10">
        <v>1.8900000000000001E-4</v>
      </c>
      <c r="E493" s="10">
        <v>1.55E-6</v>
      </c>
      <c r="F493" s="10">
        <v>1.0465E-2</v>
      </c>
      <c r="G493" s="10">
        <v>3.27E-7</v>
      </c>
      <c r="H493" s="10">
        <v>8.0758999999999997E-2</v>
      </c>
      <c r="I493" s="10">
        <v>1.9600000000000001E-7</v>
      </c>
      <c r="J493" s="10">
        <v>1.8699E-2</v>
      </c>
      <c r="K493" s="10">
        <v>7.3399999999999998E-7</v>
      </c>
      <c r="L493" s="10">
        <v>4.8999999999999997E-7</v>
      </c>
      <c r="M493" s="10">
        <v>3.68E-4</v>
      </c>
      <c r="N493" s="10">
        <v>3.8099999999999999E-4</v>
      </c>
      <c r="O493" s="10">
        <v>8.7699999999999998E-8</v>
      </c>
      <c r="P493" s="10">
        <v>9.6109999999999998E-3</v>
      </c>
      <c r="Q493" s="10">
        <v>1.8699999999999999E-8</v>
      </c>
      <c r="R493" s="10">
        <v>1.7800000000000001E-8</v>
      </c>
      <c r="S493" s="10">
        <v>6.1300000000000005E-4</v>
      </c>
      <c r="T493" s="10">
        <v>6.1300000000000005E-4</v>
      </c>
      <c r="U493" s="10"/>
    </row>
    <row r="494" spans="1:21" x14ac:dyDescent="0.2">
      <c r="A494" s="10" t="s">
        <v>22</v>
      </c>
      <c r="B494" s="10">
        <v>4.1899999999999999E-4</v>
      </c>
      <c r="C494" s="10">
        <v>2.0000000000000002E-5</v>
      </c>
      <c r="D494" s="10">
        <v>1.02E-4</v>
      </c>
      <c r="E494" s="10">
        <v>7.6000000000000004E-4</v>
      </c>
      <c r="F494" s="10">
        <v>1.2899999999999999E-6</v>
      </c>
      <c r="G494" s="10">
        <v>1.8699E-2</v>
      </c>
      <c r="H494" s="10">
        <v>1.9600000000000001E-7</v>
      </c>
      <c r="I494" s="10">
        <v>8.2829E-2</v>
      </c>
      <c r="J494" s="10">
        <v>5.2999999999999998E-8</v>
      </c>
      <c r="K494" s="10">
        <v>1.8100000000000001E-4</v>
      </c>
      <c r="L494" s="10">
        <v>1.2899999999999999E-4</v>
      </c>
      <c r="M494" s="10">
        <v>5.4499999999999997E-7</v>
      </c>
      <c r="N494" s="10">
        <v>4.2500000000000001E-7</v>
      </c>
      <c r="O494" s="10">
        <v>5.9599999999999996E-4</v>
      </c>
      <c r="P494" s="10">
        <v>1.06E-7</v>
      </c>
      <c r="Q494" s="10">
        <v>9.8139999999999998E-3</v>
      </c>
      <c r="R494" s="10">
        <v>9.7590000000000003E-3</v>
      </c>
      <c r="S494" s="10">
        <v>9.4899999999999993E-9</v>
      </c>
      <c r="T494" s="10">
        <v>7.0299999999999999E-9</v>
      </c>
      <c r="U494" s="10"/>
    </row>
    <row r="495" spans="1:21" x14ac:dyDescent="0.2">
      <c r="A495" s="10" t="s">
        <v>23</v>
      </c>
      <c r="B495" s="10">
        <v>2.0000000000000002E-5</v>
      </c>
      <c r="C495" s="10">
        <v>4.1899999999999999E-4</v>
      </c>
      <c r="D495" s="10">
        <v>1.02E-4</v>
      </c>
      <c r="E495" s="10">
        <v>1.28E-6</v>
      </c>
      <c r="F495" s="10">
        <v>7.6000000000000004E-4</v>
      </c>
      <c r="G495" s="10">
        <v>1.9600000000000001E-7</v>
      </c>
      <c r="H495" s="10">
        <v>1.8699E-2</v>
      </c>
      <c r="I495" s="10">
        <v>5.2999999999999998E-8</v>
      </c>
      <c r="J495" s="10">
        <v>8.2830000000000001E-2</v>
      </c>
      <c r="K495" s="10">
        <v>4.2500000000000001E-7</v>
      </c>
      <c r="L495" s="10">
        <v>5.4499999999999997E-7</v>
      </c>
      <c r="M495" s="10">
        <v>1.2899999999999999E-4</v>
      </c>
      <c r="N495" s="10">
        <v>1.8100000000000001E-4</v>
      </c>
      <c r="O495" s="10">
        <v>1.06E-7</v>
      </c>
      <c r="P495" s="10">
        <v>5.9599999999999996E-4</v>
      </c>
      <c r="Q495" s="10">
        <v>7.0200000000000002E-9</v>
      </c>
      <c r="R495" s="10">
        <v>9.4899999999999993E-9</v>
      </c>
      <c r="S495" s="10">
        <v>9.7590000000000003E-3</v>
      </c>
      <c r="T495" s="10">
        <v>9.8150000000000008E-3</v>
      </c>
      <c r="U495" s="10"/>
    </row>
    <row r="496" spans="1:21" x14ac:dyDescent="0.2">
      <c r="A496" s="10" t="s">
        <v>24</v>
      </c>
      <c r="B496" s="10">
        <v>5.6700000000000001E-4</v>
      </c>
      <c r="C496" s="10">
        <v>1.8000000000000001E-4</v>
      </c>
      <c r="D496" s="10">
        <v>1.44E-4</v>
      </c>
      <c r="E496" s="10">
        <v>9.3539999999999995E-3</v>
      </c>
      <c r="F496" s="10">
        <v>6.1E-6</v>
      </c>
      <c r="G496" s="10">
        <v>3.8099999999999999E-4</v>
      </c>
      <c r="H496" s="10">
        <v>7.3399999999999998E-7</v>
      </c>
      <c r="I496" s="10">
        <v>1.8100000000000001E-4</v>
      </c>
      <c r="J496" s="10">
        <v>4.2500000000000001E-7</v>
      </c>
      <c r="K496" s="10">
        <v>7.835E-3</v>
      </c>
      <c r="L496" s="10">
        <v>2.9700000000000001E-4</v>
      </c>
      <c r="M496" s="10">
        <v>3.0000000000000001E-6</v>
      </c>
      <c r="N496" s="10">
        <v>1.0100000000000001E-6</v>
      </c>
      <c r="O496" s="10">
        <v>3.3599999999999997E-5</v>
      </c>
      <c r="P496" s="10">
        <v>2.2399999999999999E-7</v>
      </c>
      <c r="Q496" s="10">
        <v>1.6200000000000001E-5</v>
      </c>
      <c r="R496" s="10">
        <v>1.06E-5</v>
      </c>
      <c r="S496" s="10">
        <v>4.9800000000000003E-8</v>
      </c>
      <c r="T496" s="10">
        <v>2.1200000000000001E-8</v>
      </c>
      <c r="U496" s="10"/>
    </row>
    <row r="497" spans="1:21" x14ac:dyDescent="0.2">
      <c r="A497" s="10" t="s">
        <v>25</v>
      </c>
      <c r="B497" s="10">
        <v>5.9900000000000003E-4</v>
      </c>
      <c r="C497" s="10">
        <v>1.2999999999999999E-5</v>
      </c>
      <c r="D497" s="10">
        <v>9.9599999999999995E-5</v>
      </c>
      <c r="E497" s="10">
        <v>9.4450000000000003E-3</v>
      </c>
      <c r="F497" s="10">
        <v>2.4700000000000001E-6</v>
      </c>
      <c r="G497" s="10">
        <v>3.68E-4</v>
      </c>
      <c r="H497" s="10">
        <v>4.8999999999999997E-7</v>
      </c>
      <c r="I497" s="10">
        <v>1.2899999999999999E-4</v>
      </c>
      <c r="J497" s="10">
        <v>5.4499999999999997E-7</v>
      </c>
      <c r="K497" s="10">
        <v>2.9700000000000001E-4</v>
      </c>
      <c r="L497" s="10">
        <v>8.0599999999999995E-3</v>
      </c>
      <c r="M497" s="10">
        <v>2.41E-7</v>
      </c>
      <c r="N497" s="10">
        <v>2.9900000000000002E-6</v>
      </c>
      <c r="O497" s="10">
        <v>1.02E-4</v>
      </c>
      <c r="P497" s="10">
        <v>6.0399999999999998E-8</v>
      </c>
      <c r="Q497" s="10">
        <v>9.38E-6</v>
      </c>
      <c r="R497" s="10">
        <v>8.1100000000000006E-5</v>
      </c>
      <c r="S497" s="10">
        <v>2.85E-8</v>
      </c>
      <c r="T497" s="10">
        <v>4.1899999999999998E-8</v>
      </c>
      <c r="U497" s="10"/>
    </row>
    <row r="498" spans="1:21" x14ac:dyDescent="0.2">
      <c r="A498" s="10" t="s">
        <v>26</v>
      </c>
      <c r="B498" s="10">
        <v>1.2999999999999999E-5</v>
      </c>
      <c r="C498" s="10">
        <v>5.9800000000000001E-4</v>
      </c>
      <c r="D498" s="10">
        <v>9.9599999999999995E-5</v>
      </c>
      <c r="E498" s="10">
        <v>2.4700000000000001E-6</v>
      </c>
      <c r="F498" s="10">
        <v>9.4470000000000005E-3</v>
      </c>
      <c r="G498" s="10">
        <v>4.8999999999999997E-7</v>
      </c>
      <c r="H498" s="10">
        <v>3.68E-4</v>
      </c>
      <c r="I498" s="10">
        <v>5.4499999999999997E-7</v>
      </c>
      <c r="J498" s="10">
        <v>1.2899999999999999E-4</v>
      </c>
      <c r="K498" s="10">
        <v>3.0000000000000001E-6</v>
      </c>
      <c r="L498" s="10">
        <v>2.41E-7</v>
      </c>
      <c r="M498" s="10">
        <v>8.0599999999999995E-3</v>
      </c>
      <c r="N498" s="10">
        <v>2.9700000000000001E-4</v>
      </c>
      <c r="O498" s="10">
        <v>6.0399999999999998E-8</v>
      </c>
      <c r="P498" s="10">
        <v>1.02E-4</v>
      </c>
      <c r="Q498" s="10">
        <v>4.1899999999999998E-8</v>
      </c>
      <c r="R498" s="10">
        <v>2.85E-8</v>
      </c>
      <c r="S498" s="10">
        <v>8.1100000000000006E-5</v>
      </c>
      <c r="T498" s="10">
        <v>9.38E-6</v>
      </c>
      <c r="U498" s="10"/>
    </row>
    <row r="499" spans="1:21" x14ac:dyDescent="0.2">
      <c r="A499" s="10" t="s">
        <v>27</v>
      </c>
      <c r="B499" s="10">
        <v>1.8000000000000001E-4</v>
      </c>
      <c r="C499" s="10">
        <v>5.6700000000000001E-4</v>
      </c>
      <c r="D499" s="10">
        <v>1.44E-4</v>
      </c>
      <c r="E499" s="10">
        <v>6.1E-6</v>
      </c>
      <c r="F499" s="10">
        <v>9.3519999999999992E-3</v>
      </c>
      <c r="G499" s="10">
        <v>7.3300000000000001E-7</v>
      </c>
      <c r="H499" s="10">
        <v>3.8099999999999999E-4</v>
      </c>
      <c r="I499" s="10">
        <v>4.2500000000000001E-7</v>
      </c>
      <c r="J499" s="10">
        <v>1.8100000000000001E-4</v>
      </c>
      <c r="K499" s="10">
        <v>1.0100000000000001E-6</v>
      </c>
      <c r="L499" s="10">
        <v>2.9900000000000002E-6</v>
      </c>
      <c r="M499" s="10">
        <v>2.9700000000000001E-4</v>
      </c>
      <c r="N499" s="10">
        <v>7.8340000000000007E-3</v>
      </c>
      <c r="O499" s="10">
        <v>2.2399999999999999E-7</v>
      </c>
      <c r="P499" s="10">
        <v>3.3599999999999997E-5</v>
      </c>
      <c r="Q499" s="10">
        <v>2.1200000000000001E-8</v>
      </c>
      <c r="R499" s="10">
        <v>4.9800000000000003E-8</v>
      </c>
      <c r="S499" s="10">
        <v>1.06E-5</v>
      </c>
      <c r="T499" s="10">
        <v>1.6200000000000001E-5</v>
      </c>
      <c r="U499" s="10"/>
    </row>
    <row r="500" spans="1:21" x14ac:dyDescent="0.2">
      <c r="A500" s="10" t="s">
        <v>28</v>
      </c>
      <c r="B500" s="10">
        <v>1.18E-4</v>
      </c>
      <c r="C500" s="10">
        <v>3.3900000000000002E-6</v>
      </c>
      <c r="D500" s="10">
        <v>1.0499999999999999E-5</v>
      </c>
      <c r="E500" s="10">
        <v>3.9899999999999999E-4</v>
      </c>
      <c r="F500" s="10">
        <v>2.9400000000000001E-7</v>
      </c>
      <c r="G500" s="10">
        <v>9.6109999999999998E-3</v>
      </c>
      <c r="H500" s="10">
        <v>8.7699999999999998E-8</v>
      </c>
      <c r="I500" s="10">
        <v>5.9599999999999996E-4</v>
      </c>
      <c r="J500" s="10">
        <v>1.06E-7</v>
      </c>
      <c r="K500" s="10">
        <v>3.3599999999999997E-5</v>
      </c>
      <c r="L500" s="10">
        <v>1.02E-4</v>
      </c>
      <c r="M500" s="10">
        <v>6.0399999999999998E-8</v>
      </c>
      <c r="N500" s="10">
        <v>2.2399999999999999E-7</v>
      </c>
      <c r="O500" s="10">
        <v>8.3119999999999999E-3</v>
      </c>
      <c r="P500" s="10">
        <v>2.1200000000000001E-8</v>
      </c>
      <c r="Q500" s="10">
        <v>7.3999999999999996E-5</v>
      </c>
      <c r="R500" s="10">
        <v>1.37E-4</v>
      </c>
      <c r="S500" s="10">
        <v>5.9600000000000001E-9</v>
      </c>
      <c r="T500" s="10">
        <v>6.5499999999999999E-9</v>
      </c>
      <c r="U500" s="10"/>
    </row>
    <row r="501" spans="1:21" x14ac:dyDescent="0.2">
      <c r="A501" s="10" t="s">
        <v>29</v>
      </c>
      <c r="B501" s="10">
        <v>3.3900000000000002E-6</v>
      </c>
      <c r="C501" s="10">
        <v>1.18E-4</v>
      </c>
      <c r="D501" s="10">
        <v>1.0499999999999999E-5</v>
      </c>
      <c r="E501" s="10">
        <v>2.9400000000000001E-7</v>
      </c>
      <c r="F501" s="10">
        <v>3.9899999999999999E-4</v>
      </c>
      <c r="G501" s="10">
        <v>8.7699999999999998E-8</v>
      </c>
      <c r="H501" s="10">
        <v>9.6109999999999998E-3</v>
      </c>
      <c r="I501" s="10">
        <v>1.06E-7</v>
      </c>
      <c r="J501" s="10">
        <v>5.9599999999999996E-4</v>
      </c>
      <c r="K501" s="10">
        <v>2.2399999999999999E-7</v>
      </c>
      <c r="L501" s="10">
        <v>6.0399999999999998E-8</v>
      </c>
      <c r="M501" s="10">
        <v>1.02E-4</v>
      </c>
      <c r="N501" s="10">
        <v>3.3599999999999997E-5</v>
      </c>
      <c r="O501" s="10">
        <v>2.1200000000000001E-8</v>
      </c>
      <c r="P501" s="10">
        <v>8.3119999999999999E-3</v>
      </c>
      <c r="Q501" s="10">
        <v>6.5599999999999997E-9</v>
      </c>
      <c r="R501" s="10">
        <v>5.9600000000000001E-9</v>
      </c>
      <c r="S501" s="10">
        <v>1.37E-4</v>
      </c>
      <c r="T501" s="10">
        <v>7.3999999999999996E-5</v>
      </c>
      <c r="U501" s="10"/>
    </row>
    <row r="502" spans="1:21" x14ac:dyDescent="0.2">
      <c r="A502" s="10" t="s">
        <v>30</v>
      </c>
      <c r="B502" s="10">
        <v>2.2399999999999999E-5</v>
      </c>
      <c r="C502" s="10">
        <v>1.3E-6</v>
      </c>
      <c r="D502" s="10">
        <v>9.6900000000000004E-6</v>
      </c>
      <c r="E502" s="10">
        <v>1.2899999999999999E-4</v>
      </c>
      <c r="F502" s="10">
        <v>9.5700000000000003E-8</v>
      </c>
      <c r="G502" s="10">
        <v>6.1300000000000005E-4</v>
      </c>
      <c r="H502" s="10">
        <v>1.8699999999999999E-8</v>
      </c>
      <c r="I502" s="10">
        <v>9.8139999999999998E-3</v>
      </c>
      <c r="J502" s="10">
        <v>7.0200000000000002E-9</v>
      </c>
      <c r="K502" s="10">
        <v>1.6200000000000001E-5</v>
      </c>
      <c r="L502" s="10">
        <v>9.38E-6</v>
      </c>
      <c r="M502" s="10">
        <v>4.1899999999999998E-8</v>
      </c>
      <c r="N502" s="10">
        <v>2.1200000000000001E-8</v>
      </c>
      <c r="O502" s="10">
        <v>7.3999999999999996E-5</v>
      </c>
      <c r="P502" s="10">
        <v>6.5599999999999997E-9</v>
      </c>
      <c r="Q502" s="10">
        <v>8.3000000000000001E-3</v>
      </c>
      <c r="R502" s="10">
        <v>3.4000000000000002E-4</v>
      </c>
      <c r="S502" s="10">
        <v>9.0899999999999996E-10</v>
      </c>
      <c r="T502" s="10">
        <v>9.7900000000000003E-10</v>
      </c>
      <c r="U502" s="10"/>
    </row>
    <row r="503" spans="1:21" x14ac:dyDescent="0.2">
      <c r="A503" s="10" t="s">
        <v>31</v>
      </c>
      <c r="B503" s="10">
        <v>2.55E-5</v>
      </c>
      <c r="C503" s="10">
        <v>1.1400000000000001E-6</v>
      </c>
      <c r="D503" s="10">
        <v>4.9400000000000001E-6</v>
      </c>
      <c r="E503" s="10">
        <v>1.2799999999999999E-4</v>
      </c>
      <c r="F503" s="10">
        <v>7.5699999999999996E-8</v>
      </c>
      <c r="G503" s="10">
        <v>6.1300000000000005E-4</v>
      </c>
      <c r="H503" s="10">
        <v>1.7800000000000001E-8</v>
      </c>
      <c r="I503" s="10">
        <v>9.7590000000000003E-3</v>
      </c>
      <c r="J503" s="10">
        <v>9.4899999999999993E-9</v>
      </c>
      <c r="K503" s="10">
        <v>1.06E-5</v>
      </c>
      <c r="L503" s="10">
        <v>8.1100000000000006E-5</v>
      </c>
      <c r="M503" s="10">
        <v>2.85E-8</v>
      </c>
      <c r="N503" s="10">
        <v>4.9800000000000003E-8</v>
      </c>
      <c r="O503" s="10">
        <v>1.37E-4</v>
      </c>
      <c r="P503" s="10">
        <v>5.9600000000000001E-9</v>
      </c>
      <c r="Q503" s="10">
        <v>3.4000000000000002E-4</v>
      </c>
      <c r="R503" s="10">
        <v>8.3339999999999994E-3</v>
      </c>
      <c r="S503" s="10">
        <v>8.9400000000000001E-10</v>
      </c>
      <c r="T503" s="10">
        <v>9.0799999999999997E-10</v>
      </c>
      <c r="U503" s="10"/>
    </row>
    <row r="504" spans="1:21" x14ac:dyDescent="0.2">
      <c r="A504" s="10" t="s">
        <v>32</v>
      </c>
      <c r="B504" s="10">
        <v>1.1400000000000001E-6</v>
      </c>
      <c r="C504" s="10">
        <v>2.55E-5</v>
      </c>
      <c r="D504" s="10">
        <v>4.9400000000000001E-6</v>
      </c>
      <c r="E504" s="10">
        <v>7.5699999999999996E-8</v>
      </c>
      <c r="F504" s="10">
        <v>1.2799999999999999E-4</v>
      </c>
      <c r="G504" s="10">
        <v>1.7800000000000001E-8</v>
      </c>
      <c r="H504" s="10">
        <v>6.1300000000000005E-4</v>
      </c>
      <c r="I504" s="10">
        <v>9.4899999999999993E-9</v>
      </c>
      <c r="J504" s="10">
        <v>9.7590000000000003E-3</v>
      </c>
      <c r="K504" s="10">
        <v>4.9800000000000003E-8</v>
      </c>
      <c r="L504" s="10">
        <v>2.85E-8</v>
      </c>
      <c r="M504" s="10">
        <v>8.1100000000000006E-5</v>
      </c>
      <c r="N504" s="10">
        <v>1.06E-5</v>
      </c>
      <c r="O504" s="10">
        <v>5.9600000000000001E-9</v>
      </c>
      <c r="P504" s="10">
        <v>1.37E-4</v>
      </c>
      <c r="Q504" s="10">
        <v>9.0899999999999996E-10</v>
      </c>
      <c r="R504" s="10">
        <v>8.9400000000000001E-10</v>
      </c>
      <c r="S504" s="10">
        <v>8.3339999999999994E-3</v>
      </c>
      <c r="T504" s="10">
        <v>3.4000000000000002E-4</v>
      </c>
      <c r="U504" s="10"/>
    </row>
    <row r="505" spans="1:21" x14ac:dyDescent="0.2">
      <c r="A505" s="10" t="s">
        <v>33</v>
      </c>
      <c r="B505" s="10">
        <v>1.3E-6</v>
      </c>
      <c r="C505" s="10">
        <v>2.2399999999999999E-5</v>
      </c>
      <c r="D505" s="10">
        <v>9.6900000000000004E-6</v>
      </c>
      <c r="E505" s="10">
        <v>9.5599999999999996E-8</v>
      </c>
      <c r="F505" s="10">
        <v>1.2899999999999999E-4</v>
      </c>
      <c r="G505" s="10">
        <v>1.8699999999999999E-8</v>
      </c>
      <c r="H505" s="10">
        <v>6.1300000000000005E-4</v>
      </c>
      <c r="I505" s="10">
        <v>7.0299999999999999E-9</v>
      </c>
      <c r="J505" s="10">
        <v>9.8150000000000008E-3</v>
      </c>
      <c r="K505" s="10">
        <v>2.1200000000000001E-8</v>
      </c>
      <c r="L505" s="10">
        <v>4.1899999999999998E-8</v>
      </c>
      <c r="M505" s="10">
        <v>9.38E-6</v>
      </c>
      <c r="N505" s="10">
        <v>1.6200000000000001E-5</v>
      </c>
      <c r="O505" s="10">
        <v>6.5499999999999999E-9</v>
      </c>
      <c r="P505" s="10">
        <v>7.3999999999999996E-5</v>
      </c>
      <c r="Q505" s="10">
        <v>9.7900000000000003E-10</v>
      </c>
      <c r="R505" s="10">
        <v>9.0799999999999997E-10</v>
      </c>
      <c r="S505" s="10">
        <v>3.4000000000000002E-4</v>
      </c>
      <c r="T505" s="10">
        <v>8.3000000000000001E-3</v>
      </c>
      <c r="U505" s="10"/>
    </row>
    <row r="506" spans="1:21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</row>
    <row r="507" spans="1:21" x14ac:dyDescent="0.2">
      <c r="A507" s="4" t="s">
        <v>96</v>
      </c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</row>
    <row r="508" spans="1:21" x14ac:dyDescent="0.2">
      <c r="A508" s="10"/>
      <c r="B508" s="10" t="s">
        <v>15</v>
      </c>
      <c r="C508" s="10" t="s">
        <v>16</v>
      </c>
      <c r="D508" s="10" t="s">
        <v>17</v>
      </c>
      <c r="E508" s="10" t="s">
        <v>18</v>
      </c>
      <c r="F508" s="10" t="s">
        <v>19</v>
      </c>
      <c r="G508" s="10" t="s">
        <v>20</v>
      </c>
      <c r="H508" s="10" t="s">
        <v>21</v>
      </c>
      <c r="I508" s="10" t="s">
        <v>22</v>
      </c>
      <c r="J508" s="10" t="s">
        <v>23</v>
      </c>
      <c r="K508" s="10" t="s">
        <v>24</v>
      </c>
      <c r="L508" s="10" t="s">
        <v>25</v>
      </c>
      <c r="M508" s="10" t="s">
        <v>26</v>
      </c>
      <c r="N508" s="10" t="s">
        <v>27</v>
      </c>
      <c r="O508" s="10" t="s">
        <v>28</v>
      </c>
      <c r="P508" s="10" t="s">
        <v>29</v>
      </c>
      <c r="Q508" s="10" t="s">
        <v>30</v>
      </c>
      <c r="R508" s="10" t="s">
        <v>31</v>
      </c>
      <c r="S508" s="10" t="s">
        <v>32</v>
      </c>
      <c r="T508" s="10" t="s">
        <v>33</v>
      </c>
      <c r="U508" s="10" t="s">
        <v>70</v>
      </c>
    </row>
    <row r="509" spans="1:21" x14ac:dyDescent="0.2">
      <c r="A509" s="10" t="s">
        <v>15</v>
      </c>
      <c r="B509" s="10">
        <v>5.5027E-2</v>
      </c>
      <c r="C509" s="10">
        <v>2.8899999999999998E-4</v>
      </c>
      <c r="D509" s="10">
        <v>2.4489999999999998E-3</v>
      </c>
      <c r="E509" s="10">
        <v>1.9789999999999999E-3</v>
      </c>
      <c r="F509" s="10">
        <v>2.23E-5</v>
      </c>
      <c r="G509" s="10">
        <v>1.6000000000000001E-4</v>
      </c>
      <c r="H509" s="10">
        <v>3.3100000000000001E-6</v>
      </c>
      <c r="I509" s="10">
        <v>7.8399999999999995E-5</v>
      </c>
      <c r="J509" s="10">
        <v>1.59E-6</v>
      </c>
      <c r="K509" s="10">
        <v>1.08E-4</v>
      </c>
      <c r="L509" s="10">
        <v>1.08E-4</v>
      </c>
      <c r="M509" s="10">
        <v>2.9699999999999999E-6</v>
      </c>
      <c r="N509" s="10">
        <v>3.29E-5</v>
      </c>
      <c r="O509" s="10">
        <v>2.1299999999999999E-5</v>
      </c>
      <c r="P509" s="10">
        <v>1.4899999999999999E-6</v>
      </c>
      <c r="Q509" s="10">
        <v>4.1300000000000003E-6</v>
      </c>
      <c r="R509" s="10">
        <v>4.6700000000000002E-6</v>
      </c>
      <c r="S509" s="10">
        <v>1.55E-7</v>
      </c>
      <c r="T509" s="10">
        <v>1.68E-7</v>
      </c>
      <c r="U509" s="10">
        <v>0.353738</v>
      </c>
    </row>
    <row r="510" spans="1:21" x14ac:dyDescent="0.2">
      <c r="A510" s="10" t="s">
        <v>16</v>
      </c>
      <c r="B510" s="10">
        <v>2.8899999999999998E-4</v>
      </c>
      <c r="C510" s="10">
        <v>5.5034E-2</v>
      </c>
      <c r="D510" s="10">
        <v>2.4429999999999999E-3</v>
      </c>
      <c r="E510" s="10">
        <v>2.0299999999999999E-5</v>
      </c>
      <c r="F510" s="10">
        <v>1.993E-3</v>
      </c>
      <c r="G510" s="10">
        <v>4.5600000000000004E-6</v>
      </c>
      <c r="H510" s="10">
        <v>1.5699999999999999E-4</v>
      </c>
      <c r="I510" s="10">
        <v>3.19E-6</v>
      </c>
      <c r="J510" s="10">
        <v>7.9499999999999994E-5</v>
      </c>
      <c r="K510" s="10">
        <v>2.2699999999999999E-6</v>
      </c>
      <c r="L510" s="10">
        <v>2.4300000000000001E-5</v>
      </c>
      <c r="M510" s="10">
        <v>9.7399999999999996E-5</v>
      </c>
      <c r="N510" s="10">
        <v>1.1E-4</v>
      </c>
      <c r="O510" s="10">
        <v>1.28E-6</v>
      </c>
      <c r="P510" s="10">
        <v>1.38E-5</v>
      </c>
      <c r="Q510" s="10">
        <v>2.03E-7</v>
      </c>
      <c r="R510" s="10">
        <v>2.8200000000000001E-7</v>
      </c>
      <c r="S510" s="10">
        <v>3.6200000000000001E-6</v>
      </c>
      <c r="T510" s="10">
        <v>5.7100000000000004E-6</v>
      </c>
      <c r="U510" s="10"/>
    </row>
    <row r="511" spans="1:21" x14ac:dyDescent="0.2">
      <c r="A511" s="10" t="s">
        <v>17</v>
      </c>
      <c r="B511" s="10">
        <v>2.4489999999999998E-3</v>
      </c>
      <c r="C511" s="10">
        <v>2.4429999999999999E-3</v>
      </c>
      <c r="D511" s="10">
        <v>5.4939000000000002E-2</v>
      </c>
      <c r="E511" s="10">
        <v>1.4300000000000001E-4</v>
      </c>
      <c r="F511" s="10">
        <v>1.4100000000000001E-4</v>
      </c>
      <c r="G511" s="10">
        <v>3.4499999999999998E-5</v>
      </c>
      <c r="H511" s="10">
        <v>3.29E-5</v>
      </c>
      <c r="I511" s="10">
        <v>1.9000000000000001E-5</v>
      </c>
      <c r="J511" s="10">
        <v>6.55E-6</v>
      </c>
      <c r="K511" s="10">
        <v>3.9100000000000002E-5</v>
      </c>
      <c r="L511" s="10">
        <v>1.17E-5</v>
      </c>
      <c r="M511" s="10">
        <v>3.2100000000000001E-5</v>
      </c>
      <c r="N511" s="10">
        <v>2.2799999999999999E-5</v>
      </c>
      <c r="O511" s="10">
        <v>1.24E-6</v>
      </c>
      <c r="P511" s="10">
        <v>4.3699999999999998E-5</v>
      </c>
      <c r="Q511" s="10">
        <v>1.7999999999999999E-6</v>
      </c>
      <c r="R511" s="10">
        <v>9.0400000000000005E-7</v>
      </c>
      <c r="S511" s="10">
        <v>1.66E-6</v>
      </c>
      <c r="T511" s="10">
        <v>7.6700000000000003E-7</v>
      </c>
      <c r="U511" s="10"/>
    </row>
    <row r="512" spans="1:21" x14ac:dyDescent="0.2">
      <c r="A512" s="10" t="s">
        <v>18</v>
      </c>
      <c r="B512" s="10">
        <v>1.9789999999999999E-3</v>
      </c>
      <c r="C512" s="10">
        <v>2.0299999999999999E-5</v>
      </c>
      <c r="D512" s="10">
        <v>1.4300000000000001E-4</v>
      </c>
      <c r="E512" s="10">
        <v>1.5103999999999999E-2</v>
      </c>
      <c r="F512" s="10">
        <v>2.03E-6</v>
      </c>
      <c r="G512" s="10">
        <v>1.941E-3</v>
      </c>
      <c r="H512" s="10">
        <v>5.5300000000000004E-7</v>
      </c>
      <c r="I512" s="10">
        <v>1.4100000000000001E-4</v>
      </c>
      <c r="J512" s="10">
        <v>2.5100000000000001E-7</v>
      </c>
      <c r="K512" s="10">
        <v>1.7420000000000001E-3</v>
      </c>
      <c r="L512" s="10">
        <v>1.7440000000000001E-3</v>
      </c>
      <c r="M512" s="10">
        <v>1.66E-7</v>
      </c>
      <c r="N512" s="10">
        <v>1.06E-6</v>
      </c>
      <c r="O512" s="10">
        <v>7.4200000000000001E-5</v>
      </c>
      <c r="P512" s="10">
        <v>6.6499999999999999E-7</v>
      </c>
      <c r="Q512" s="10">
        <v>2.3900000000000002E-5</v>
      </c>
      <c r="R512" s="10">
        <v>2.3799999999999999E-5</v>
      </c>
      <c r="S512" s="10">
        <v>3.5000000000000002E-8</v>
      </c>
      <c r="T512" s="10">
        <v>2.7599999999999999E-8</v>
      </c>
      <c r="U512" s="10"/>
    </row>
    <row r="513" spans="1:21" x14ac:dyDescent="0.2">
      <c r="A513" s="10" t="s">
        <v>19</v>
      </c>
      <c r="B513" s="10">
        <v>2.23E-5</v>
      </c>
      <c r="C513" s="10">
        <v>1.993E-3</v>
      </c>
      <c r="D513" s="10">
        <v>1.4100000000000001E-4</v>
      </c>
      <c r="E513" s="10">
        <v>2.03E-6</v>
      </c>
      <c r="F513" s="10">
        <v>1.5112E-2</v>
      </c>
      <c r="G513" s="10">
        <v>2.79E-7</v>
      </c>
      <c r="H513" s="10">
        <v>1.9419999999999999E-3</v>
      </c>
      <c r="I513" s="10">
        <v>2.1E-7</v>
      </c>
      <c r="J513" s="10">
        <v>1.3999999999999999E-4</v>
      </c>
      <c r="K513" s="10">
        <v>5.8699999999999995E-7</v>
      </c>
      <c r="L513" s="10">
        <v>7.1600000000000001E-7</v>
      </c>
      <c r="M513" s="10">
        <v>1.7459999999999999E-3</v>
      </c>
      <c r="N513" s="10">
        <v>1.7329999999999999E-3</v>
      </c>
      <c r="O513" s="10">
        <v>3.2700000000000002E-8</v>
      </c>
      <c r="P513" s="10">
        <v>7.2299999999999996E-5</v>
      </c>
      <c r="Q513" s="10">
        <v>2.07E-8</v>
      </c>
      <c r="R513" s="10">
        <v>1.4300000000000001E-8</v>
      </c>
      <c r="S513" s="10">
        <v>2.4000000000000001E-5</v>
      </c>
      <c r="T513" s="10">
        <v>2.3799999999999999E-5</v>
      </c>
      <c r="U513" s="10"/>
    </row>
    <row r="514" spans="1:21" x14ac:dyDescent="0.2">
      <c r="A514" s="10" t="s">
        <v>20</v>
      </c>
      <c r="B514" s="10">
        <v>1.6000000000000001E-4</v>
      </c>
      <c r="C514" s="10">
        <v>4.5600000000000004E-6</v>
      </c>
      <c r="D514" s="10">
        <v>3.4499999999999998E-5</v>
      </c>
      <c r="E514" s="10">
        <v>1.941E-3</v>
      </c>
      <c r="F514" s="10">
        <v>2.79E-7</v>
      </c>
      <c r="G514" s="10">
        <v>1.4970000000000001E-2</v>
      </c>
      <c r="H514" s="10">
        <v>1.1600000000000001E-7</v>
      </c>
      <c r="I514" s="10">
        <v>3.4659999999999999E-3</v>
      </c>
      <c r="J514" s="10">
        <v>3.5999999999999998E-8</v>
      </c>
      <c r="K514" s="10">
        <v>7.0300000000000001E-5</v>
      </c>
      <c r="L514" s="10">
        <v>6.8300000000000007E-5</v>
      </c>
      <c r="M514" s="10">
        <v>4.4999999999999999E-8</v>
      </c>
      <c r="N514" s="10">
        <v>1.5200000000000001E-7</v>
      </c>
      <c r="O514" s="10">
        <v>1.7819999999999999E-3</v>
      </c>
      <c r="P514" s="10">
        <v>1.5599999999999999E-7</v>
      </c>
      <c r="Q514" s="10">
        <v>1.1400000000000001E-4</v>
      </c>
      <c r="R514" s="10">
        <v>1.1400000000000001E-4</v>
      </c>
      <c r="S514" s="10">
        <v>7.6899999999999997E-9</v>
      </c>
      <c r="T514" s="10">
        <v>5.0799999999999998E-9</v>
      </c>
      <c r="U514" s="10"/>
    </row>
    <row r="515" spans="1:21" x14ac:dyDescent="0.2">
      <c r="A515" s="10" t="s">
        <v>21</v>
      </c>
      <c r="B515" s="10">
        <v>3.3100000000000001E-6</v>
      </c>
      <c r="C515" s="10">
        <v>1.5699999999999999E-4</v>
      </c>
      <c r="D515" s="10">
        <v>3.29E-5</v>
      </c>
      <c r="E515" s="10">
        <v>5.5300000000000004E-7</v>
      </c>
      <c r="F515" s="10">
        <v>1.9419999999999999E-3</v>
      </c>
      <c r="G515" s="10">
        <v>1.1600000000000001E-7</v>
      </c>
      <c r="H515" s="10">
        <v>1.495E-2</v>
      </c>
      <c r="I515" s="10">
        <v>9.0499999999999996E-8</v>
      </c>
      <c r="J515" s="10">
        <v>3.4780000000000002E-3</v>
      </c>
      <c r="K515" s="10">
        <v>7.9000000000000006E-8</v>
      </c>
      <c r="L515" s="10">
        <v>4.1300000000000001E-7</v>
      </c>
      <c r="M515" s="10">
        <v>6.8300000000000007E-5</v>
      </c>
      <c r="N515" s="10">
        <v>7.08E-5</v>
      </c>
      <c r="O515" s="10">
        <v>1.31E-8</v>
      </c>
      <c r="P515" s="10">
        <v>1.7669999999999999E-3</v>
      </c>
      <c r="Q515" s="10">
        <v>9.5200000000000002E-9</v>
      </c>
      <c r="R515" s="10">
        <v>6.2300000000000002E-9</v>
      </c>
      <c r="S515" s="10">
        <v>1.16E-4</v>
      </c>
      <c r="T515" s="10">
        <v>1.15E-4</v>
      </c>
      <c r="U515" s="10"/>
    </row>
    <row r="516" spans="1:21" x14ac:dyDescent="0.2">
      <c r="A516" s="10" t="s">
        <v>22</v>
      </c>
      <c r="B516" s="10">
        <v>7.8399999999999995E-5</v>
      </c>
      <c r="C516" s="10">
        <v>3.19E-6</v>
      </c>
      <c r="D516" s="10">
        <v>1.9000000000000001E-5</v>
      </c>
      <c r="E516" s="10">
        <v>1.4100000000000001E-4</v>
      </c>
      <c r="F516" s="10">
        <v>2.1E-7</v>
      </c>
      <c r="G516" s="10">
        <v>3.4659999999999999E-3</v>
      </c>
      <c r="H516" s="10">
        <v>9.0499999999999996E-8</v>
      </c>
      <c r="I516" s="10">
        <v>1.5354E-2</v>
      </c>
      <c r="J516" s="10">
        <v>4.2699999999999999E-8</v>
      </c>
      <c r="K516" s="10">
        <v>3.3800000000000002E-5</v>
      </c>
      <c r="L516" s="10">
        <v>2.4000000000000001E-5</v>
      </c>
      <c r="M516" s="10">
        <v>1.89E-8</v>
      </c>
      <c r="N516" s="10">
        <v>1.55E-7</v>
      </c>
      <c r="O516" s="10">
        <v>1.1E-4</v>
      </c>
      <c r="P516" s="10">
        <v>9.2799999999999997E-8</v>
      </c>
      <c r="Q516" s="10">
        <v>1.8190000000000001E-3</v>
      </c>
      <c r="R516" s="10">
        <v>1.8090000000000001E-3</v>
      </c>
      <c r="S516" s="10">
        <v>6.8400000000000004E-9</v>
      </c>
      <c r="T516" s="10">
        <v>7.0100000000000004E-9</v>
      </c>
      <c r="U516" s="10"/>
    </row>
    <row r="517" spans="1:21" x14ac:dyDescent="0.2">
      <c r="A517" s="10" t="s">
        <v>23</v>
      </c>
      <c r="B517" s="10">
        <v>1.59E-6</v>
      </c>
      <c r="C517" s="10">
        <v>7.9499999999999994E-5</v>
      </c>
      <c r="D517" s="10">
        <v>6.55E-6</v>
      </c>
      <c r="E517" s="10">
        <v>2.5100000000000001E-7</v>
      </c>
      <c r="F517" s="10">
        <v>1.3999999999999999E-4</v>
      </c>
      <c r="G517" s="10">
        <v>3.5999999999999998E-8</v>
      </c>
      <c r="H517" s="10">
        <v>3.4780000000000002E-3</v>
      </c>
      <c r="I517" s="10">
        <v>4.2699999999999999E-8</v>
      </c>
      <c r="J517" s="10">
        <v>1.5363E-2</v>
      </c>
      <c r="K517" s="10">
        <v>2.8200000000000001E-8</v>
      </c>
      <c r="L517" s="10">
        <v>2.5400000000000002E-7</v>
      </c>
      <c r="M517" s="10">
        <v>2.44E-5</v>
      </c>
      <c r="N517" s="10">
        <v>3.4700000000000003E-5</v>
      </c>
      <c r="O517" s="10">
        <v>8.9999999999999995E-9</v>
      </c>
      <c r="P517" s="10">
        <v>1.08E-4</v>
      </c>
      <c r="Q517" s="10">
        <v>2.7000000000000002E-9</v>
      </c>
      <c r="R517" s="10">
        <v>4.0899999999999997E-9</v>
      </c>
      <c r="S517" s="10">
        <v>1.8129999999999999E-3</v>
      </c>
      <c r="T517" s="10">
        <v>1.8209999999999999E-3</v>
      </c>
      <c r="U517" s="10"/>
    </row>
    <row r="518" spans="1:21" x14ac:dyDescent="0.2">
      <c r="A518" s="10" t="s">
        <v>24</v>
      </c>
      <c r="B518" s="10">
        <v>1.08E-4</v>
      </c>
      <c r="C518" s="10">
        <v>2.2699999999999999E-6</v>
      </c>
      <c r="D518" s="10">
        <v>3.9100000000000002E-5</v>
      </c>
      <c r="E518" s="10">
        <v>1.7420000000000001E-3</v>
      </c>
      <c r="F518" s="10">
        <v>5.8699999999999995E-7</v>
      </c>
      <c r="G518" s="10">
        <v>7.0300000000000001E-5</v>
      </c>
      <c r="H518" s="10">
        <v>7.9000000000000006E-8</v>
      </c>
      <c r="I518" s="10">
        <v>3.3800000000000002E-5</v>
      </c>
      <c r="J518" s="10">
        <v>2.8200000000000001E-8</v>
      </c>
      <c r="K518" s="10">
        <v>1.4649999999999999E-3</v>
      </c>
      <c r="L518" s="10">
        <v>5.5300000000000002E-5</v>
      </c>
      <c r="M518" s="10">
        <v>1.03E-7</v>
      </c>
      <c r="N518" s="10">
        <v>4.4999999999999998E-7</v>
      </c>
      <c r="O518" s="10">
        <v>6.1700000000000002E-6</v>
      </c>
      <c r="P518" s="10">
        <v>7.6599999999999998E-8</v>
      </c>
      <c r="Q518" s="10">
        <v>3.01E-6</v>
      </c>
      <c r="R518" s="10">
        <v>1.9599999999999999E-6</v>
      </c>
      <c r="S518" s="10">
        <v>6.0799999999999997E-9</v>
      </c>
      <c r="T518" s="10">
        <v>4.0300000000000004E-9</v>
      </c>
      <c r="U518" s="10"/>
    </row>
    <row r="519" spans="1:21" x14ac:dyDescent="0.2">
      <c r="A519" s="10" t="s">
        <v>25</v>
      </c>
      <c r="B519" s="10">
        <v>1.08E-4</v>
      </c>
      <c r="C519" s="10">
        <v>2.4300000000000001E-5</v>
      </c>
      <c r="D519" s="10">
        <v>1.17E-5</v>
      </c>
      <c r="E519" s="10">
        <v>1.7440000000000001E-3</v>
      </c>
      <c r="F519" s="10">
        <v>7.1600000000000001E-7</v>
      </c>
      <c r="G519" s="10">
        <v>6.8300000000000007E-5</v>
      </c>
      <c r="H519" s="10">
        <v>4.1300000000000001E-7</v>
      </c>
      <c r="I519" s="10">
        <v>2.4000000000000001E-5</v>
      </c>
      <c r="J519" s="10">
        <v>2.5400000000000002E-7</v>
      </c>
      <c r="K519" s="10">
        <v>5.5300000000000002E-5</v>
      </c>
      <c r="L519" s="10">
        <v>1.4809999999999999E-3</v>
      </c>
      <c r="M519" s="10">
        <v>4.6000000000000002E-8</v>
      </c>
      <c r="N519" s="10">
        <v>2.2999999999999999E-7</v>
      </c>
      <c r="O519" s="10">
        <v>1.88E-5</v>
      </c>
      <c r="P519" s="10">
        <v>2.77E-8</v>
      </c>
      <c r="Q519" s="10">
        <v>1.7600000000000001E-6</v>
      </c>
      <c r="R519" s="10">
        <v>1.5099999999999999E-5</v>
      </c>
      <c r="S519" s="10">
        <v>9.39E-9</v>
      </c>
      <c r="T519" s="10">
        <v>2.11E-8</v>
      </c>
      <c r="U519" s="10"/>
    </row>
    <row r="520" spans="1:21" x14ac:dyDescent="0.2">
      <c r="A520" s="10" t="s">
        <v>26</v>
      </c>
      <c r="B520" s="10">
        <v>2.9699999999999999E-6</v>
      </c>
      <c r="C520" s="10">
        <v>9.7399999999999996E-5</v>
      </c>
      <c r="D520" s="10">
        <v>3.2100000000000001E-5</v>
      </c>
      <c r="E520" s="10">
        <v>1.66E-7</v>
      </c>
      <c r="F520" s="10">
        <v>1.7459999999999999E-3</v>
      </c>
      <c r="G520" s="10">
        <v>4.4999999999999999E-8</v>
      </c>
      <c r="H520" s="10">
        <v>6.8300000000000007E-5</v>
      </c>
      <c r="I520" s="10">
        <v>1.89E-8</v>
      </c>
      <c r="J520" s="10">
        <v>2.44E-5</v>
      </c>
      <c r="K520" s="10">
        <v>1.03E-7</v>
      </c>
      <c r="L520" s="10">
        <v>4.6000000000000002E-8</v>
      </c>
      <c r="M520" s="10">
        <v>1.498E-3</v>
      </c>
      <c r="N520" s="10">
        <v>5.4400000000000001E-5</v>
      </c>
      <c r="O520" s="10">
        <v>6.0200000000000003E-9</v>
      </c>
      <c r="P520" s="10">
        <v>1.9199999999999999E-5</v>
      </c>
      <c r="Q520" s="10">
        <v>2.4300000000000001E-9</v>
      </c>
      <c r="R520" s="10">
        <v>1.87E-9</v>
      </c>
      <c r="S520" s="10">
        <v>1.63E-5</v>
      </c>
      <c r="T520" s="10">
        <v>1.84E-6</v>
      </c>
      <c r="U520" s="10"/>
    </row>
    <row r="521" spans="1:21" x14ac:dyDescent="0.2">
      <c r="A521" s="10" t="s">
        <v>27</v>
      </c>
      <c r="B521" s="10">
        <v>3.29E-5</v>
      </c>
      <c r="C521" s="10">
        <v>1.1E-4</v>
      </c>
      <c r="D521" s="10">
        <v>2.2799999999999999E-5</v>
      </c>
      <c r="E521" s="10">
        <v>1.06E-6</v>
      </c>
      <c r="F521" s="10">
        <v>1.7329999999999999E-3</v>
      </c>
      <c r="G521" s="10">
        <v>1.5200000000000001E-7</v>
      </c>
      <c r="H521" s="10">
        <v>7.08E-5</v>
      </c>
      <c r="I521" s="10">
        <v>1.55E-7</v>
      </c>
      <c r="J521" s="10">
        <v>3.4700000000000003E-5</v>
      </c>
      <c r="K521" s="10">
        <v>4.4999999999999998E-7</v>
      </c>
      <c r="L521" s="10">
        <v>2.2999999999999999E-7</v>
      </c>
      <c r="M521" s="10">
        <v>5.4400000000000001E-5</v>
      </c>
      <c r="N521" s="10">
        <v>1.4469999999999999E-3</v>
      </c>
      <c r="O521" s="10">
        <v>3.77E-8</v>
      </c>
      <c r="P521" s="10">
        <v>4.0500000000000002E-6</v>
      </c>
      <c r="Q521" s="10">
        <v>5.86E-9</v>
      </c>
      <c r="R521" s="10">
        <v>1.04E-8</v>
      </c>
      <c r="S521" s="10">
        <v>1.68E-6</v>
      </c>
      <c r="T521" s="10">
        <v>2.8499999999999998E-6</v>
      </c>
      <c r="U521" s="10"/>
    </row>
    <row r="522" spans="1:21" x14ac:dyDescent="0.2">
      <c r="A522" s="10" t="s">
        <v>28</v>
      </c>
      <c r="B522" s="10">
        <v>2.1299999999999999E-5</v>
      </c>
      <c r="C522" s="10">
        <v>1.28E-6</v>
      </c>
      <c r="D522" s="10">
        <v>1.24E-6</v>
      </c>
      <c r="E522" s="10">
        <v>7.4200000000000001E-5</v>
      </c>
      <c r="F522" s="10">
        <v>3.2700000000000002E-8</v>
      </c>
      <c r="G522" s="10">
        <v>1.7819999999999999E-3</v>
      </c>
      <c r="H522" s="10">
        <v>1.31E-8</v>
      </c>
      <c r="I522" s="10">
        <v>1.1E-4</v>
      </c>
      <c r="J522" s="10">
        <v>8.9999999999999995E-9</v>
      </c>
      <c r="K522" s="10">
        <v>6.1700000000000002E-6</v>
      </c>
      <c r="L522" s="10">
        <v>1.88E-5</v>
      </c>
      <c r="M522" s="10">
        <v>6.0200000000000003E-9</v>
      </c>
      <c r="N522" s="10">
        <v>3.77E-8</v>
      </c>
      <c r="O522" s="10">
        <v>1.539E-3</v>
      </c>
      <c r="P522" s="10">
        <v>3.0800000000000001E-9</v>
      </c>
      <c r="Q522" s="10">
        <v>1.3699999999999999E-5</v>
      </c>
      <c r="R522" s="10">
        <v>2.5400000000000001E-5</v>
      </c>
      <c r="S522" s="10">
        <v>4.3999999999999998E-10</v>
      </c>
      <c r="T522" s="10">
        <v>7.1000000000000003E-10</v>
      </c>
      <c r="U522" s="10"/>
    </row>
    <row r="523" spans="1:21" x14ac:dyDescent="0.2">
      <c r="A523" s="10" t="s">
        <v>29</v>
      </c>
      <c r="B523" s="10">
        <v>1.4899999999999999E-6</v>
      </c>
      <c r="C523" s="10">
        <v>1.38E-5</v>
      </c>
      <c r="D523" s="10">
        <v>4.3699999999999998E-5</v>
      </c>
      <c r="E523" s="10">
        <v>6.6499999999999999E-7</v>
      </c>
      <c r="F523" s="10">
        <v>7.2299999999999996E-5</v>
      </c>
      <c r="G523" s="10">
        <v>1.5599999999999999E-7</v>
      </c>
      <c r="H523" s="10">
        <v>1.7669999999999999E-3</v>
      </c>
      <c r="I523" s="10">
        <v>9.2799999999999997E-8</v>
      </c>
      <c r="J523" s="10">
        <v>1.08E-4</v>
      </c>
      <c r="K523" s="10">
        <v>7.6599999999999998E-8</v>
      </c>
      <c r="L523" s="10">
        <v>2.77E-8</v>
      </c>
      <c r="M523" s="10">
        <v>1.9199999999999999E-5</v>
      </c>
      <c r="N523" s="10">
        <v>4.0500000000000002E-6</v>
      </c>
      <c r="O523" s="10">
        <v>3.0800000000000001E-9</v>
      </c>
      <c r="P523" s="10">
        <v>1.513E-3</v>
      </c>
      <c r="Q523" s="10">
        <v>1.28E-8</v>
      </c>
      <c r="R523" s="10">
        <v>4.7600000000000001E-9</v>
      </c>
      <c r="S523" s="10">
        <v>2.4899999999999999E-5</v>
      </c>
      <c r="T523" s="10">
        <v>1.36E-5</v>
      </c>
      <c r="U523" s="10"/>
    </row>
    <row r="524" spans="1:21" x14ac:dyDescent="0.2">
      <c r="A524" s="10" t="s">
        <v>30</v>
      </c>
      <c r="B524" s="10">
        <v>4.1300000000000003E-6</v>
      </c>
      <c r="C524" s="10">
        <v>2.03E-7</v>
      </c>
      <c r="D524" s="10">
        <v>1.7999999999999999E-6</v>
      </c>
      <c r="E524" s="10">
        <v>2.3900000000000002E-5</v>
      </c>
      <c r="F524" s="10">
        <v>2.07E-8</v>
      </c>
      <c r="G524" s="10">
        <v>1.1400000000000001E-4</v>
      </c>
      <c r="H524" s="10">
        <v>9.5200000000000002E-9</v>
      </c>
      <c r="I524" s="10">
        <v>1.8190000000000001E-3</v>
      </c>
      <c r="J524" s="10">
        <v>2.7000000000000002E-9</v>
      </c>
      <c r="K524" s="10">
        <v>3.01E-6</v>
      </c>
      <c r="L524" s="10">
        <v>1.7600000000000001E-6</v>
      </c>
      <c r="M524" s="10">
        <v>2.4300000000000001E-9</v>
      </c>
      <c r="N524" s="10">
        <v>5.86E-9</v>
      </c>
      <c r="O524" s="10">
        <v>1.3699999999999999E-5</v>
      </c>
      <c r="P524" s="10">
        <v>1.28E-8</v>
      </c>
      <c r="Q524" s="10">
        <v>1.5380000000000001E-3</v>
      </c>
      <c r="R524" s="10">
        <v>6.3E-5</v>
      </c>
      <c r="S524" s="10">
        <v>7.5099999999999999E-10</v>
      </c>
      <c r="T524" s="10">
        <v>5.9200000000000002E-10</v>
      </c>
      <c r="U524" s="10"/>
    </row>
    <row r="525" spans="1:21" x14ac:dyDescent="0.2">
      <c r="A525" s="10" t="s">
        <v>31</v>
      </c>
      <c r="B525" s="10">
        <v>4.6700000000000002E-6</v>
      </c>
      <c r="C525" s="10">
        <v>2.8200000000000001E-7</v>
      </c>
      <c r="D525" s="10">
        <v>9.0400000000000005E-7</v>
      </c>
      <c r="E525" s="10">
        <v>2.3799999999999999E-5</v>
      </c>
      <c r="F525" s="10">
        <v>1.4300000000000001E-8</v>
      </c>
      <c r="G525" s="10">
        <v>1.1400000000000001E-4</v>
      </c>
      <c r="H525" s="10">
        <v>6.2300000000000002E-9</v>
      </c>
      <c r="I525" s="10">
        <v>1.8090000000000001E-3</v>
      </c>
      <c r="J525" s="10">
        <v>4.0899999999999997E-9</v>
      </c>
      <c r="K525" s="10">
        <v>1.9599999999999999E-6</v>
      </c>
      <c r="L525" s="10">
        <v>1.5099999999999999E-5</v>
      </c>
      <c r="M525" s="10">
        <v>1.87E-9</v>
      </c>
      <c r="N525" s="10">
        <v>1.04E-8</v>
      </c>
      <c r="O525" s="10">
        <v>2.5400000000000001E-5</v>
      </c>
      <c r="P525" s="10">
        <v>4.7600000000000001E-9</v>
      </c>
      <c r="Q525" s="10">
        <v>6.3E-5</v>
      </c>
      <c r="R525" s="10">
        <v>1.544E-3</v>
      </c>
      <c r="S525" s="10">
        <v>3.8200000000000003E-10</v>
      </c>
      <c r="T525" s="10">
        <v>3.7899999999999998E-10</v>
      </c>
      <c r="U525" s="10"/>
    </row>
    <row r="526" spans="1:21" x14ac:dyDescent="0.2">
      <c r="A526" s="10" t="s">
        <v>32</v>
      </c>
      <c r="B526" s="10">
        <v>1.55E-7</v>
      </c>
      <c r="C526" s="10">
        <v>3.6200000000000001E-6</v>
      </c>
      <c r="D526" s="10">
        <v>1.66E-6</v>
      </c>
      <c r="E526" s="10">
        <v>3.5000000000000002E-8</v>
      </c>
      <c r="F526" s="10">
        <v>2.4000000000000001E-5</v>
      </c>
      <c r="G526" s="10">
        <v>7.6899999999999997E-9</v>
      </c>
      <c r="H526" s="10">
        <v>1.16E-4</v>
      </c>
      <c r="I526" s="10">
        <v>6.8400000000000004E-9</v>
      </c>
      <c r="J526" s="10">
        <v>1.8129999999999999E-3</v>
      </c>
      <c r="K526" s="10">
        <v>6.0799999999999997E-9</v>
      </c>
      <c r="L526" s="10">
        <v>9.39E-9</v>
      </c>
      <c r="M526" s="10">
        <v>1.63E-5</v>
      </c>
      <c r="N526" s="10">
        <v>1.68E-6</v>
      </c>
      <c r="O526" s="10">
        <v>4.3999999999999998E-10</v>
      </c>
      <c r="P526" s="10">
        <v>2.4899999999999999E-5</v>
      </c>
      <c r="Q526" s="10">
        <v>7.5099999999999999E-10</v>
      </c>
      <c r="R526" s="10">
        <v>3.8200000000000003E-10</v>
      </c>
      <c r="S526" s="10">
        <v>1.57E-3</v>
      </c>
      <c r="T526" s="10">
        <v>6.3999999999999997E-5</v>
      </c>
      <c r="U526" s="10"/>
    </row>
    <row r="527" spans="1:21" x14ac:dyDescent="0.2">
      <c r="A527" s="10" t="s">
        <v>33</v>
      </c>
      <c r="B527" s="10">
        <v>1.68E-7</v>
      </c>
      <c r="C527" s="10">
        <v>5.7100000000000004E-6</v>
      </c>
      <c r="D527" s="10">
        <v>7.6700000000000003E-7</v>
      </c>
      <c r="E527" s="10">
        <v>2.7599999999999999E-8</v>
      </c>
      <c r="F527" s="10">
        <v>2.3799999999999999E-5</v>
      </c>
      <c r="G527" s="10">
        <v>5.0799999999999998E-9</v>
      </c>
      <c r="H527" s="10">
        <v>1.15E-4</v>
      </c>
      <c r="I527" s="10">
        <v>7.0100000000000004E-9</v>
      </c>
      <c r="J527" s="10">
        <v>1.8209999999999999E-3</v>
      </c>
      <c r="K527" s="10">
        <v>4.0300000000000004E-9</v>
      </c>
      <c r="L527" s="10">
        <v>2.11E-8</v>
      </c>
      <c r="M527" s="10">
        <v>1.84E-6</v>
      </c>
      <c r="N527" s="10">
        <v>2.8499999999999998E-6</v>
      </c>
      <c r="O527" s="10">
        <v>7.1000000000000003E-10</v>
      </c>
      <c r="P527" s="10">
        <v>1.36E-5</v>
      </c>
      <c r="Q527" s="10">
        <v>5.9200000000000002E-10</v>
      </c>
      <c r="R527" s="10">
        <v>3.7899999999999998E-10</v>
      </c>
      <c r="S527" s="10">
        <v>6.3999999999999997E-5</v>
      </c>
      <c r="T527" s="10">
        <v>1.5460000000000001E-3</v>
      </c>
      <c r="U527" s="10"/>
    </row>
    <row r="528" spans="1:21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</row>
    <row r="529" spans="1:21" x14ac:dyDescent="0.2">
      <c r="A529" s="4" t="s">
        <v>97</v>
      </c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</row>
    <row r="530" spans="1:21" x14ac:dyDescent="0.2">
      <c r="A530" s="10"/>
      <c r="B530" s="10" t="s">
        <v>15</v>
      </c>
      <c r="C530" s="10" t="s">
        <v>16</v>
      </c>
      <c r="D530" s="10" t="s">
        <v>17</v>
      </c>
      <c r="E530" s="10" t="s">
        <v>18</v>
      </c>
      <c r="F530" s="10" t="s">
        <v>19</v>
      </c>
      <c r="G530" s="10" t="s">
        <v>20</v>
      </c>
      <c r="H530" s="10" t="s">
        <v>21</v>
      </c>
      <c r="I530" s="10" t="s">
        <v>22</v>
      </c>
      <c r="J530" s="10" t="s">
        <v>23</v>
      </c>
      <c r="K530" s="10" t="s">
        <v>24</v>
      </c>
      <c r="L530" s="10" t="s">
        <v>25</v>
      </c>
      <c r="M530" s="10" t="s">
        <v>26</v>
      </c>
      <c r="N530" s="10" t="s">
        <v>27</v>
      </c>
      <c r="O530" s="10" t="s">
        <v>28</v>
      </c>
      <c r="P530" s="10" t="s">
        <v>29</v>
      </c>
      <c r="Q530" s="10" t="s">
        <v>30</v>
      </c>
      <c r="R530" s="10" t="s">
        <v>31</v>
      </c>
      <c r="S530" s="10" t="s">
        <v>32</v>
      </c>
      <c r="T530" s="10" t="s">
        <v>33</v>
      </c>
      <c r="U530" s="10" t="s">
        <v>70</v>
      </c>
    </row>
    <row r="531" spans="1:21" x14ac:dyDescent="0.2">
      <c r="A531" s="10" t="s">
        <v>15</v>
      </c>
      <c r="B531" s="10">
        <v>4.0829999999999998E-2</v>
      </c>
      <c r="C531" s="10">
        <v>2.1499999999999999E-4</v>
      </c>
      <c r="D531" s="10">
        <v>1.812E-3</v>
      </c>
      <c r="E531" s="10">
        <v>1.4779999999999999E-3</v>
      </c>
      <c r="F531" s="10">
        <v>1.6399999999999999E-5</v>
      </c>
      <c r="G531" s="10">
        <v>1.16E-4</v>
      </c>
      <c r="H531" s="10">
        <v>3.1499999999999999E-6</v>
      </c>
      <c r="I531" s="10">
        <v>5.8900000000000002E-5</v>
      </c>
      <c r="J531" s="10">
        <v>2.7700000000000002E-6</v>
      </c>
      <c r="K531" s="10">
        <v>8.1699999999999994E-5</v>
      </c>
      <c r="L531" s="10">
        <v>7.2200000000000007E-5</v>
      </c>
      <c r="M531" s="10">
        <v>2.5000000000000001E-5</v>
      </c>
      <c r="N531" s="10">
        <v>1.8199999999999999E-6</v>
      </c>
      <c r="O531" s="10">
        <v>1.03E-5</v>
      </c>
      <c r="P531" s="10">
        <v>4.6400000000000003E-7</v>
      </c>
      <c r="Q531" s="10">
        <v>4.2300000000000002E-6</v>
      </c>
      <c r="R531" s="10">
        <v>2.6900000000000001E-6</v>
      </c>
      <c r="S531" s="10">
        <v>1.5800000000000001E-7</v>
      </c>
      <c r="T531" s="10">
        <v>1.8E-7</v>
      </c>
      <c r="U531" s="10">
        <v>0.262463</v>
      </c>
    </row>
    <row r="532" spans="1:21" x14ac:dyDescent="0.2">
      <c r="A532" s="10" t="s">
        <v>16</v>
      </c>
      <c r="B532" s="10">
        <v>2.1499999999999999E-4</v>
      </c>
      <c r="C532" s="10">
        <v>4.0828000000000003E-2</v>
      </c>
      <c r="D532" s="10">
        <v>1.812E-3</v>
      </c>
      <c r="E532" s="10">
        <v>1.7399999999999999E-5</v>
      </c>
      <c r="F532" s="10">
        <v>1.469E-3</v>
      </c>
      <c r="G532" s="10">
        <v>2.48E-6</v>
      </c>
      <c r="H532" s="10">
        <v>1.1900000000000001E-4</v>
      </c>
      <c r="I532" s="10">
        <v>1.1999999999999999E-6</v>
      </c>
      <c r="J532" s="10">
        <v>5.7800000000000002E-5</v>
      </c>
      <c r="K532" s="10">
        <v>2.6400000000000001E-5</v>
      </c>
      <c r="L532" s="10">
        <v>2.2199999999999999E-6</v>
      </c>
      <c r="M532" s="10">
        <v>7.7899999999999996E-5</v>
      </c>
      <c r="N532" s="10">
        <v>8.2200000000000006E-5</v>
      </c>
      <c r="O532" s="10">
        <v>1.08E-6</v>
      </c>
      <c r="P532" s="10">
        <v>1.6200000000000001E-5</v>
      </c>
      <c r="Q532" s="10">
        <v>1.2700000000000001E-7</v>
      </c>
      <c r="R532" s="10">
        <v>1.15E-7</v>
      </c>
      <c r="S532" s="10">
        <v>3.5099999999999999E-6</v>
      </c>
      <c r="T532" s="10">
        <v>3.0800000000000002E-6</v>
      </c>
      <c r="U532" s="10"/>
    </row>
    <row r="533" spans="1:21" x14ac:dyDescent="0.2">
      <c r="A533" s="10" t="s">
        <v>17</v>
      </c>
      <c r="B533" s="10">
        <v>1.812E-3</v>
      </c>
      <c r="C533" s="10">
        <v>1.812E-3</v>
      </c>
      <c r="D533" s="10">
        <v>4.0772000000000003E-2</v>
      </c>
      <c r="E533" s="10">
        <v>1.0399999999999999E-4</v>
      </c>
      <c r="F533" s="10">
        <v>1.06E-4</v>
      </c>
      <c r="G533" s="10">
        <v>2.41E-5</v>
      </c>
      <c r="H533" s="10">
        <v>2.5899999999999999E-5</v>
      </c>
      <c r="I533" s="10">
        <v>4.8600000000000001E-6</v>
      </c>
      <c r="J533" s="10">
        <v>1.4E-5</v>
      </c>
      <c r="K533" s="10">
        <v>1.6799999999999998E-5</v>
      </c>
      <c r="L533" s="10">
        <v>2.3799999999999999E-5</v>
      </c>
      <c r="M533" s="10">
        <v>1.9700000000000001E-5</v>
      </c>
      <c r="N533" s="10">
        <v>1.3699999999999999E-5</v>
      </c>
      <c r="O533" s="10">
        <v>3.2199999999999997E-5</v>
      </c>
      <c r="P533" s="10">
        <v>1.44E-6</v>
      </c>
      <c r="Q533" s="10">
        <v>5.6899999999999997E-7</v>
      </c>
      <c r="R533" s="10">
        <v>1.2300000000000001E-6</v>
      </c>
      <c r="S533" s="10">
        <v>6.7700000000000004E-7</v>
      </c>
      <c r="T533" s="10">
        <v>1.3200000000000001E-6</v>
      </c>
      <c r="U533" s="10"/>
    </row>
    <row r="534" spans="1:21" x14ac:dyDescent="0.2">
      <c r="A534" s="10" t="s">
        <v>18</v>
      </c>
      <c r="B534" s="10">
        <v>1.4779999999999999E-3</v>
      </c>
      <c r="C534" s="10">
        <v>1.7399999999999999E-5</v>
      </c>
      <c r="D534" s="10">
        <v>1.0399999999999999E-4</v>
      </c>
      <c r="E534" s="10">
        <v>1.1214E-2</v>
      </c>
      <c r="F534" s="10">
        <v>1.57E-6</v>
      </c>
      <c r="G534" s="10">
        <v>1.441E-3</v>
      </c>
      <c r="H534" s="10">
        <v>1.98E-7</v>
      </c>
      <c r="I534" s="10">
        <v>1.0399999999999999E-4</v>
      </c>
      <c r="J534" s="10">
        <v>1.6299999999999999E-7</v>
      </c>
      <c r="K534" s="10">
        <v>1.2849999999999999E-3</v>
      </c>
      <c r="L534" s="10">
        <v>1.2949999999999999E-3</v>
      </c>
      <c r="M534" s="10">
        <v>7.3E-7</v>
      </c>
      <c r="N534" s="10">
        <v>3.4999999999999998E-7</v>
      </c>
      <c r="O534" s="10">
        <v>5.3699999999999997E-5</v>
      </c>
      <c r="P534" s="10">
        <v>4.21E-8</v>
      </c>
      <c r="Q534" s="10">
        <v>1.77E-5</v>
      </c>
      <c r="R534" s="10">
        <v>1.7799999999999999E-5</v>
      </c>
      <c r="S534" s="10">
        <v>9.9499999999999998E-9</v>
      </c>
      <c r="T534" s="10">
        <v>1.1199999999999999E-8</v>
      </c>
      <c r="U534" s="10"/>
    </row>
    <row r="535" spans="1:21" x14ac:dyDescent="0.2">
      <c r="A535" s="10" t="s">
        <v>19</v>
      </c>
      <c r="B535" s="10">
        <v>1.6399999999999999E-5</v>
      </c>
      <c r="C535" s="10">
        <v>1.469E-3</v>
      </c>
      <c r="D535" s="10">
        <v>1.06E-4</v>
      </c>
      <c r="E535" s="10">
        <v>1.57E-6</v>
      </c>
      <c r="F535" s="10">
        <v>1.1206000000000001E-2</v>
      </c>
      <c r="G535" s="10">
        <v>4.2199999999999999E-7</v>
      </c>
      <c r="H535" s="10">
        <v>1.4400000000000001E-3</v>
      </c>
      <c r="I535" s="10">
        <v>2.0699999999999999E-7</v>
      </c>
      <c r="J535" s="10">
        <v>1.05E-4</v>
      </c>
      <c r="K535" s="10">
        <v>8.5700000000000001E-7</v>
      </c>
      <c r="L535" s="10">
        <v>1.1899999999999999E-7</v>
      </c>
      <c r="M535" s="10">
        <v>1.286E-3</v>
      </c>
      <c r="N535" s="10">
        <v>1.299E-3</v>
      </c>
      <c r="O535" s="10">
        <v>4.8299999999999997E-7</v>
      </c>
      <c r="P535" s="10">
        <v>5.49E-5</v>
      </c>
      <c r="Q535" s="10">
        <v>2.1500000000000001E-8</v>
      </c>
      <c r="R535" s="10">
        <v>2.5799999999999999E-8</v>
      </c>
      <c r="S535" s="10">
        <v>1.77E-5</v>
      </c>
      <c r="T535" s="10">
        <v>1.77E-5</v>
      </c>
      <c r="U535" s="10"/>
    </row>
    <row r="536" spans="1:21" x14ac:dyDescent="0.2">
      <c r="A536" s="10" t="s">
        <v>20</v>
      </c>
      <c r="B536" s="10">
        <v>1.16E-4</v>
      </c>
      <c r="C536" s="10">
        <v>2.48E-6</v>
      </c>
      <c r="D536" s="10">
        <v>2.41E-5</v>
      </c>
      <c r="E536" s="10">
        <v>1.441E-3</v>
      </c>
      <c r="F536" s="10">
        <v>4.2199999999999999E-7</v>
      </c>
      <c r="G536" s="10">
        <v>1.1093E-2</v>
      </c>
      <c r="H536" s="10">
        <v>8.8800000000000001E-8</v>
      </c>
      <c r="I536" s="10">
        <v>2.5799999999999998E-3</v>
      </c>
      <c r="J536" s="10">
        <v>8.6999999999999998E-8</v>
      </c>
      <c r="K536" s="10">
        <v>5.2500000000000002E-5</v>
      </c>
      <c r="L536" s="10">
        <v>5.0599999999999997E-5</v>
      </c>
      <c r="M536" s="10">
        <v>4.2800000000000002E-7</v>
      </c>
      <c r="N536" s="10">
        <v>4.14E-8</v>
      </c>
      <c r="O536" s="10">
        <v>1.3110000000000001E-3</v>
      </c>
      <c r="P536" s="10">
        <v>8.3300000000000008E-9</v>
      </c>
      <c r="Q536" s="10">
        <v>8.5000000000000006E-5</v>
      </c>
      <c r="R536" s="10">
        <v>8.5799999999999998E-5</v>
      </c>
      <c r="S536" s="10">
        <v>4.6500000000000003E-9</v>
      </c>
      <c r="T536" s="10">
        <v>7.4499999999999997E-9</v>
      </c>
      <c r="U536" s="10"/>
    </row>
    <row r="537" spans="1:21" x14ac:dyDescent="0.2">
      <c r="A537" s="10" t="s">
        <v>21</v>
      </c>
      <c r="B537" s="10">
        <v>3.1499999999999999E-6</v>
      </c>
      <c r="C537" s="10">
        <v>1.1900000000000001E-4</v>
      </c>
      <c r="D537" s="10">
        <v>2.5899999999999999E-5</v>
      </c>
      <c r="E537" s="10">
        <v>1.98E-7</v>
      </c>
      <c r="F537" s="10">
        <v>1.4400000000000001E-3</v>
      </c>
      <c r="G537" s="10">
        <v>8.8800000000000001E-8</v>
      </c>
      <c r="H537" s="10">
        <v>1.1108E-2</v>
      </c>
      <c r="I537" s="10">
        <v>2.03E-8</v>
      </c>
      <c r="J537" s="10">
        <v>2.5720000000000001E-3</v>
      </c>
      <c r="K537" s="10">
        <v>1.06E-7</v>
      </c>
      <c r="L537" s="10">
        <v>2.66E-8</v>
      </c>
      <c r="M537" s="10">
        <v>5.24E-5</v>
      </c>
      <c r="N537" s="10">
        <v>5.0699999999999999E-5</v>
      </c>
      <c r="O537" s="10">
        <v>1.17E-7</v>
      </c>
      <c r="P537" s="10">
        <v>1.322E-3</v>
      </c>
      <c r="Q537" s="10">
        <v>4.4800000000000002E-9</v>
      </c>
      <c r="R537" s="10">
        <v>6.2000000000000001E-9</v>
      </c>
      <c r="S537" s="10">
        <v>8.4400000000000005E-5</v>
      </c>
      <c r="T537" s="10">
        <v>8.4300000000000003E-5</v>
      </c>
      <c r="U537" s="10"/>
    </row>
    <row r="538" spans="1:21" x14ac:dyDescent="0.2">
      <c r="A538" s="10" t="s">
        <v>22</v>
      </c>
      <c r="B538" s="10">
        <v>5.8900000000000002E-5</v>
      </c>
      <c r="C538" s="10">
        <v>1.1999999999999999E-6</v>
      </c>
      <c r="D538" s="10">
        <v>4.8600000000000001E-6</v>
      </c>
      <c r="E538" s="10">
        <v>1.0399999999999999E-4</v>
      </c>
      <c r="F538" s="10">
        <v>2.0699999999999999E-7</v>
      </c>
      <c r="G538" s="10">
        <v>2.5799999999999998E-3</v>
      </c>
      <c r="H538" s="10">
        <v>2.03E-8</v>
      </c>
      <c r="I538" s="10">
        <v>1.1398999999999999E-2</v>
      </c>
      <c r="J538" s="10">
        <v>3.5600000000000001E-8</v>
      </c>
      <c r="K538" s="10">
        <v>2.5700000000000001E-5</v>
      </c>
      <c r="L538" s="10">
        <v>1.8099999999999999E-5</v>
      </c>
      <c r="M538" s="10">
        <v>2.65E-7</v>
      </c>
      <c r="N538" s="10">
        <v>1.9099999999999999E-8</v>
      </c>
      <c r="O538" s="10">
        <v>8.03E-5</v>
      </c>
      <c r="P538" s="10">
        <v>4.3599999999999998E-9</v>
      </c>
      <c r="Q538" s="10">
        <v>1.351E-3</v>
      </c>
      <c r="R538" s="10">
        <v>1.3450000000000001E-3</v>
      </c>
      <c r="S538" s="10">
        <v>1.5300000000000001E-9</v>
      </c>
      <c r="T538" s="10">
        <v>2.1499999999999998E-9</v>
      </c>
      <c r="U538" s="10"/>
    </row>
    <row r="539" spans="1:21" x14ac:dyDescent="0.2">
      <c r="A539" s="10" t="s">
        <v>23</v>
      </c>
      <c r="B539" s="10">
        <v>2.7700000000000002E-6</v>
      </c>
      <c r="C539" s="10">
        <v>5.7800000000000002E-5</v>
      </c>
      <c r="D539" s="10">
        <v>1.4E-5</v>
      </c>
      <c r="E539" s="10">
        <v>1.6299999999999999E-7</v>
      </c>
      <c r="F539" s="10">
        <v>1.05E-4</v>
      </c>
      <c r="G539" s="10">
        <v>8.6999999999999998E-8</v>
      </c>
      <c r="H539" s="10">
        <v>2.5720000000000001E-3</v>
      </c>
      <c r="I539" s="10">
        <v>3.5600000000000001E-8</v>
      </c>
      <c r="J539" s="10">
        <v>1.1391999999999999E-2</v>
      </c>
      <c r="K539" s="10">
        <v>6.1099999999999998E-8</v>
      </c>
      <c r="L539" s="10">
        <v>1.0800000000000001E-8</v>
      </c>
      <c r="M539" s="10">
        <v>2.4899999999999999E-5</v>
      </c>
      <c r="N539" s="10">
        <v>1.7799999999999999E-5</v>
      </c>
      <c r="O539" s="10">
        <v>6.4900000000000005E-8</v>
      </c>
      <c r="P539" s="10">
        <v>8.1899999999999999E-5</v>
      </c>
      <c r="Q539" s="10">
        <v>7.2200000000000003E-9</v>
      </c>
      <c r="R539" s="10">
        <v>6.0300000000000001E-9</v>
      </c>
      <c r="S539" s="10">
        <v>1.3420000000000001E-3</v>
      </c>
      <c r="T539" s="10">
        <v>1.3500000000000001E-3</v>
      </c>
      <c r="U539" s="10"/>
    </row>
    <row r="540" spans="1:21" x14ac:dyDescent="0.2">
      <c r="A540" s="10" t="s">
        <v>24</v>
      </c>
      <c r="B540" s="10">
        <v>8.1699999999999994E-5</v>
      </c>
      <c r="C540" s="10">
        <v>2.6400000000000001E-5</v>
      </c>
      <c r="D540" s="10">
        <v>1.6799999999999998E-5</v>
      </c>
      <c r="E540" s="10">
        <v>1.2849999999999999E-3</v>
      </c>
      <c r="F540" s="10">
        <v>8.5700000000000001E-7</v>
      </c>
      <c r="G540" s="10">
        <v>5.2500000000000002E-5</v>
      </c>
      <c r="H540" s="10">
        <v>1.06E-7</v>
      </c>
      <c r="I540" s="10">
        <v>2.5700000000000001E-5</v>
      </c>
      <c r="J540" s="10">
        <v>6.1099999999999998E-8</v>
      </c>
      <c r="K540" s="10">
        <v>1.073E-3</v>
      </c>
      <c r="L540" s="10">
        <v>4.0299999999999997E-5</v>
      </c>
      <c r="M540" s="10">
        <v>1.4499999999999999E-7</v>
      </c>
      <c r="N540" s="10">
        <v>4.2500000000000001E-7</v>
      </c>
      <c r="O540" s="10">
        <v>3.01E-6</v>
      </c>
      <c r="P540" s="10">
        <v>3.4200000000000002E-8</v>
      </c>
      <c r="Q540" s="10">
        <v>2.1100000000000001E-6</v>
      </c>
      <c r="R540" s="10">
        <v>1.2500000000000001E-6</v>
      </c>
      <c r="S540" s="10">
        <v>7.3399999999999999E-9</v>
      </c>
      <c r="T540" s="10">
        <v>3.0100000000000002E-9</v>
      </c>
      <c r="U540" s="10"/>
    </row>
    <row r="541" spans="1:21" x14ac:dyDescent="0.2">
      <c r="A541" s="10" t="s">
        <v>25</v>
      </c>
      <c r="B541" s="10">
        <v>7.2200000000000007E-5</v>
      </c>
      <c r="C541" s="10">
        <v>2.2199999999999999E-6</v>
      </c>
      <c r="D541" s="10">
        <v>2.3799999999999999E-5</v>
      </c>
      <c r="E541" s="10">
        <v>1.2949999999999999E-3</v>
      </c>
      <c r="F541" s="10">
        <v>1.1899999999999999E-7</v>
      </c>
      <c r="G541" s="10">
        <v>5.0599999999999997E-5</v>
      </c>
      <c r="H541" s="10">
        <v>2.66E-8</v>
      </c>
      <c r="I541" s="10">
        <v>1.8099999999999999E-5</v>
      </c>
      <c r="J541" s="10">
        <v>1.0800000000000001E-8</v>
      </c>
      <c r="K541" s="10">
        <v>4.0299999999999997E-5</v>
      </c>
      <c r="L541" s="10">
        <v>1.111E-3</v>
      </c>
      <c r="M541" s="10">
        <v>3.7900000000000002E-8</v>
      </c>
      <c r="N541" s="10">
        <v>5.5099999999999997E-8</v>
      </c>
      <c r="O541" s="10">
        <v>1.42E-5</v>
      </c>
      <c r="P541" s="10">
        <v>1.0099999999999999E-8</v>
      </c>
      <c r="Q541" s="10">
        <v>1.3599999999999999E-6</v>
      </c>
      <c r="R541" s="10">
        <v>1.2099999999999999E-5</v>
      </c>
      <c r="S541" s="10">
        <v>1.55E-9</v>
      </c>
      <c r="T541" s="10">
        <v>1.26E-9</v>
      </c>
      <c r="U541" s="10"/>
    </row>
    <row r="542" spans="1:21" x14ac:dyDescent="0.2">
      <c r="A542" s="10" t="s">
        <v>26</v>
      </c>
      <c r="B542" s="10">
        <v>2.5000000000000001E-5</v>
      </c>
      <c r="C542" s="10">
        <v>7.7899999999999996E-5</v>
      </c>
      <c r="D542" s="10">
        <v>1.9700000000000001E-5</v>
      </c>
      <c r="E542" s="10">
        <v>7.3E-7</v>
      </c>
      <c r="F542" s="10">
        <v>1.286E-3</v>
      </c>
      <c r="G542" s="10">
        <v>4.2800000000000002E-7</v>
      </c>
      <c r="H542" s="10">
        <v>5.24E-5</v>
      </c>
      <c r="I542" s="10">
        <v>2.65E-7</v>
      </c>
      <c r="J542" s="10">
        <v>2.4899999999999999E-5</v>
      </c>
      <c r="K542" s="10">
        <v>1.4499999999999999E-7</v>
      </c>
      <c r="L542" s="10">
        <v>3.7900000000000002E-8</v>
      </c>
      <c r="M542" s="10">
        <v>1.077E-3</v>
      </c>
      <c r="N542" s="10">
        <v>4.0800000000000002E-5</v>
      </c>
      <c r="O542" s="10">
        <v>4.6100000000000003E-8</v>
      </c>
      <c r="P542" s="10">
        <v>4.6199999999999998E-6</v>
      </c>
      <c r="Q542" s="10">
        <v>2.2300000000000001E-8</v>
      </c>
      <c r="R542" s="10">
        <v>1.0099999999999999E-8</v>
      </c>
      <c r="S542" s="10">
        <v>1.46E-6</v>
      </c>
      <c r="T542" s="10">
        <v>2.2199999999999999E-6</v>
      </c>
      <c r="U542" s="10"/>
    </row>
    <row r="543" spans="1:21" x14ac:dyDescent="0.2">
      <c r="A543" s="10" t="s">
        <v>27</v>
      </c>
      <c r="B543" s="10">
        <v>1.8199999999999999E-6</v>
      </c>
      <c r="C543" s="10">
        <v>8.2200000000000006E-5</v>
      </c>
      <c r="D543" s="10">
        <v>1.3699999999999999E-5</v>
      </c>
      <c r="E543" s="10">
        <v>3.4999999999999998E-7</v>
      </c>
      <c r="F543" s="10">
        <v>1.299E-3</v>
      </c>
      <c r="G543" s="10">
        <v>4.14E-8</v>
      </c>
      <c r="H543" s="10">
        <v>5.0699999999999999E-5</v>
      </c>
      <c r="I543" s="10">
        <v>1.9099999999999999E-8</v>
      </c>
      <c r="J543" s="10">
        <v>1.7799999999999999E-5</v>
      </c>
      <c r="K543" s="10">
        <v>4.2500000000000001E-7</v>
      </c>
      <c r="L543" s="10">
        <v>5.5099999999999997E-8</v>
      </c>
      <c r="M543" s="10">
        <v>4.0800000000000002E-5</v>
      </c>
      <c r="N543" s="10">
        <v>1.108E-3</v>
      </c>
      <c r="O543" s="10">
        <v>2.73E-8</v>
      </c>
      <c r="P543" s="10">
        <v>1.4100000000000001E-5</v>
      </c>
      <c r="Q543" s="10">
        <v>2.76E-9</v>
      </c>
      <c r="R543" s="10">
        <v>2.8499999999999999E-9</v>
      </c>
      <c r="S543" s="10">
        <v>1.1199999999999999E-5</v>
      </c>
      <c r="T543" s="10">
        <v>1.2899999999999999E-6</v>
      </c>
      <c r="U543" s="10"/>
    </row>
    <row r="544" spans="1:21" x14ac:dyDescent="0.2">
      <c r="A544" s="10" t="s">
        <v>28</v>
      </c>
      <c r="B544" s="10">
        <v>1.03E-5</v>
      </c>
      <c r="C544" s="10">
        <v>1.08E-6</v>
      </c>
      <c r="D544" s="10">
        <v>3.2199999999999997E-5</v>
      </c>
      <c r="E544" s="10">
        <v>5.3699999999999997E-5</v>
      </c>
      <c r="F544" s="10">
        <v>4.8299999999999997E-7</v>
      </c>
      <c r="G544" s="10">
        <v>1.3110000000000001E-3</v>
      </c>
      <c r="H544" s="10">
        <v>1.17E-7</v>
      </c>
      <c r="I544" s="10">
        <v>8.03E-5</v>
      </c>
      <c r="J544" s="10">
        <v>6.4900000000000005E-8</v>
      </c>
      <c r="K544" s="10">
        <v>3.01E-6</v>
      </c>
      <c r="L544" s="10">
        <v>1.42E-5</v>
      </c>
      <c r="M544" s="10">
        <v>4.6100000000000003E-8</v>
      </c>
      <c r="N544" s="10">
        <v>2.73E-8</v>
      </c>
      <c r="O544" s="10">
        <v>1.122E-3</v>
      </c>
      <c r="P544" s="10">
        <v>2.7999999999999998E-9</v>
      </c>
      <c r="Q544" s="10">
        <v>1.01E-5</v>
      </c>
      <c r="R544" s="10">
        <v>1.8499999999999999E-5</v>
      </c>
      <c r="S544" s="10">
        <v>3.46E-9</v>
      </c>
      <c r="T544" s="10">
        <v>9.2500000000000001E-9</v>
      </c>
      <c r="U544" s="10"/>
    </row>
    <row r="545" spans="1:21" x14ac:dyDescent="0.2">
      <c r="A545" s="10" t="s">
        <v>29</v>
      </c>
      <c r="B545" s="10">
        <v>4.6400000000000003E-7</v>
      </c>
      <c r="C545" s="10">
        <v>1.6200000000000001E-5</v>
      </c>
      <c r="D545" s="10">
        <v>1.44E-6</v>
      </c>
      <c r="E545" s="10">
        <v>4.21E-8</v>
      </c>
      <c r="F545" s="10">
        <v>5.49E-5</v>
      </c>
      <c r="G545" s="10">
        <v>8.3300000000000008E-9</v>
      </c>
      <c r="H545" s="10">
        <v>1.322E-3</v>
      </c>
      <c r="I545" s="10">
        <v>4.3599999999999998E-9</v>
      </c>
      <c r="J545" s="10">
        <v>8.1899999999999999E-5</v>
      </c>
      <c r="K545" s="10">
        <v>3.4200000000000002E-8</v>
      </c>
      <c r="L545" s="10">
        <v>1.0099999999999999E-8</v>
      </c>
      <c r="M545" s="10">
        <v>4.6199999999999998E-6</v>
      </c>
      <c r="N545" s="10">
        <v>1.4100000000000001E-5</v>
      </c>
      <c r="O545" s="10">
        <v>2.7999999999999998E-9</v>
      </c>
      <c r="P545" s="10">
        <v>1.142E-3</v>
      </c>
      <c r="Q545" s="10">
        <v>4.1400000000000002E-10</v>
      </c>
      <c r="R545" s="10">
        <v>4.35E-10</v>
      </c>
      <c r="S545" s="10">
        <v>1.8899999999999999E-5</v>
      </c>
      <c r="T545" s="10">
        <v>1.0200000000000001E-5</v>
      </c>
      <c r="U545" s="10"/>
    </row>
    <row r="546" spans="1:21" x14ac:dyDescent="0.2">
      <c r="A546" s="10" t="s">
        <v>30</v>
      </c>
      <c r="B546" s="10">
        <v>4.2300000000000002E-6</v>
      </c>
      <c r="C546" s="10">
        <v>1.2700000000000001E-7</v>
      </c>
      <c r="D546" s="10">
        <v>5.6899999999999997E-7</v>
      </c>
      <c r="E546" s="10">
        <v>1.77E-5</v>
      </c>
      <c r="F546" s="10">
        <v>2.1500000000000001E-8</v>
      </c>
      <c r="G546" s="10">
        <v>8.5000000000000006E-5</v>
      </c>
      <c r="H546" s="10">
        <v>4.4800000000000002E-9</v>
      </c>
      <c r="I546" s="10">
        <v>1.351E-3</v>
      </c>
      <c r="J546" s="10">
        <v>7.2200000000000003E-9</v>
      </c>
      <c r="K546" s="10">
        <v>2.1100000000000001E-6</v>
      </c>
      <c r="L546" s="10">
        <v>1.3599999999999999E-6</v>
      </c>
      <c r="M546" s="10">
        <v>2.2300000000000001E-8</v>
      </c>
      <c r="N546" s="10">
        <v>2.76E-9</v>
      </c>
      <c r="O546" s="10">
        <v>1.01E-5</v>
      </c>
      <c r="P546" s="10">
        <v>4.1400000000000002E-10</v>
      </c>
      <c r="Q546" s="10">
        <v>1.147E-3</v>
      </c>
      <c r="R546" s="10">
        <v>4.74E-5</v>
      </c>
      <c r="S546" s="10">
        <v>3.2200000000000003E-10</v>
      </c>
      <c r="T546" s="10">
        <v>4.1200000000000002E-10</v>
      </c>
      <c r="U546" s="10"/>
    </row>
    <row r="547" spans="1:21" x14ac:dyDescent="0.2">
      <c r="A547" s="10" t="s">
        <v>31</v>
      </c>
      <c r="B547" s="10">
        <v>2.6900000000000001E-6</v>
      </c>
      <c r="C547" s="10">
        <v>1.15E-7</v>
      </c>
      <c r="D547" s="10">
        <v>1.2300000000000001E-6</v>
      </c>
      <c r="E547" s="10">
        <v>1.7799999999999999E-5</v>
      </c>
      <c r="F547" s="10">
        <v>2.5799999999999999E-8</v>
      </c>
      <c r="G547" s="10">
        <v>8.5799999999999998E-5</v>
      </c>
      <c r="H547" s="10">
        <v>6.2000000000000001E-9</v>
      </c>
      <c r="I547" s="10">
        <v>1.3450000000000001E-3</v>
      </c>
      <c r="J547" s="10">
        <v>6.0300000000000001E-9</v>
      </c>
      <c r="K547" s="10">
        <v>1.2500000000000001E-6</v>
      </c>
      <c r="L547" s="10">
        <v>1.2099999999999999E-5</v>
      </c>
      <c r="M547" s="10">
        <v>1.0099999999999999E-8</v>
      </c>
      <c r="N547" s="10">
        <v>2.8499999999999999E-9</v>
      </c>
      <c r="O547" s="10">
        <v>1.8499999999999999E-5</v>
      </c>
      <c r="P547" s="10">
        <v>4.35E-10</v>
      </c>
      <c r="Q547" s="10">
        <v>4.74E-5</v>
      </c>
      <c r="R547" s="10">
        <v>1.165E-3</v>
      </c>
      <c r="S547" s="10">
        <v>2.9500000000000002E-10</v>
      </c>
      <c r="T547" s="10">
        <v>5.2800000000000004E-10</v>
      </c>
      <c r="U547" s="10"/>
    </row>
    <row r="548" spans="1:21" x14ac:dyDescent="0.2">
      <c r="A548" s="10" t="s">
        <v>32</v>
      </c>
      <c r="B548" s="10">
        <v>1.5800000000000001E-7</v>
      </c>
      <c r="C548" s="10">
        <v>3.5099999999999999E-6</v>
      </c>
      <c r="D548" s="10">
        <v>6.7700000000000004E-7</v>
      </c>
      <c r="E548" s="10">
        <v>9.9499999999999998E-9</v>
      </c>
      <c r="F548" s="10">
        <v>1.77E-5</v>
      </c>
      <c r="G548" s="10">
        <v>4.6500000000000003E-9</v>
      </c>
      <c r="H548" s="10">
        <v>8.4400000000000005E-5</v>
      </c>
      <c r="I548" s="10">
        <v>1.5300000000000001E-9</v>
      </c>
      <c r="J548" s="10">
        <v>1.3420000000000001E-3</v>
      </c>
      <c r="K548" s="10">
        <v>7.3399999999999999E-9</v>
      </c>
      <c r="L548" s="10">
        <v>1.55E-9</v>
      </c>
      <c r="M548" s="10">
        <v>1.46E-6</v>
      </c>
      <c r="N548" s="10">
        <v>1.1199999999999999E-5</v>
      </c>
      <c r="O548" s="10">
        <v>3.46E-9</v>
      </c>
      <c r="P548" s="10">
        <v>1.8899999999999999E-5</v>
      </c>
      <c r="Q548" s="10">
        <v>3.2200000000000003E-10</v>
      </c>
      <c r="R548" s="10">
        <v>2.9500000000000002E-10</v>
      </c>
      <c r="S548" s="10">
        <v>1.1460000000000001E-3</v>
      </c>
      <c r="T548" s="10">
        <v>4.6699999999999997E-5</v>
      </c>
      <c r="U548" s="10"/>
    </row>
    <row r="549" spans="1:21" x14ac:dyDescent="0.2">
      <c r="A549" s="10" t="s">
        <v>33</v>
      </c>
      <c r="B549" s="10">
        <v>1.8E-7</v>
      </c>
      <c r="C549" s="10">
        <v>3.0800000000000002E-6</v>
      </c>
      <c r="D549" s="10">
        <v>1.3200000000000001E-6</v>
      </c>
      <c r="E549" s="10">
        <v>1.1199999999999999E-8</v>
      </c>
      <c r="F549" s="10">
        <v>1.77E-5</v>
      </c>
      <c r="G549" s="10">
        <v>7.4499999999999997E-9</v>
      </c>
      <c r="H549" s="10">
        <v>8.4300000000000003E-5</v>
      </c>
      <c r="I549" s="10">
        <v>2.1499999999999998E-9</v>
      </c>
      <c r="J549" s="10">
        <v>1.3500000000000001E-3</v>
      </c>
      <c r="K549" s="10">
        <v>3.0100000000000002E-9</v>
      </c>
      <c r="L549" s="10">
        <v>1.26E-9</v>
      </c>
      <c r="M549" s="10">
        <v>2.2199999999999999E-6</v>
      </c>
      <c r="N549" s="10">
        <v>1.2899999999999999E-6</v>
      </c>
      <c r="O549" s="10">
        <v>9.2500000000000001E-9</v>
      </c>
      <c r="P549" s="10">
        <v>1.0200000000000001E-5</v>
      </c>
      <c r="Q549" s="10">
        <v>4.1200000000000002E-10</v>
      </c>
      <c r="R549" s="10">
        <v>5.2800000000000004E-10</v>
      </c>
      <c r="S549" s="10">
        <v>4.6699999999999997E-5</v>
      </c>
      <c r="T549" s="10">
        <v>1.1410000000000001E-3</v>
      </c>
      <c r="U549" s="10"/>
    </row>
    <row r="550" spans="1:21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</row>
    <row r="551" spans="1:21" x14ac:dyDescent="0.2">
      <c r="A551" s="4" t="s">
        <v>98</v>
      </c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</row>
    <row r="552" spans="1:21" x14ac:dyDescent="0.2">
      <c r="A552" s="10"/>
      <c r="B552" s="10" t="s">
        <v>15</v>
      </c>
      <c r="C552" s="10" t="s">
        <v>16</v>
      </c>
      <c r="D552" s="10" t="s">
        <v>17</v>
      </c>
      <c r="E552" s="10" t="s">
        <v>18</v>
      </c>
      <c r="F552" s="10" t="s">
        <v>19</v>
      </c>
      <c r="G552" s="10" t="s">
        <v>20</v>
      </c>
      <c r="H552" s="10" t="s">
        <v>21</v>
      </c>
      <c r="I552" s="10" t="s">
        <v>22</v>
      </c>
      <c r="J552" s="10" t="s">
        <v>23</v>
      </c>
      <c r="K552" s="10" t="s">
        <v>24</v>
      </c>
      <c r="L552" s="10" t="s">
        <v>25</v>
      </c>
      <c r="M552" s="10" t="s">
        <v>26</v>
      </c>
      <c r="N552" s="10" t="s">
        <v>27</v>
      </c>
      <c r="O552" s="10" t="s">
        <v>28</v>
      </c>
      <c r="P552" s="10" t="s">
        <v>29</v>
      </c>
      <c r="Q552" s="10" t="s">
        <v>30</v>
      </c>
      <c r="R552" s="10" t="s">
        <v>31</v>
      </c>
      <c r="S552" s="10" t="s">
        <v>32</v>
      </c>
      <c r="T552" s="10" t="s">
        <v>33</v>
      </c>
      <c r="U552" s="10" t="s">
        <v>70</v>
      </c>
    </row>
    <row r="553" spans="1:21" x14ac:dyDescent="0.2">
      <c r="A553" s="10" t="s">
        <v>15</v>
      </c>
      <c r="B553" s="10">
        <v>2.3904000000000002E-2</v>
      </c>
      <c r="C553" s="10">
        <v>1.26E-4</v>
      </c>
      <c r="D553" s="10">
        <v>1.0610000000000001E-3</v>
      </c>
      <c r="E553" s="10">
        <v>8.6600000000000002E-4</v>
      </c>
      <c r="F553" s="10">
        <v>1.0200000000000001E-5</v>
      </c>
      <c r="G553" s="10">
        <v>6.8100000000000002E-5</v>
      </c>
      <c r="H553" s="10">
        <v>1.4699999999999999E-6</v>
      </c>
      <c r="I553" s="10">
        <v>3.4499999999999998E-5</v>
      </c>
      <c r="J553" s="10">
        <v>6.9999999999999997E-7</v>
      </c>
      <c r="K553" s="10">
        <v>4.2299999999999998E-5</v>
      </c>
      <c r="L553" s="10">
        <v>4.7899999999999999E-5</v>
      </c>
      <c r="M553" s="10">
        <v>1.56E-5</v>
      </c>
      <c r="N553" s="10">
        <v>1.31E-6</v>
      </c>
      <c r="O553" s="10">
        <v>6.0499999999999997E-6</v>
      </c>
      <c r="P553" s="10">
        <v>6.37E-7</v>
      </c>
      <c r="Q553" s="10">
        <v>2.4700000000000001E-6</v>
      </c>
      <c r="R553" s="10">
        <v>1.57E-6</v>
      </c>
      <c r="S553" s="10">
        <v>6.8200000000000002E-8</v>
      </c>
      <c r="T553" s="10">
        <v>7.61E-8</v>
      </c>
      <c r="U553" s="10">
        <v>0.153673</v>
      </c>
    </row>
    <row r="554" spans="1:21" x14ac:dyDescent="0.2">
      <c r="A554" s="10" t="s">
        <v>16</v>
      </c>
      <c r="B554" s="10">
        <v>1.26E-4</v>
      </c>
      <c r="C554" s="10">
        <v>2.3904000000000002E-2</v>
      </c>
      <c r="D554" s="10">
        <v>1.0610000000000001E-3</v>
      </c>
      <c r="E554" s="10">
        <v>1.0200000000000001E-5</v>
      </c>
      <c r="F554" s="10">
        <v>8.6499999999999999E-4</v>
      </c>
      <c r="G554" s="10">
        <v>1.4699999999999999E-6</v>
      </c>
      <c r="H554" s="10">
        <v>6.7999999999999999E-5</v>
      </c>
      <c r="I554" s="10">
        <v>7.0100000000000004E-7</v>
      </c>
      <c r="J554" s="10">
        <v>3.4499999999999998E-5</v>
      </c>
      <c r="K554" s="10">
        <v>1.31E-6</v>
      </c>
      <c r="L554" s="10">
        <v>1.56E-5</v>
      </c>
      <c r="M554" s="10">
        <v>4.7800000000000003E-5</v>
      </c>
      <c r="N554" s="10">
        <v>4.2299999999999998E-5</v>
      </c>
      <c r="O554" s="10">
        <v>6.3399999999999999E-7</v>
      </c>
      <c r="P554" s="10">
        <v>6.0000000000000002E-6</v>
      </c>
      <c r="Q554" s="10">
        <v>7.6199999999999994E-8</v>
      </c>
      <c r="R554" s="10">
        <v>6.8099999999999994E-8</v>
      </c>
      <c r="S554" s="10">
        <v>1.57E-6</v>
      </c>
      <c r="T554" s="10">
        <v>2.4700000000000001E-6</v>
      </c>
      <c r="U554" s="10"/>
    </row>
    <row r="555" spans="1:21" x14ac:dyDescent="0.2">
      <c r="A555" s="10" t="s">
        <v>17</v>
      </c>
      <c r="B555" s="10">
        <v>1.0610000000000001E-3</v>
      </c>
      <c r="C555" s="10">
        <v>1.0610000000000001E-3</v>
      </c>
      <c r="D555" s="10">
        <v>2.3855000000000001E-2</v>
      </c>
      <c r="E555" s="10">
        <v>6.0699999999999998E-5</v>
      </c>
      <c r="F555" s="10">
        <v>6.0600000000000003E-5</v>
      </c>
      <c r="G555" s="10">
        <v>1.42E-5</v>
      </c>
      <c r="H555" s="10">
        <v>1.43E-5</v>
      </c>
      <c r="I555" s="10">
        <v>2.8499999999999998E-6</v>
      </c>
      <c r="J555" s="10">
        <v>2.8499999999999998E-6</v>
      </c>
      <c r="K555" s="10">
        <v>1.3900000000000001E-5</v>
      </c>
      <c r="L555" s="10">
        <v>9.7899999999999994E-6</v>
      </c>
      <c r="M555" s="10">
        <v>9.7699999999999996E-6</v>
      </c>
      <c r="N555" s="10">
        <v>1.3900000000000001E-5</v>
      </c>
      <c r="O555" s="10">
        <v>1.9000000000000001E-5</v>
      </c>
      <c r="P555" s="10">
        <v>1.9000000000000001E-5</v>
      </c>
      <c r="Q555" s="10">
        <v>3.3500000000000002E-7</v>
      </c>
      <c r="R555" s="10">
        <v>7.1999999999999999E-7</v>
      </c>
      <c r="S555" s="10">
        <v>7.1999999999999999E-7</v>
      </c>
      <c r="T555" s="10">
        <v>3.3500000000000002E-7</v>
      </c>
      <c r="U555" s="10"/>
    </row>
    <row r="556" spans="1:21" x14ac:dyDescent="0.2">
      <c r="A556" s="10" t="s">
        <v>18</v>
      </c>
      <c r="B556" s="10">
        <v>8.6600000000000002E-4</v>
      </c>
      <c r="C556" s="10">
        <v>1.0200000000000001E-5</v>
      </c>
      <c r="D556" s="10">
        <v>6.0699999999999998E-5</v>
      </c>
      <c r="E556" s="10">
        <v>6.5659999999999998E-3</v>
      </c>
      <c r="F556" s="10">
        <v>8.47E-7</v>
      </c>
      <c r="G556" s="10">
        <v>8.4400000000000002E-4</v>
      </c>
      <c r="H556" s="10">
        <v>2.5400000000000002E-7</v>
      </c>
      <c r="I556" s="10">
        <v>6.0999999999999999E-5</v>
      </c>
      <c r="J556" s="10">
        <v>1.1899999999999999E-7</v>
      </c>
      <c r="K556" s="10">
        <v>7.5799999999999999E-4</v>
      </c>
      <c r="L556" s="10">
        <v>7.5199999999999996E-4</v>
      </c>
      <c r="M556" s="10">
        <v>4.39E-7</v>
      </c>
      <c r="N556" s="10">
        <v>5.9699999999999999E-8</v>
      </c>
      <c r="O556" s="10">
        <v>3.1399999999999998E-5</v>
      </c>
      <c r="P556" s="10">
        <v>2.8700000000000002E-7</v>
      </c>
      <c r="Q556" s="10">
        <v>1.04E-5</v>
      </c>
      <c r="R556" s="10">
        <v>1.04E-5</v>
      </c>
      <c r="S556" s="10">
        <v>1.51E-8</v>
      </c>
      <c r="T556" s="10">
        <v>1.28E-8</v>
      </c>
      <c r="U556" s="10"/>
    </row>
    <row r="557" spans="1:21" x14ac:dyDescent="0.2">
      <c r="A557" s="10" t="s">
        <v>19</v>
      </c>
      <c r="B557" s="10">
        <v>1.0200000000000001E-5</v>
      </c>
      <c r="C557" s="10">
        <v>8.6499999999999999E-4</v>
      </c>
      <c r="D557" s="10">
        <v>6.0600000000000003E-5</v>
      </c>
      <c r="E557" s="10">
        <v>8.47E-7</v>
      </c>
      <c r="F557" s="10">
        <v>6.5659999999999998E-3</v>
      </c>
      <c r="G557" s="10">
        <v>2.5400000000000002E-7</v>
      </c>
      <c r="H557" s="10">
        <v>8.4400000000000002E-4</v>
      </c>
      <c r="I557" s="10">
        <v>1.1899999999999999E-7</v>
      </c>
      <c r="J557" s="10">
        <v>6.0999999999999999E-5</v>
      </c>
      <c r="K557" s="10">
        <v>5.9599999999999998E-8</v>
      </c>
      <c r="L557" s="10">
        <v>4.39E-7</v>
      </c>
      <c r="M557" s="10">
        <v>7.5199999999999996E-4</v>
      </c>
      <c r="N557" s="10">
        <v>7.5799999999999999E-4</v>
      </c>
      <c r="O557" s="10">
        <v>2.8700000000000002E-7</v>
      </c>
      <c r="P557" s="10">
        <v>3.1399999999999998E-5</v>
      </c>
      <c r="Q557" s="10">
        <v>1.28E-8</v>
      </c>
      <c r="R557" s="10">
        <v>1.51E-8</v>
      </c>
      <c r="S557" s="10">
        <v>1.04E-5</v>
      </c>
      <c r="T557" s="10">
        <v>1.04E-5</v>
      </c>
      <c r="U557" s="10"/>
    </row>
    <row r="558" spans="1:21" x14ac:dyDescent="0.2">
      <c r="A558" s="10" t="s">
        <v>20</v>
      </c>
      <c r="B558" s="10">
        <v>6.8100000000000002E-5</v>
      </c>
      <c r="C558" s="10">
        <v>1.4699999999999999E-6</v>
      </c>
      <c r="D558" s="10">
        <v>1.42E-5</v>
      </c>
      <c r="E558" s="10">
        <v>8.4400000000000002E-4</v>
      </c>
      <c r="F558" s="10">
        <v>2.5400000000000002E-7</v>
      </c>
      <c r="G558" s="10">
        <v>6.4949999999999999E-3</v>
      </c>
      <c r="H558" s="10">
        <v>3.5000000000000002E-8</v>
      </c>
      <c r="I558" s="10">
        <v>1.511E-3</v>
      </c>
      <c r="J558" s="10">
        <v>1.6199999999999999E-8</v>
      </c>
      <c r="K558" s="10">
        <v>2.9600000000000001E-5</v>
      </c>
      <c r="L558" s="10">
        <v>3.0700000000000001E-5</v>
      </c>
      <c r="M558" s="10">
        <v>2.5499999999999999E-7</v>
      </c>
      <c r="N558" s="10">
        <v>4.3800000000000002E-8</v>
      </c>
      <c r="O558" s="10">
        <v>7.6800000000000002E-4</v>
      </c>
      <c r="P558" s="10">
        <v>2.66E-8</v>
      </c>
      <c r="Q558" s="10">
        <v>4.9700000000000002E-5</v>
      </c>
      <c r="R558" s="10">
        <v>5.0300000000000003E-5</v>
      </c>
      <c r="S558" s="10">
        <v>2.6299999999999998E-9</v>
      </c>
      <c r="T558" s="10">
        <v>2.2699999999999998E-9</v>
      </c>
      <c r="U558" s="10"/>
    </row>
    <row r="559" spans="1:21" x14ac:dyDescent="0.2">
      <c r="A559" s="10" t="s">
        <v>21</v>
      </c>
      <c r="B559" s="10">
        <v>1.4699999999999999E-6</v>
      </c>
      <c r="C559" s="10">
        <v>6.7999999999999999E-5</v>
      </c>
      <c r="D559" s="10">
        <v>1.43E-5</v>
      </c>
      <c r="E559" s="10">
        <v>2.5400000000000002E-7</v>
      </c>
      <c r="F559" s="10">
        <v>8.4400000000000002E-4</v>
      </c>
      <c r="G559" s="10">
        <v>3.5000000000000002E-8</v>
      </c>
      <c r="H559" s="10">
        <v>6.4949999999999999E-3</v>
      </c>
      <c r="I559" s="10">
        <v>1.63E-8</v>
      </c>
      <c r="J559" s="10">
        <v>1.511E-3</v>
      </c>
      <c r="K559" s="10">
        <v>4.3900000000000003E-8</v>
      </c>
      <c r="L559" s="10">
        <v>2.5499999999999999E-7</v>
      </c>
      <c r="M559" s="10">
        <v>3.0700000000000001E-5</v>
      </c>
      <c r="N559" s="10">
        <v>2.97E-5</v>
      </c>
      <c r="O559" s="10">
        <v>2.66E-8</v>
      </c>
      <c r="P559" s="10">
        <v>7.6800000000000002E-4</v>
      </c>
      <c r="Q559" s="10">
        <v>2.2699999999999998E-9</v>
      </c>
      <c r="R559" s="10">
        <v>2.6299999999999998E-9</v>
      </c>
      <c r="S559" s="10">
        <v>5.0300000000000003E-5</v>
      </c>
      <c r="T559" s="10">
        <v>4.9700000000000002E-5</v>
      </c>
      <c r="U559" s="10"/>
    </row>
    <row r="560" spans="1:21" x14ac:dyDescent="0.2">
      <c r="A560" s="10" t="s">
        <v>22</v>
      </c>
      <c r="B560" s="10">
        <v>3.4499999999999998E-5</v>
      </c>
      <c r="C560" s="10">
        <v>7.0100000000000004E-7</v>
      </c>
      <c r="D560" s="10">
        <v>2.8499999999999998E-6</v>
      </c>
      <c r="E560" s="10">
        <v>6.0999999999999999E-5</v>
      </c>
      <c r="F560" s="10">
        <v>1.1899999999999999E-7</v>
      </c>
      <c r="G560" s="10">
        <v>1.511E-3</v>
      </c>
      <c r="H560" s="10">
        <v>1.63E-8</v>
      </c>
      <c r="I560" s="10">
        <v>6.6730000000000001E-3</v>
      </c>
      <c r="J560" s="10">
        <v>2.5799999999999999E-8</v>
      </c>
      <c r="K560" s="10">
        <v>1.06E-5</v>
      </c>
      <c r="L560" s="10">
        <v>1.5E-5</v>
      </c>
      <c r="M560" s="10">
        <v>1.5699999999999999E-7</v>
      </c>
      <c r="N560" s="10">
        <v>7.7900000000000006E-9</v>
      </c>
      <c r="O560" s="10">
        <v>4.6999999999999997E-5</v>
      </c>
      <c r="P560" s="10">
        <v>1.27E-8</v>
      </c>
      <c r="Q560" s="10">
        <v>7.9100000000000004E-4</v>
      </c>
      <c r="R560" s="10">
        <v>7.8799999999999996E-4</v>
      </c>
      <c r="S560" s="10">
        <v>1.6000000000000001E-9</v>
      </c>
      <c r="T560" s="10">
        <v>1.7700000000000001E-9</v>
      </c>
      <c r="U560" s="10"/>
    </row>
    <row r="561" spans="1:21" x14ac:dyDescent="0.2">
      <c r="A561" s="10" t="s">
        <v>23</v>
      </c>
      <c r="B561" s="10">
        <v>6.9999999999999997E-7</v>
      </c>
      <c r="C561" s="10">
        <v>3.4499999999999998E-5</v>
      </c>
      <c r="D561" s="10">
        <v>2.8499999999999998E-6</v>
      </c>
      <c r="E561" s="10">
        <v>1.1899999999999999E-7</v>
      </c>
      <c r="F561" s="10">
        <v>6.0999999999999999E-5</v>
      </c>
      <c r="G561" s="10">
        <v>1.6199999999999999E-8</v>
      </c>
      <c r="H561" s="10">
        <v>1.511E-3</v>
      </c>
      <c r="I561" s="10">
        <v>2.5799999999999999E-8</v>
      </c>
      <c r="J561" s="10">
        <v>6.6740000000000002E-3</v>
      </c>
      <c r="K561" s="10">
        <v>7.7799999999999992E-9</v>
      </c>
      <c r="L561" s="10">
        <v>1.5699999999999999E-7</v>
      </c>
      <c r="M561" s="10">
        <v>1.5E-5</v>
      </c>
      <c r="N561" s="10">
        <v>1.06E-5</v>
      </c>
      <c r="O561" s="10">
        <v>1.26E-8</v>
      </c>
      <c r="P561" s="10">
        <v>4.6999999999999997E-5</v>
      </c>
      <c r="Q561" s="10">
        <v>1.7700000000000001E-9</v>
      </c>
      <c r="R561" s="10">
        <v>1.6000000000000001E-9</v>
      </c>
      <c r="S561" s="10">
        <v>7.8799999999999996E-4</v>
      </c>
      <c r="T561" s="10">
        <v>7.9100000000000004E-4</v>
      </c>
      <c r="U561" s="10"/>
    </row>
    <row r="562" spans="1:21" x14ac:dyDescent="0.2">
      <c r="A562" s="10" t="s">
        <v>24</v>
      </c>
      <c r="B562" s="10">
        <v>4.2299999999999998E-5</v>
      </c>
      <c r="C562" s="10">
        <v>1.31E-6</v>
      </c>
      <c r="D562" s="10">
        <v>1.3900000000000001E-5</v>
      </c>
      <c r="E562" s="10">
        <v>7.5799999999999999E-4</v>
      </c>
      <c r="F562" s="10">
        <v>5.9599999999999998E-8</v>
      </c>
      <c r="G562" s="10">
        <v>2.9600000000000001E-5</v>
      </c>
      <c r="H562" s="10">
        <v>4.3900000000000003E-8</v>
      </c>
      <c r="I562" s="10">
        <v>1.06E-5</v>
      </c>
      <c r="J562" s="10">
        <v>7.7799999999999992E-9</v>
      </c>
      <c r="K562" s="10">
        <v>6.4999999999999997E-4</v>
      </c>
      <c r="L562" s="10">
        <v>2.3600000000000001E-5</v>
      </c>
      <c r="M562" s="10">
        <v>2.37E-8</v>
      </c>
      <c r="N562" s="10">
        <v>6.9800000000000003E-9</v>
      </c>
      <c r="O562" s="10">
        <v>8.3100000000000001E-6</v>
      </c>
      <c r="P562" s="10">
        <v>6.3699999999999995E-8</v>
      </c>
      <c r="Q562" s="10">
        <v>7.9699999999999995E-7</v>
      </c>
      <c r="R562" s="10">
        <v>7.0400000000000004E-6</v>
      </c>
      <c r="S562" s="10">
        <v>3.1099999999999998E-9</v>
      </c>
      <c r="T562" s="10">
        <v>2.0599999999999999E-9</v>
      </c>
      <c r="U562" s="10"/>
    </row>
    <row r="563" spans="1:21" x14ac:dyDescent="0.2">
      <c r="A563" s="10" t="s">
        <v>25</v>
      </c>
      <c r="B563" s="10">
        <v>4.7899999999999999E-5</v>
      </c>
      <c r="C563" s="10">
        <v>1.56E-5</v>
      </c>
      <c r="D563" s="10">
        <v>9.7899999999999994E-6</v>
      </c>
      <c r="E563" s="10">
        <v>7.5199999999999996E-4</v>
      </c>
      <c r="F563" s="10">
        <v>4.39E-7</v>
      </c>
      <c r="G563" s="10">
        <v>3.0700000000000001E-5</v>
      </c>
      <c r="H563" s="10">
        <v>2.5499999999999999E-7</v>
      </c>
      <c r="I563" s="10">
        <v>1.5E-5</v>
      </c>
      <c r="J563" s="10">
        <v>1.5699999999999999E-7</v>
      </c>
      <c r="K563" s="10">
        <v>2.3600000000000001E-5</v>
      </c>
      <c r="L563" s="10">
        <v>6.2799999999999998E-4</v>
      </c>
      <c r="M563" s="10">
        <v>9.02E-8</v>
      </c>
      <c r="N563" s="10">
        <v>2.37E-8</v>
      </c>
      <c r="O563" s="10">
        <v>1.7600000000000001E-6</v>
      </c>
      <c r="P563" s="10">
        <v>2.2700000000000001E-8</v>
      </c>
      <c r="Q563" s="10">
        <v>1.24E-6</v>
      </c>
      <c r="R563" s="10">
        <v>7.2900000000000003E-7</v>
      </c>
      <c r="S563" s="10">
        <v>5.9399999999999998E-9</v>
      </c>
      <c r="T563" s="10">
        <v>1.3399999999999999E-8</v>
      </c>
      <c r="U563" s="10"/>
    </row>
    <row r="564" spans="1:21" x14ac:dyDescent="0.2">
      <c r="A564" s="10" t="s">
        <v>26</v>
      </c>
      <c r="B564" s="10">
        <v>1.56E-5</v>
      </c>
      <c r="C564" s="10">
        <v>4.7800000000000003E-5</v>
      </c>
      <c r="D564" s="10">
        <v>9.7699999999999996E-6</v>
      </c>
      <c r="E564" s="10">
        <v>4.39E-7</v>
      </c>
      <c r="F564" s="10">
        <v>7.5199999999999996E-4</v>
      </c>
      <c r="G564" s="10">
        <v>2.5499999999999999E-7</v>
      </c>
      <c r="H564" s="10">
        <v>3.0700000000000001E-5</v>
      </c>
      <c r="I564" s="10">
        <v>1.5699999999999999E-7</v>
      </c>
      <c r="J564" s="10">
        <v>1.5E-5</v>
      </c>
      <c r="K564" s="10">
        <v>2.37E-8</v>
      </c>
      <c r="L564" s="10">
        <v>9.02E-8</v>
      </c>
      <c r="M564" s="10">
        <v>6.2799999999999998E-4</v>
      </c>
      <c r="N564" s="10">
        <v>2.3600000000000001E-5</v>
      </c>
      <c r="O564" s="10">
        <v>2.2700000000000001E-8</v>
      </c>
      <c r="P564" s="10">
        <v>1.7600000000000001E-6</v>
      </c>
      <c r="Q564" s="10">
        <v>1.3399999999999999E-8</v>
      </c>
      <c r="R564" s="10">
        <v>5.9399999999999998E-9</v>
      </c>
      <c r="S564" s="10">
        <v>7.2900000000000003E-7</v>
      </c>
      <c r="T564" s="10">
        <v>1.24E-6</v>
      </c>
      <c r="U564" s="10"/>
    </row>
    <row r="565" spans="1:21" x14ac:dyDescent="0.2">
      <c r="A565" s="10" t="s">
        <v>27</v>
      </c>
      <c r="B565" s="10">
        <v>1.31E-6</v>
      </c>
      <c r="C565" s="10">
        <v>4.2299999999999998E-5</v>
      </c>
      <c r="D565" s="10">
        <v>1.3900000000000001E-5</v>
      </c>
      <c r="E565" s="10">
        <v>5.9699999999999999E-8</v>
      </c>
      <c r="F565" s="10">
        <v>7.5799999999999999E-4</v>
      </c>
      <c r="G565" s="10">
        <v>4.3800000000000002E-8</v>
      </c>
      <c r="H565" s="10">
        <v>2.97E-5</v>
      </c>
      <c r="I565" s="10">
        <v>7.7900000000000006E-9</v>
      </c>
      <c r="J565" s="10">
        <v>1.06E-5</v>
      </c>
      <c r="K565" s="10">
        <v>6.9800000000000003E-9</v>
      </c>
      <c r="L565" s="10">
        <v>2.37E-8</v>
      </c>
      <c r="M565" s="10">
        <v>2.3600000000000001E-5</v>
      </c>
      <c r="N565" s="10">
        <v>6.4999999999999997E-4</v>
      </c>
      <c r="O565" s="10">
        <v>6.3699999999999995E-8</v>
      </c>
      <c r="P565" s="10">
        <v>8.3100000000000001E-6</v>
      </c>
      <c r="Q565" s="10">
        <v>2.0599999999999999E-9</v>
      </c>
      <c r="R565" s="10">
        <v>3.1E-9</v>
      </c>
      <c r="S565" s="10">
        <v>7.0400000000000004E-6</v>
      </c>
      <c r="T565" s="10">
        <v>7.9699999999999995E-7</v>
      </c>
      <c r="U565" s="10"/>
    </row>
    <row r="566" spans="1:21" x14ac:dyDescent="0.2">
      <c r="A566" s="10" t="s">
        <v>28</v>
      </c>
      <c r="B566" s="10">
        <v>6.0499999999999997E-6</v>
      </c>
      <c r="C566" s="10">
        <v>6.3399999999999999E-7</v>
      </c>
      <c r="D566" s="10">
        <v>1.9000000000000001E-5</v>
      </c>
      <c r="E566" s="10">
        <v>3.1399999999999998E-5</v>
      </c>
      <c r="F566" s="10">
        <v>2.8700000000000002E-7</v>
      </c>
      <c r="G566" s="10">
        <v>7.6800000000000002E-4</v>
      </c>
      <c r="H566" s="10">
        <v>2.66E-8</v>
      </c>
      <c r="I566" s="10">
        <v>4.6999999999999997E-5</v>
      </c>
      <c r="J566" s="10">
        <v>1.26E-8</v>
      </c>
      <c r="K566" s="10">
        <v>8.3100000000000001E-6</v>
      </c>
      <c r="L566" s="10">
        <v>1.7600000000000001E-6</v>
      </c>
      <c r="M566" s="10">
        <v>2.2700000000000001E-8</v>
      </c>
      <c r="N566" s="10">
        <v>6.3699999999999995E-8</v>
      </c>
      <c r="O566" s="10">
        <v>6.5700000000000003E-4</v>
      </c>
      <c r="P566" s="10">
        <v>3.6099999999999999E-8</v>
      </c>
      <c r="Q566" s="10">
        <v>5.8900000000000004E-6</v>
      </c>
      <c r="R566" s="10">
        <v>1.08E-5</v>
      </c>
      <c r="S566" s="10">
        <v>3.2099999999999999E-9</v>
      </c>
      <c r="T566" s="10">
        <v>2.1999999999999998E-9</v>
      </c>
      <c r="U566" s="10"/>
    </row>
    <row r="567" spans="1:21" x14ac:dyDescent="0.2">
      <c r="A567" s="10" t="s">
        <v>29</v>
      </c>
      <c r="B567" s="10">
        <v>6.37E-7</v>
      </c>
      <c r="C567" s="10">
        <v>6.0000000000000002E-6</v>
      </c>
      <c r="D567" s="10">
        <v>1.9000000000000001E-5</v>
      </c>
      <c r="E567" s="10">
        <v>2.8700000000000002E-7</v>
      </c>
      <c r="F567" s="10">
        <v>3.1399999999999998E-5</v>
      </c>
      <c r="G567" s="10">
        <v>2.66E-8</v>
      </c>
      <c r="H567" s="10">
        <v>7.6800000000000002E-4</v>
      </c>
      <c r="I567" s="10">
        <v>1.27E-8</v>
      </c>
      <c r="J567" s="10">
        <v>4.6999999999999997E-5</v>
      </c>
      <c r="K567" s="10">
        <v>6.3699999999999995E-8</v>
      </c>
      <c r="L567" s="10">
        <v>2.2700000000000001E-8</v>
      </c>
      <c r="M567" s="10">
        <v>1.7600000000000001E-6</v>
      </c>
      <c r="N567" s="10">
        <v>8.3100000000000001E-6</v>
      </c>
      <c r="O567" s="10">
        <v>3.6099999999999999E-8</v>
      </c>
      <c r="P567" s="10">
        <v>6.5700000000000003E-4</v>
      </c>
      <c r="Q567" s="10">
        <v>2.1999999999999998E-9</v>
      </c>
      <c r="R567" s="10">
        <v>3.2099999999999999E-9</v>
      </c>
      <c r="S567" s="10">
        <v>1.08E-5</v>
      </c>
      <c r="T567" s="10">
        <v>5.8900000000000004E-6</v>
      </c>
      <c r="U567" s="10"/>
    </row>
    <row r="568" spans="1:21" x14ac:dyDescent="0.2">
      <c r="A568" s="10" t="s">
        <v>30</v>
      </c>
      <c r="B568" s="10">
        <v>2.4700000000000001E-6</v>
      </c>
      <c r="C568" s="10">
        <v>7.6199999999999994E-8</v>
      </c>
      <c r="D568" s="10">
        <v>3.3500000000000002E-7</v>
      </c>
      <c r="E568" s="10">
        <v>1.04E-5</v>
      </c>
      <c r="F568" s="10">
        <v>1.28E-8</v>
      </c>
      <c r="G568" s="10">
        <v>4.9700000000000002E-5</v>
      </c>
      <c r="H568" s="10">
        <v>2.2699999999999998E-9</v>
      </c>
      <c r="I568" s="10">
        <v>7.9100000000000004E-4</v>
      </c>
      <c r="J568" s="10">
        <v>1.7700000000000001E-9</v>
      </c>
      <c r="K568" s="10">
        <v>7.9699999999999995E-7</v>
      </c>
      <c r="L568" s="10">
        <v>1.24E-6</v>
      </c>
      <c r="M568" s="10">
        <v>1.3399999999999999E-8</v>
      </c>
      <c r="N568" s="10">
        <v>2.0599999999999999E-9</v>
      </c>
      <c r="O568" s="10">
        <v>5.8900000000000004E-6</v>
      </c>
      <c r="P568" s="10">
        <v>2.1999999999999998E-9</v>
      </c>
      <c r="Q568" s="10">
        <v>6.7100000000000005E-4</v>
      </c>
      <c r="R568" s="10">
        <v>2.7800000000000001E-5</v>
      </c>
      <c r="S568" s="10">
        <v>1.6100000000000001E-10</v>
      </c>
      <c r="T568" s="10">
        <v>1.21E-10</v>
      </c>
      <c r="U568" s="10"/>
    </row>
    <row r="569" spans="1:21" x14ac:dyDescent="0.2">
      <c r="A569" s="10" t="s">
        <v>31</v>
      </c>
      <c r="B569" s="10">
        <v>1.57E-6</v>
      </c>
      <c r="C569" s="10">
        <v>6.8099999999999994E-8</v>
      </c>
      <c r="D569" s="10">
        <v>7.1999999999999999E-7</v>
      </c>
      <c r="E569" s="10">
        <v>1.04E-5</v>
      </c>
      <c r="F569" s="10">
        <v>1.51E-8</v>
      </c>
      <c r="G569" s="10">
        <v>5.0300000000000003E-5</v>
      </c>
      <c r="H569" s="10">
        <v>2.6299999999999998E-9</v>
      </c>
      <c r="I569" s="10">
        <v>7.8799999999999996E-4</v>
      </c>
      <c r="J569" s="10">
        <v>1.6000000000000001E-9</v>
      </c>
      <c r="K569" s="10">
        <v>7.0400000000000004E-6</v>
      </c>
      <c r="L569" s="10">
        <v>7.2900000000000003E-7</v>
      </c>
      <c r="M569" s="10">
        <v>5.9399999999999998E-9</v>
      </c>
      <c r="N569" s="10">
        <v>3.1E-9</v>
      </c>
      <c r="O569" s="10">
        <v>1.08E-5</v>
      </c>
      <c r="P569" s="10">
        <v>3.2099999999999999E-9</v>
      </c>
      <c r="Q569" s="10">
        <v>2.7800000000000001E-5</v>
      </c>
      <c r="R569" s="10">
        <v>6.8199999999999999E-4</v>
      </c>
      <c r="S569" s="10">
        <v>2.6600000000000001E-10</v>
      </c>
      <c r="T569" s="10">
        <v>1.6100000000000001E-10</v>
      </c>
      <c r="U569" s="10"/>
    </row>
    <row r="570" spans="1:21" x14ac:dyDescent="0.2">
      <c r="A570" s="10" t="s">
        <v>32</v>
      </c>
      <c r="B570" s="10">
        <v>6.8200000000000002E-8</v>
      </c>
      <c r="C570" s="10">
        <v>1.57E-6</v>
      </c>
      <c r="D570" s="10">
        <v>7.1999999999999999E-7</v>
      </c>
      <c r="E570" s="10">
        <v>1.51E-8</v>
      </c>
      <c r="F570" s="10">
        <v>1.04E-5</v>
      </c>
      <c r="G570" s="10">
        <v>2.6299999999999998E-9</v>
      </c>
      <c r="H570" s="10">
        <v>5.0300000000000003E-5</v>
      </c>
      <c r="I570" s="10">
        <v>1.6000000000000001E-9</v>
      </c>
      <c r="J570" s="10">
        <v>7.8799999999999996E-4</v>
      </c>
      <c r="K570" s="10">
        <v>3.1099999999999998E-9</v>
      </c>
      <c r="L570" s="10">
        <v>5.9399999999999998E-9</v>
      </c>
      <c r="M570" s="10">
        <v>7.2900000000000003E-7</v>
      </c>
      <c r="N570" s="10">
        <v>7.0400000000000004E-6</v>
      </c>
      <c r="O570" s="10">
        <v>3.2099999999999999E-9</v>
      </c>
      <c r="P570" s="10">
        <v>1.08E-5</v>
      </c>
      <c r="Q570" s="10">
        <v>1.6100000000000001E-10</v>
      </c>
      <c r="R570" s="10">
        <v>2.6600000000000001E-10</v>
      </c>
      <c r="S570" s="10">
        <v>6.8199999999999999E-4</v>
      </c>
      <c r="T570" s="10">
        <v>2.7800000000000001E-5</v>
      </c>
      <c r="U570" s="10"/>
    </row>
    <row r="571" spans="1:21" x14ac:dyDescent="0.2">
      <c r="A571" s="10" t="s">
        <v>33</v>
      </c>
      <c r="B571" s="10">
        <v>7.61E-8</v>
      </c>
      <c r="C571" s="10">
        <v>2.4700000000000001E-6</v>
      </c>
      <c r="D571" s="10">
        <v>3.3500000000000002E-7</v>
      </c>
      <c r="E571" s="10">
        <v>1.28E-8</v>
      </c>
      <c r="F571" s="10">
        <v>1.04E-5</v>
      </c>
      <c r="G571" s="10">
        <v>2.2699999999999998E-9</v>
      </c>
      <c r="H571" s="10">
        <v>4.9700000000000002E-5</v>
      </c>
      <c r="I571" s="10">
        <v>1.7700000000000001E-9</v>
      </c>
      <c r="J571" s="10">
        <v>7.9100000000000004E-4</v>
      </c>
      <c r="K571" s="10">
        <v>2.0599999999999999E-9</v>
      </c>
      <c r="L571" s="10">
        <v>1.3399999999999999E-8</v>
      </c>
      <c r="M571" s="10">
        <v>1.24E-6</v>
      </c>
      <c r="N571" s="10">
        <v>7.9699999999999995E-7</v>
      </c>
      <c r="O571" s="10">
        <v>2.1999999999999998E-9</v>
      </c>
      <c r="P571" s="10">
        <v>5.8900000000000004E-6</v>
      </c>
      <c r="Q571" s="10">
        <v>1.21E-10</v>
      </c>
      <c r="R571" s="10">
        <v>1.6100000000000001E-10</v>
      </c>
      <c r="S571" s="10">
        <v>2.7800000000000001E-5</v>
      </c>
      <c r="T571" s="10">
        <v>6.7100000000000005E-4</v>
      </c>
      <c r="U571" s="10"/>
    </row>
    <row r="572" spans="1:21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</row>
    <row r="573" spans="1:21" x14ac:dyDescent="0.2">
      <c r="A573" s="4" t="s">
        <v>99</v>
      </c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</row>
    <row r="574" spans="1:21" x14ac:dyDescent="0.2">
      <c r="A574" s="10"/>
      <c r="B574" s="10" t="s">
        <v>15</v>
      </c>
      <c r="C574" s="10" t="s">
        <v>16</v>
      </c>
      <c r="D574" s="10" t="s">
        <v>17</v>
      </c>
      <c r="E574" s="10" t="s">
        <v>18</v>
      </c>
      <c r="F574" s="10" t="s">
        <v>19</v>
      </c>
      <c r="G574" s="10" t="s">
        <v>20</v>
      </c>
      <c r="H574" s="10" t="s">
        <v>21</v>
      </c>
      <c r="I574" s="10" t="s">
        <v>22</v>
      </c>
      <c r="J574" s="10" t="s">
        <v>23</v>
      </c>
      <c r="K574" s="10" t="s">
        <v>24</v>
      </c>
      <c r="L574" s="10" t="s">
        <v>25</v>
      </c>
      <c r="M574" s="10" t="s">
        <v>26</v>
      </c>
      <c r="N574" s="10" t="s">
        <v>27</v>
      </c>
      <c r="O574" s="10" t="s">
        <v>28</v>
      </c>
      <c r="P574" s="10" t="s">
        <v>29</v>
      </c>
      <c r="Q574" s="10" t="s">
        <v>30</v>
      </c>
      <c r="R574" s="10" t="s">
        <v>31</v>
      </c>
      <c r="S574" s="10" t="s">
        <v>32</v>
      </c>
      <c r="T574" s="10" t="s">
        <v>33</v>
      </c>
      <c r="U574" s="10" t="s">
        <v>70</v>
      </c>
    </row>
    <row r="575" spans="1:21" x14ac:dyDescent="0.2">
      <c r="A575" s="10" t="s">
        <v>15</v>
      </c>
      <c r="B575" s="10">
        <v>9.3329999999999993E-3</v>
      </c>
      <c r="C575" s="10">
        <v>5.0099999999999998E-5</v>
      </c>
      <c r="D575" s="10">
        <v>4.17E-4</v>
      </c>
      <c r="E575" s="10">
        <v>3.3599999999999998E-4</v>
      </c>
      <c r="F575" s="10">
        <v>2.3199999999999998E-6</v>
      </c>
      <c r="G575" s="10">
        <v>2.6999999999999999E-5</v>
      </c>
      <c r="H575" s="10">
        <v>7.0299999999999998E-7</v>
      </c>
      <c r="I575" s="10">
        <v>1.3200000000000001E-5</v>
      </c>
      <c r="J575" s="10">
        <v>4.15E-7</v>
      </c>
      <c r="K575" s="10">
        <v>1.8600000000000001E-5</v>
      </c>
      <c r="L575" s="10">
        <v>1.7900000000000001E-5</v>
      </c>
      <c r="M575" s="10">
        <v>5.7700000000000004E-7</v>
      </c>
      <c r="N575" s="10">
        <v>1.1000000000000001E-6</v>
      </c>
      <c r="O575" s="10">
        <v>3.63E-6</v>
      </c>
      <c r="P575" s="10">
        <v>1.3199999999999999E-7</v>
      </c>
      <c r="Q575" s="10">
        <v>7.0200000000000001E-7</v>
      </c>
      <c r="R575" s="10">
        <v>7.9899999999999999E-7</v>
      </c>
      <c r="S575" s="10">
        <v>1.9000000000000001E-8</v>
      </c>
      <c r="T575" s="10">
        <v>3.89E-7</v>
      </c>
      <c r="U575" s="10">
        <v>6.0006999999999998E-2</v>
      </c>
    </row>
    <row r="576" spans="1:21" x14ac:dyDescent="0.2">
      <c r="A576" s="10" t="s">
        <v>16</v>
      </c>
      <c r="B576" s="10">
        <v>5.0099999999999998E-5</v>
      </c>
      <c r="C576" s="10">
        <v>9.3329999999999993E-3</v>
      </c>
      <c r="D576" s="10">
        <v>4.1800000000000002E-4</v>
      </c>
      <c r="E576" s="10">
        <v>2.1299999999999999E-6</v>
      </c>
      <c r="F576" s="10">
        <v>3.3700000000000001E-4</v>
      </c>
      <c r="G576" s="10">
        <v>7.0200000000000001E-7</v>
      </c>
      <c r="H576" s="10">
        <v>2.48E-5</v>
      </c>
      <c r="I576" s="10">
        <v>5.1099999999999996E-7</v>
      </c>
      <c r="J576" s="10">
        <v>1.38E-5</v>
      </c>
      <c r="K576" s="10">
        <v>4.5400000000000002E-7</v>
      </c>
      <c r="L576" s="10">
        <v>6.61E-7</v>
      </c>
      <c r="M576" s="10">
        <v>1.73E-5</v>
      </c>
      <c r="N576" s="10">
        <v>1.8499999999999999E-5</v>
      </c>
      <c r="O576" s="10">
        <v>7.98E-8</v>
      </c>
      <c r="P576" s="10">
        <v>4.6099999999999999E-6</v>
      </c>
      <c r="Q576" s="10">
        <v>3.7800000000000001E-8</v>
      </c>
      <c r="R576" s="10">
        <v>2.8299999999999999E-8</v>
      </c>
      <c r="S576" s="10">
        <v>9.9600000000000008E-7</v>
      </c>
      <c r="T576" s="10">
        <v>7.9299999999999997E-7</v>
      </c>
      <c r="U576" s="10"/>
    </row>
    <row r="577" spans="1:21" x14ac:dyDescent="0.2">
      <c r="A577" s="10" t="s">
        <v>17</v>
      </c>
      <c r="B577" s="10">
        <v>4.17E-4</v>
      </c>
      <c r="C577" s="10">
        <v>4.1800000000000002E-4</v>
      </c>
      <c r="D577" s="10">
        <v>9.306E-3</v>
      </c>
      <c r="E577" s="10">
        <v>2.3799999999999999E-5</v>
      </c>
      <c r="F577" s="10">
        <v>2.3600000000000001E-5</v>
      </c>
      <c r="G577" s="10">
        <v>5.8300000000000001E-6</v>
      </c>
      <c r="H577" s="10">
        <v>1.1E-5</v>
      </c>
      <c r="I577" s="10">
        <v>3.1700000000000001E-6</v>
      </c>
      <c r="J577" s="10">
        <v>7.3699999999999997E-6</v>
      </c>
      <c r="K577" s="10">
        <v>3.18E-6</v>
      </c>
      <c r="L577" s="10">
        <v>3.5099999999999999E-6</v>
      </c>
      <c r="M577" s="10">
        <v>5.4099999999999999E-6</v>
      </c>
      <c r="N577" s="10">
        <v>1.75E-6</v>
      </c>
      <c r="O577" s="10">
        <v>3.41E-7</v>
      </c>
      <c r="P577" s="10">
        <v>5.2399999999999998E-7</v>
      </c>
      <c r="Q577" s="10">
        <v>2.91E-7</v>
      </c>
      <c r="R577" s="10">
        <v>1.55E-7</v>
      </c>
      <c r="S577" s="10">
        <v>2.17E-7</v>
      </c>
      <c r="T577" s="10">
        <v>4.4400000000000001E-7</v>
      </c>
      <c r="U577" s="10"/>
    </row>
    <row r="578" spans="1:21" x14ac:dyDescent="0.2">
      <c r="A578" s="10" t="s">
        <v>18</v>
      </c>
      <c r="B578" s="10">
        <v>3.3599999999999998E-4</v>
      </c>
      <c r="C578" s="10">
        <v>2.1299999999999999E-6</v>
      </c>
      <c r="D578" s="10">
        <v>2.3799999999999999E-5</v>
      </c>
      <c r="E578" s="10">
        <v>2.5569999999999998E-3</v>
      </c>
      <c r="F578" s="10">
        <v>1.1200000000000001E-6</v>
      </c>
      <c r="G578" s="10">
        <v>3.2899999999999997E-4</v>
      </c>
      <c r="H578" s="10">
        <v>3.8000000000000001E-7</v>
      </c>
      <c r="I578" s="10">
        <v>2.3799999999999999E-5</v>
      </c>
      <c r="J578" s="10">
        <v>1.17E-6</v>
      </c>
      <c r="K578" s="10">
        <v>2.9700000000000001E-4</v>
      </c>
      <c r="L578" s="10">
        <v>2.9300000000000002E-4</v>
      </c>
      <c r="M578" s="10">
        <v>1.1000000000000001E-7</v>
      </c>
      <c r="N578" s="10">
        <v>1.9999999999999999E-6</v>
      </c>
      <c r="O578" s="10">
        <v>1.26E-5</v>
      </c>
      <c r="P578" s="10">
        <v>6.0899999999999996E-8</v>
      </c>
      <c r="Q578" s="10">
        <v>4.0400000000000003E-6</v>
      </c>
      <c r="R578" s="10">
        <v>4.0400000000000003E-6</v>
      </c>
      <c r="S578" s="10">
        <v>6.2299999999999995E-8</v>
      </c>
      <c r="T578" s="10">
        <v>2.08E-6</v>
      </c>
      <c r="U578" s="10"/>
    </row>
    <row r="579" spans="1:21" x14ac:dyDescent="0.2">
      <c r="A579" s="10" t="s">
        <v>19</v>
      </c>
      <c r="B579" s="10">
        <v>2.3199999999999998E-6</v>
      </c>
      <c r="C579" s="10">
        <v>3.3700000000000001E-4</v>
      </c>
      <c r="D579" s="10">
        <v>2.3600000000000001E-5</v>
      </c>
      <c r="E579" s="10">
        <v>1.1200000000000001E-6</v>
      </c>
      <c r="F579" s="10">
        <v>2.5609999999999999E-3</v>
      </c>
      <c r="G579" s="10">
        <v>1.2499999999999999E-7</v>
      </c>
      <c r="H579" s="10">
        <v>3.3E-4</v>
      </c>
      <c r="I579" s="10">
        <v>9.2000000000000003E-8</v>
      </c>
      <c r="J579" s="10">
        <v>2.3600000000000001E-5</v>
      </c>
      <c r="K579" s="10">
        <v>8.3900000000000004E-8</v>
      </c>
      <c r="L579" s="10">
        <v>2.3700000000000002E-6</v>
      </c>
      <c r="M579" s="10">
        <v>2.9500000000000001E-4</v>
      </c>
      <c r="N579" s="10">
        <v>2.9500000000000001E-4</v>
      </c>
      <c r="O579" s="10">
        <v>1.07E-8</v>
      </c>
      <c r="P579" s="10">
        <v>1.26E-5</v>
      </c>
      <c r="Q579" s="10">
        <v>1.13E-8</v>
      </c>
      <c r="R579" s="10">
        <v>5.04E-9</v>
      </c>
      <c r="S579" s="10">
        <v>3.9999999999999998E-6</v>
      </c>
      <c r="T579" s="10">
        <v>3.8700000000000002E-6</v>
      </c>
      <c r="U579" s="10"/>
    </row>
    <row r="580" spans="1:21" x14ac:dyDescent="0.2">
      <c r="A580" s="10" t="s">
        <v>20</v>
      </c>
      <c r="B580" s="10">
        <v>2.6999999999999999E-5</v>
      </c>
      <c r="C580" s="10">
        <v>7.0200000000000001E-7</v>
      </c>
      <c r="D580" s="10">
        <v>5.8300000000000001E-6</v>
      </c>
      <c r="E580" s="10">
        <v>3.2899999999999997E-4</v>
      </c>
      <c r="F580" s="10">
        <v>1.2499999999999999E-7</v>
      </c>
      <c r="G580" s="10">
        <v>2.5400000000000002E-3</v>
      </c>
      <c r="H580" s="10">
        <v>3.6599999999999997E-8</v>
      </c>
      <c r="I580" s="10">
        <v>5.8799999999999998E-4</v>
      </c>
      <c r="J580" s="10">
        <v>1.05E-7</v>
      </c>
      <c r="K580" s="10">
        <v>1.1600000000000001E-5</v>
      </c>
      <c r="L580" s="10">
        <v>1.2099999999999999E-5</v>
      </c>
      <c r="M580" s="10">
        <v>1.0999999999999999E-8</v>
      </c>
      <c r="N580" s="10">
        <v>1.43E-7</v>
      </c>
      <c r="O580" s="10">
        <v>3.0200000000000002E-4</v>
      </c>
      <c r="P580" s="10">
        <v>7.1699999999999998E-9</v>
      </c>
      <c r="Q580" s="10">
        <v>1.9199999999999999E-5</v>
      </c>
      <c r="R580" s="10">
        <v>1.9300000000000002E-5</v>
      </c>
      <c r="S580" s="10">
        <v>4.4100000000000003E-9</v>
      </c>
      <c r="T580" s="10">
        <v>1.6299999999999999E-7</v>
      </c>
      <c r="U580" s="10"/>
    </row>
    <row r="581" spans="1:21" x14ac:dyDescent="0.2">
      <c r="A581" s="10" t="s">
        <v>21</v>
      </c>
      <c r="B581" s="10">
        <v>7.0299999999999998E-7</v>
      </c>
      <c r="C581" s="10">
        <v>2.48E-5</v>
      </c>
      <c r="D581" s="10">
        <v>1.1E-5</v>
      </c>
      <c r="E581" s="10">
        <v>3.8000000000000001E-7</v>
      </c>
      <c r="F581" s="10">
        <v>3.3E-4</v>
      </c>
      <c r="G581" s="10">
        <v>3.6599999999999997E-8</v>
      </c>
      <c r="H581" s="10">
        <v>2.5300000000000001E-3</v>
      </c>
      <c r="I581" s="10">
        <v>2.8200000000000001E-8</v>
      </c>
      <c r="J581" s="10">
        <v>5.8500000000000002E-4</v>
      </c>
      <c r="K581" s="10">
        <v>1.23E-7</v>
      </c>
      <c r="L581" s="10">
        <v>6.6400000000000002E-7</v>
      </c>
      <c r="M581" s="10">
        <v>1.2300000000000001E-5</v>
      </c>
      <c r="N581" s="10">
        <v>1.1800000000000001E-5</v>
      </c>
      <c r="O581" s="10">
        <v>2.8999999999999999E-9</v>
      </c>
      <c r="P581" s="10">
        <v>3.01E-4</v>
      </c>
      <c r="Q581" s="10">
        <v>2.7400000000000001E-9</v>
      </c>
      <c r="R581" s="10">
        <v>1.7800000000000001E-9</v>
      </c>
      <c r="S581" s="10">
        <v>1.9199999999999999E-5</v>
      </c>
      <c r="T581" s="10">
        <v>1.9400000000000001E-5</v>
      </c>
      <c r="U581" s="10"/>
    </row>
    <row r="582" spans="1:21" x14ac:dyDescent="0.2">
      <c r="A582" s="10" t="s">
        <v>22</v>
      </c>
      <c r="B582" s="10">
        <v>1.3200000000000001E-5</v>
      </c>
      <c r="C582" s="10">
        <v>5.1099999999999996E-7</v>
      </c>
      <c r="D582" s="10">
        <v>3.1700000000000001E-6</v>
      </c>
      <c r="E582" s="10">
        <v>2.3799999999999999E-5</v>
      </c>
      <c r="F582" s="10">
        <v>9.2000000000000003E-8</v>
      </c>
      <c r="G582" s="10">
        <v>5.8799999999999998E-4</v>
      </c>
      <c r="H582" s="10">
        <v>2.8200000000000001E-8</v>
      </c>
      <c r="I582" s="10">
        <v>2.604E-3</v>
      </c>
      <c r="J582" s="10">
        <v>7.0399999999999995E-8</v>
      </c>
      <c r="K582" s="10">
        <v>4.0899999999999998E-6</v>
      </c>
      <c r="L582" s="10">
        <v>5.6400000000000002E-6</v>
      </c>
      <c r="M582" s="10">
        <v>1.03E-8</v>
      </c>
      <c r="N582" s="10">
        <v>1.2499999999999999E-7</v>
      </c>
      <c r="O582" s="10">
        <v>1.88E-5</v>
      </c>
      <c r="P582" s="10">
        <v>3.5600000000000001E-9</v>
      </c>
      <c r="Q582" s="10">
        <v>3.0899999999999998E-4</v>
      </c>
      <c r="R582" s="10">
        <v>3.0699999999999998E-4</v>
      </c>
      <c r="S582" s="10">
        <v>5.1799999999999999E-9</v>
      </c>
      <c r="T582" s="10">
        <v>1.1000000000000001E-7</v>
      </c>
      <c r="U582" s="10"/>
    </row>
    <row r="583" spans="1:21" x14ac:dyDescent="0.2">
      <c r="A583" s="10" t="s">
        <v>23</v>
      </c>
      <c r="B583" s="10">
        <v>4.15E-7</v>
      </c>
      <c r="C583" s="10">
        <v>1.38E-5</v>
      </c>
      <c r="D583" s="10">
        <v>7.3699999999999997E-6</v>
      </c>
      <c r="E583" s="10">
        <v>1.17E-6</v>
      </c>
      <c r="F583" s="10">
        <v>2.3600000000000001E-5</v>
      </c>
      <c r="G583" s="10">
        <v>1.05E-7</v>
      </c>
      <c r="H583" s="10">
        <v>5.8500000000000002E-4</v>
      </c>
      <c r="I583" s="10">
        <v>7.0399999999999995E-8</v>
      </c>
      <c r="J583" s="10">
        <v>2.6029999999999998E-3</v>
      </c>
      <c r="K583" s="10">
        <v>3.6399999999999998E-7</v>
      </c>
      <c r="L583" s="10">
        <v>2.52E-6</v>
      </c>
      <c r="M583" s="10">
        <v>6.19E-6</v>
      </c>
      <c r="N583" s="10">
        <v>3.89E-6</v>
      </c>
      <c r="O583" s="10">
        <v>8.5899999999999995E-9</v>
      </c>
      <c r="P583" s="10">
        <v>1.84E-5</v>
      </c>
      <c r="Q583" s="10">
        <v>6.6000000000000004E-9</v>
      </c>
      <c r="R583" s="10">
        <v>3.7499999999999997E-9</v>
      </c>
      <c r="S583" s="10">
        <v>3.0899999999999998E-4</v>
      </c>
      <c r="T583" s="10">
        <v>3.0600000000000001E-4</v>
      </c>
      <c r="U583" s="10"/>
    </row>
    <row r="584" spans="1:21" x14ac:dyDescent="0.2">
      <c r="A584" s="10" t="s">
        <v>24</v>
      </c>
      <c r="B584" s="10">
        <v>1.8600000000000001E-5</v>
      </c>
      <c r="C584" s="10">
        <v>4.5400000000000002E-7</v>
      </c>
      <c r="D584" s="10">
        <v>3.18E-6</v>
      </c>
      <c r="E584" s="10">
        <v>2.9700000000000001E-4</v>
      </c>
      <c r="F584" s="10">
        <v>8.3900000000000004E-8</v>
      </c>
      <c r="G584" s="10">
        <v>1.1600000000000001E-5</v>
      </c>
      <c r="H584" s="10">
        <v>1.23E-7</v>
      </c>
      <c r="I584" s="10">
        <v>4.0899999999999998E-6</v>
      </c>
      <c r="J584" s="10">
        <v>3.6399999999999998E-7</v>
      </c>
      <c r="K584" s="10">
        <v>2.5300000000000002E-4</v>
      </c>
      <c r="L584" s="10">
        <v>9.55E-6</v>
      </c>
      <c r="M584" s="10">
        <v>2.03E-8</v>
      </c>
      <c r="N584" s="10">
        <v>1.23E-7</v>
      </c>
      <c r="O584" s="10">
        <v>3.23E-6</v>
      </c>
      <c r="P584" s="10">
        <v>9.7700000000000008E-9</v>
      </c>
      <c r="Q584" s="10">
        <v>2.9700000000000003E-7</v>
      </c>
      <c r="R584" s="10">
        <v>2.57E-6</v>
      </c>
      <c r="S584" s="10">
        <v>9.1299999999999997E-9</v>
      </c>
      <c r="T584" s="10">
        <v>2.9700000000000003E-7</v>
      </c>
      <c r="U584" s="10"/>
    </row>
    <row r="585" spans="1:21" x14ac:dyDescent="0.2">
      <c r="A585" s="10" t="s">
        <v>25</v>
      </c>
      <c r="B585" s="10">
        <v>1.7900000000000001E-5</v>
      </c>
      <c r="C585" s="10">
        <v>6.61E-7</v>
      </c>
      <c r="D585" s="10">
        <v>3.5099999999999999E-6</v>
      </c>
      <c r="E585" s="10">
        <v>2.9300000000000002E-4</v>
      </c>
      <c r="F585" s="10">
        <v>2.3700000000000002E-6</v>
      </c>
      <c r="G585" s="10">
        <v>1.2099999999999999E-5</v>
      </c>
      <c r="H585" s="10">
        <v>6.6400000000000002E-7</v>
      </c>
      <c r="I585" s="10">
        <v>5.6400000000000002E-6</v>
      </c>
      <c r="J585" s="10">
        <v>2.52E-6</v>
      </c>
      <c r="K585" s="10">
        <v>9.55E-6</v>
      </c>
      <c r="L585" s="10">
        <v>2.52E-4</v>
      </c>
      <c r="M585" s="10">
        <v>1.91E-7</v>
      </c>
      <c r="N585" s="10">
        <v>3.8700000000000002E-6</v>
      </c>
      <c r="O585" s="10">
        <v>1.0499999999999999E-6</v>
      </c>
      <c r="P585" s="10">
        <v>1.4999999999999999E-7</v>
      </c>
      <c r="Q585" s="10">
        <v>4.9599999999999999E-7</v>
      </c>
      <c r="R585" s="10">
        <v>3.3200000000000001E-7</v>
      </c>
      <c r="S585" s="10">
        <v>1.9000000000000001E-7</v>
      </c>
      <c r="T585" s="10">
        <v>3.6200000000000001E-6</v>
      </c>
      <c r="U585" s="10"/>
    </row>
    <row r="586" spans="1:21" x14ac:dyDescent="0.2">
      <c r="A586" s="10" t="s">
        <v>26</v>
      </c>
      <c r="B586" s="10">
        <v>5.7700000000000004E-7</v>
      </c>
      <c r="C586" s="10">
        <v>1.73E-5</v>
      </c>
      <c r="D586" s="10">
        <v>5.4099999999999999E-6</v>
      </c>
      <c r="E586" s="10">
        <v>1.1000000000000001E-7</v>
      </c>
      <c r="F586" s="10">
        <v>2.9500000000000001E-4</v>
      </c>
      <c r="G586" s="10">
        <v>1.0999999999999999E-8</v>
      </c>
      <c r="H586" s="10">
        <v>1.2300000000000001E-5</v>
      </c>
      <c r="I586" s="10">
        <v>1.03E-8</v>
      </c>
      <c r="J586" s="10">
        <v>6.19E-6</v>
      </c>
      <c r="K586" s="10">
        <v>2.03E-8</v>
      </c>
      <c r="L586" s="10">
        <v>1.91E-7</v>
      </c>
      <c r="M586" s="10">
        <v>2.5099999999999998E-4</v>
      </c>
      <c r="N586" s="10">
        <v>9.4099999999999997E-6</v>
      </c>
      <c r="O586" s="10">
        <v>2.1000000000000002E-9</v>
      </c>
      <c r="P586" s="10">
        <v>8.4600000000000003E-7</v>
      </c>
      <c r="Q586" s="10">
        <v>7.4000000000000003E-10</v>
      </c>
      <c r="R586" s="10">
        <v>6.9799999999999997E-10</v>
      </c>
      <c r="S586" s="10">
        <v>4.8999999999999997E-7</v>
      </c>
      <c r="T586" s="10">
        <v>3.15E-7</v>
      </c>
      <c r="U586" s="10"/>
    </row>
    <row r="587" spans="1:21" x14ac:dyDescent="0.2">
      <c r="A587" s="10" t="s">
        <v>27</v>
      </c>
      <c r="B587" s="10">
        <v>1.1000000000000001E-6</v>
      </c>
      <c r="C587" s="10">
        <v>1.8499999999999999E-5</v>
      </c>
      <c r="D587" s="10">
        <v>1.75E-6</v>
      </c>
      <c r="E587" s="10">
        <v>1.9999999999999999E-6</v>
      </c>
      <c r="F587" s="10">
        <v>2.9500000000000001E-4</v>
      </c>
      <c r="G587" s="10">
        <v>1.43E-7</v>
      </c>
      <c r="H587" s="10">
        <v>1.1800000000000001E-5</v>
      </c>
      <c r="I587" s="10">
        <v>1.2499999999999999E-7</v>
      </c>
      <c r="J587" s="10">
        <v>3.89E-6</v>
      </c>
      <c r="K587" s="10">
        <v>1.23E-7</v>
      </c>
      <c r="L587" s="10">
        <v>3.8700000000000002E-6</v>
      </c>
      <c r="M587" s="10">
        <v>9.4099999999999997E-6</v>
      </c>
      <c r="N587" s="10">
        <v>2.5599999999999999E-4</v>
      </c>
      <c r="O587" s="10">
        <v>1.4899999999999999E-8</v>
      </c>
      <c r="P587" s="10">
        <v>3.2899999999999998E-6</v>
      </c>
      <c r="Q587" s="10">
        <v>1.39E-8</v>
      </c>
      <c r="R587" s="10">
        <v>6.9699999999999997E-9</v>
      </c>
      <c r="S587" s="10">
        <v>2.7599999999999998E-7</v>
      </c>
      <c r="T587" s="10">
        <v>2.4700000000000001E-6</v>
      </c>
      <c r="U587" s="10"/>
    </row>
    <row r="588" spans="1:21" x14ac:dyDescent="0.2">
      <c r="A588" s="10" t="s">
        <v>28</v>
      </c>
      <c r="B588" s="10">
        <v>3.63E-6</v>
      </c>
      <c r="C588" s="10">
        <v>7.98E-8</v>
      </c>
      <c r="D588" s="10">
        <v>3.41E-7</v>
      </c>
      <c r="E588" s="10">
        <v>1.26E-5</v>
      </c>
      <c r="F588" s="10">
        <v>1.07E-8</v>
      </c>
      <c r="G588" s="10">
        <v>3.0200000000000002E-4</v>
      </c>
      <c r="H588" s="10">
        <v>2.8999999999999999E-9</v>
      </c>
      <c r="I588" s="10">
        <v>1.88E-5</v>
      </c>
      <c r="J588" s="10">
        <v>8.5899999999999995E-9</v>
      </c>
      <c r="K588" s="10">
        <v>3.23E-6</v>
      </c>
      <c r="L588" s="10">
        <v>1.0499999999999999E-6</v>
      </c>
      <c r="M588" s="10">
        <v>2.1000000000000002E-9</v>
      </c>
      <c r="N588" s="10">
        <v>1.4899999999999999E-8</v>
      </c>
      <c r="O588" s="10">
        <v>2.61E-4</v>
      </c>
      <c r="P588" s="10">
        <v>8.0400000000000002E-10</v>
      </c>
      <c r="Q588" s="10">
        <v>2.3199999999999998E-6</v>
      </c>
      <c r="R588" s="10">
        <v>4.3100000000000002E-6</v>
      </c>
      <c r="S588" s="10">
        <v>2.6300000000000002E-10</v>
      </c>
      <c r="T588" s="10">
        <v>8.7999999999999994E-9</v>
      </c>
      <c r="U588" s="10"/>
    </row>
    <row r="589" spans="1:21" x14ac:dyDescent="0.2">
      <c r="A589" s="10" t="s">
        <v>29</v>
      </c>
      <c r="B589" s="10">
        <v>1.3199999999999999E-7</v>
      </c>
      <c r="C589" s="10">
        <v>4.6099999999999999E-6</v>
      </c>
      <c r="D589" s="10">
        <v>5.2399999999999998E-7</v>
      </c>
      <c r="E589" s="10">
        <v>6.0899999999999996E-8</v>
      </c>
      <c r="F589" s="10">
        <v>1.26E-5</v>
      </c>
      <c r="G589" s="10">
        <v>7.1699999999999998E-9</v>
      </c>
      <c r="H589" s="10">
        <v>3.01E-4</v>
      </c>
      <c r="I589" s="10">
        <v>3.5600000000000001E-9</v>
      </c>
      <c r="J589" s="10">
        <v>1.84E-5</v>
      </c>
      <c r="K589" s="10">
        <v>9.7700000000000008E-9</v>
      </c>
      <c r="L589" s="10">
        <v>1.4999999999999999E-7</v>
      </c>
      <c r="M589" s="10">
        <v>8.4600000000000003E-7</v>
      </c>
      <c r="N589" s="10">
        <v>3.2899999999999998E-6</v>
      </c>
      <c r="O589" s="10">
        <v>8.0400000000000002E-10</v>
      </c>
      <c r="P589" s="10">
        <v>2.5999999999999998E-4</v>
      </c>
      <c r="Q589" s="10">
        <v>6.3699999999999997E-10</v>
      </c>
      <c r="R589" s="10">
        <v>2.6099999999999998E-10</v>
      </c>
      <c r="S589" s="10">
        <v>2.3199999999999998E-6</v>
      </c>
      <c r="T589" s="10">
        <v>4.25E-6</v>
      </c>
      <c r="U589" s="10"/>
    </row>
    <row r="590" spans="1:21" x14ac:dyDescent="0.2">
      <c r="A590" s="10" t="s">
        <v>30</v>
      </c>
      <c r="B590" s="10">
        <v>7.0200000000000001E-7</v>
      </c>
      <c r="C590" s="10">
        <v>3.7800000000000001E-8</v>
      </c>
      <c r="D590" s="10">
        <v>2.91E-7</v>
      </c>
      <c r="E590" s="10">
        <v>4.0400000000000003E-6</v>
      </c>
      <c r="F590" s="10">
        <v>1.13E-8</v>
      </c>
      <c r="G590" s="10">
        <v>1.9199999999999999E-5</v>
      </c>
      <c r="H590" s="10">
        <v>2.7400000000000001E-9</v>
      </c>
      <c r="I590" s="10">
        <v>3.0899999999999998E-4</v>
      </c>
      <c r="J590" s="10">
        <v>6.6000000000000004E-9</v>
      </c>
      <c r="K590" s="10">
        <v>2.9700000000000003E-7</v>
      </c>
      <c r="L590" s="10">
        <v>4.9599999999999999E-7</v>
      </c>
      <c r="M590" s="10">
        <v>7.4000000000000003E-10</v>
      </c>
      <c r="N590" s="10">
        <v>1.39E-8</v>
      </c>
      <c r="O590" s="10">
        <v>2.3199999999999998E-6</v>
      </c>
      <c r="P590" s="10">
        <v>6.3699999999999997E-10</v>
      </c>
      <c r="Q590" s="10">
        <v>2.61E-4</v>
      </c>
      <c r="R590" s="10">
        <v>1.0699999999999999E-5</v>
      </c>
      <c r="S590" s="10">
        <v>4.2700000000000002E-10</v>
      </c>
      <c r="T590" s="10">
        <v>9.9499999999999998E-9</v>
      </c>
      <c r="U590" s="10"/>
    </row>
    <row r="591" spans="1:21" x14ac:dyDescent="0.2">
      <c r="A591" s="10" t="s">
        <v>31</v>
      </c>
      <c r="B591" s="10">
        <v>7.9899999999999999E-7</v>
      </c>
      <c r="C591" s="10">
        <v>2.8299999999999999E-8</v>
      </c>
      <c r="D591" s="10">
        <v>1.55E-7</v>
      </c>
      <c r="E591" s="10">
        <v>4.0400000000000003E-6</v>
      </c>
      <c r="F591" s="10">
        <v>5.04E-9</v>
      </c>
      <c r="G591" s="10">
        <v>1.9300000000000002E-5</v>
      </c>
      <c r="H591" s="10">
        <v>1.7800000000000001E-9</v>
      </c>
      <c r="I591" s="10">
        <v>3.0699999999999998E-4</v>
      </c>
      <c r="J591" s="10">
        <v>3.7499999999999997E-9</v>
      </c>
      <c r="K591" s="10">
        <v>2.57E-6</v>
      </c>
      <c r="L591" s="10">
        <v>3.3200000000000001E-7</v>
      </c>
      <c r="M591" s="10">
        <v>6.9799999999999997E-10</v>
      </c>
      <c r="N591" s="10">
        <v>6.9699999999999997E-9</v>
      </c>
      <c r="O591" s="10">
        <v>4.3100000000000002E-6</v>
      </c>
      <c r="P591" s="10">
        <v>2.6099999999999998E-10</v>
      </c>
      <c r="Q591" s="10">
        <v>1.0699999999999999E-5</v>
      </c>
      <c r="R591" s="10">
        <v>2.6200000000000003E-4</v>
      </c>
      <c r="S591" s="10">
        <v>2.02E-10</v>
      </c>
      <c r="T591" s="10">
        <v>4.8900000000000003E-9</v>
      </c>
      <c r="U591" s="10"/>
    </row>
    <row r="592" spans="1:21" x14ac:dyDescent="0.2">
      <c r="A592" s="10" t="s">
        <v>32</v>
      </c>
      <c r="B592" s="10">
        <v>1.9000000000000001E-8</v>
      </c>
      <c r="C592" s="10">
        <v>9.9600000000000008E-7</v>
      </c>
      <c r="D592" s="10">
        <v>2.17E-7</v>
      </c>
      <c r="E592" s="10">
        <v>6.2299999999999995E-8</v>
      </c>
      <c r="F592" s="10">
        <v>3.9999999999999998E-6</v>
      </c>
      <c r="G592" s="10">
        <v>4.4100000000000003E-9</v>
      </c>
      <c r="H592" s="10">
        <v>1.9199999999999999E-5</v>
      </c>
      <c r="I592" s="10">
        <v>5.1799999999999999E-9</v>
      </c>
      <c r="J592" s="10">
        <v>3.0899999999999998E-4</v>
      </c>
      <c r="K592" s="10">
        <v>9.1299999999999997E-9</v>
      </c>
      <c r="L592" s="10">
        <v>1.9000000000000001E-7</v>
      </c>
      <c r="M592" s="10">
        <v>4.8999999999999997E-7</v>
      </c>
      <c r="N592" s="10">
        <v>2.7599999999999998E-7</v>
      </c>
      <c r="O592" s="10">
        <v>2.6300000000000002E-10</v>
      </c>
      <c r="P592" s="10">
        <v>2.3199999999999998E-6</v>
      </c>
      <c r="Q592" s="10">
        <v>4.2700000000000002E-10</v>
      </c>
      <c r="R592" s="10">
        <v>2.02E-10</v>
      </c>
      <c r="S592" s="10">
        <v>2.61E-4</v>
      </c>
      <c r="T592" s="10">
        <v>1.06E-5</v>
      </c>
      <c r="U592" s="10"/>
    </row>
    <row r="593" spans="1:21" x14ac:dyDescent="0.2">
      <c r="A593" s="10" t="s">
        <v>33</v>
      </c>
      <c r="B593" s="10">
        <v>3.89E-7</v>
      </c>
      <c r="C593" s="10">
        <v>7.9299999999999997E-7</v>
      </c>
      <c r="D593" s="10">
        <v>4.4400000000000001E-7</v>
      </c>
      <c r="E593" s="10">
        <v>2.08E-6</v>
      </c>
      <c r="F593" s="10">
        <v>3.8700000000000002E-6</v>
      </c>
      <c r="G593" s="10">
        <v>1.6299999999999999E-7</v>
      </c>
      <c r="H593" s="10">
        <v>1.9400000000000001E-5</v>
      </c>
      <c r="I593" s="10">
        <v>1.1000000000000001E-7</v>
      </c>
      <c r="J593" s="10">
        <v>3.0600000000000001E-4</v>
      </c>
      <c r="K593" s="10">
        <v>2.9700000000000003E-7</v>
      </c>
      <c r="L593" s="10">
        <v>3.6200000000000001E-6</v>
      </c>
      <c r="M593" s="10">
        <v>3.15E-7</v>
      </c>
      <c r="N593" s="10">
        <v>2.4700000000000001E-6</v>
      </c>
      <c r="O593" s="10">
        <v>8.7999999999999994E-9</v>
      </c>
      <c r="P593" s="10">
        <v>4.25E-6</v>
      </c>
      <c r="Q593" s="10">
        <v>9.9499999999999998E-9</v>
      </c>
      <c r="R593" s="10">
        <v>4.8900000000000003E-9</v>
      </c>
      <c r="S593" s="10">
        <v>1.06E-5</v>
      </c>
      <c r="T593" s="10">
        <v>2.6400000000000002E-4</v>
      </c>
      <c r="U593" s="10"/>
    </row>
    <row r="594" spans="1:21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</row>
    <row r="595" spans="1:21" x14ac:dyDescent="0.2">
      <c r="A595" s="4" t="s">
        <v>100</v>
      </c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</row>
    <row r="596" spans="1:21" x14ac:dyDescent="0.2">
      <c r="A596" s="10"/>
      <c r="B596" s="10" t="s">
        <v>15</v>
      </c>
      <c r="C596" s="10" t="s">
        <v>16</v>
      </c>
      <c r="D596" s="10" t="s">
        <v>17</v>
      </c>
      <c r="E596" s="10" t="s">
        <v>18</v>
      </c>
      <c r="F596" s="10" t="s">
        <v>19</v>
      </c>
      <c r="G596" s="10" t="s">
        <v>20</v>
      </c>
      <c r="H596" s="10" t="s">
        <v>21</v>
      </c>
      <c r="I596" s="10" t="s">
        <v>22</v>
      </c>
      <c r="J596" s="10" t="s">
        <v>23</v>
      </c>
      <c r="K596" s="10" t="s">
        <v>24</v>
      </c>
      <c r="L596" s="10" t="s">
        <v>25</v>
      </c>
      <c r="M596" s="10" t="s">
        <v>26</v>
      </c>
      <c r="N596" s="10" t="s">
        <v>27</v>
      </c>
      <c r="O596" s="10" t="s">
        <v>28</v>
      </c>
      <c r="P596" s="10" t="s">
        <v>29</v>
      </c>
      <c r="Q596" s="10" t="s">
        <v>30</v>
      </c>
      <c r="R596" s="10" t="s">
        <v>31</v>
      </c>
      <c r="S596" s="10" t="s">
        <v>32</v>
      </c>
      <c r="T596" s="10" t="s">
        <v>33</v>
      </c>
      <c r="U596" s="10" t="s">
        <v>70</v>
      </c>
    </row>
    <row r="597" spans="1:21" x14ac:dyDescent="0.2">
      <c r="A597" s="10" t="s">
        <v>15</v>
      </c>
      <c r="B597" s="10">
        <v>2.1765E-2</v>
      </c>
      <c r="C597" s="10">
        <v>1.12E-4</v>
      </c>
      <c r="D597" s="10">
        <v>9.77E-4</v>
      </c>
      <c r="E597" s="10">
        <v>7.8700000000000005E-4</v>
      </c>
      <c r="F597" s="10">
        <v>7.4200000000000001E-6</v>
      </c>
      <c r="G597" s="10">
        <v>6.2000000000000003E-5</v>
      </c>
      <c r="H597" s="10">
        <v>1.79E-6</v>
      </c>
      <c r="I597" s="10">
        <v>3.0899999999999999E-5</v>
      </c>
      <c r="J597" s="10">
        <v>1.3E-6</v>
      </c>
      <c r="K597" s="10">
        <v>4.35E-5</v>
      </c>
      <c r="L597" s="10">
        <v>3.8800000000000001E-5</v>
      </c>
      <c r="M597" s="10">
        <v>8.3899999999999993E-6</v>
      </c>
      <c r="N597" s="10">
        <v>8.9500000000000001E-7</v>
      </c>
      <c r="O597" s="10">
        <v>4.9899999999999997E-6</v>
      </c>
      <c r="P597" s="10">
        <v>4.7199999999999999E-7</v>
      </c>
      <c r="Q597" s="10">
        <v>2.1600000000000001E-6</v>
      </c>
      <c r="R597" s="10">
        <v>1.4899999999999999E-6</v>
      </c>
      <c r="S597" s="10">
        <v>1.02E-7</v>
      </c>
      <c r="T597" s="10">
        <v>8.0599999999999994E-8</v>
      </c>
      <c r="U597" s="10">
        <v>0.13991400000000001</v>
      </c>
    </row>
    <row r="598" spans="1:21" x14ac:dyDescent="0.2">
      <c r="A598" s="10" t="s">
        <v>16</v>
      </c>
      <c r="B598" s="10">
        <v>1.12E-4</v>
      </c>
      <c r="C598" s="10">
        <v>2.1755E-2</v>
      </c>
      <c r="D598" s="10">
        <v>9.6699999999999998E-4</v>
      </c>
      <c r="E598" s="10">
        <v>4.8999999999999997E-6</v>
      </c>
      <c r="F598" s="10">
        <v>7.8299999999999995E-4</v>
      </c>
      <c r="G598" s="10">
        <v>9.9199999999999999E-6</v>
      </c>
      <c r="H598" s="10">
        <v>6.3600000000000001E-5</v>
      </c>
      <c r="I598" s="10">
        <v>1.8899999999999999E-6</v>
      </c>
      <c r="J598" s="10">
        <v>3.1199999999999999E-5</v>
      </c>
      <c r="K598" s="10">
        <v>8.0299999999999998E-7</v>
      </c>
      <c r="L598" s="10">
        <v>1.7E-6</v>
      </c>
      <c r="M598" s="10">
        <v>4.3000000000000002E-5</v>
      </c>
      <c r="N598" s="10">
        <v>4.2599999999999999E-5</v>
      </c>
      <c r="O598" s="10">
        <v>2.02E-5</v>
      </c>
      <c r="P598" s="10">
        <v>8.4800000000000001E-6</v>
      </c>
      <c r="Q598" s="10">
        <v>1.7599999999999999E-7</v>
      </c>
      <c r="R598" s="10">
        <v>4.27E-7</v>
      </c>
      <c r="S598" s="10">
        <v>1.8700000000000001E-6</v>
      </c>
      <c r="T598" s="10">
        <v>1.64E-6</v>
      </c>
      <c r="U598" s="10"/>
    </row>
    <row r="599" spans="1:21" x14ac:dyDescent="0.2">
      <c r="A599" s="10" t="s">
        <v>17</v>
      </c>
      <c r="B599" s="10">
        <v>9.77E-4</v>
      </c>
      <c r="C599" s="10">
        <v>9.6699999999999998E-4</v>
      </c>
      <c r="D599" s="10">
        <v>2.1731E-2</v>
      </c>
      <c r="E599" s="10">
        <v>5.7200000000000001E-5</v>
      </c>
      <c r="F599" s="10">
        <v>5.6499999999999998E-5</v>
      </c>
      <c r="G599" s="10">
        <v>6.4300000000000003E-6</v>
      </c>
      <c r="H599" s="10">
        <v>1.36E-5</v>
      </c>
      <c r="I599" s="10">
        <v>2.7300000000000001E-6</v>
      </c>
      <c r="J599" s="10">
        <v>7.5100000000000001E-6</v>
      </c>
      <c r="K599" s="10">
        <v>1.77E-5</v>
      </c>
      <c r="L599" s="10">
        <v>1.1E-5</v>
      </c>
      <c r="M599" s="10">
        <v>4.6099999999999999E-6</v>
      </c>
      <c r="N599" s="10">
        <v>1.59E-5</v>
      </c>
      <c r="O599" s="10">
        <v>4.4299999999999999E-6</v>
      </c>
      <c r="P599" s="10">
        <v>4.9399999999999995E-7</v>
      </c>
      <c r="Q599" s="10">
        <v>3.1699999999999999E-7</v>
      </c>
      <c r="R599" s="10">
        <v>4.15E-7</v>
      </c>
      <c r="S599" s="10">
        <v>3.5600000000000001E-7</v>
      </c>
      <c r="T599" s="10">
        <v>7.1200000000000002E-7</v>
      </c>
      <c r="U599" s="10"/>
    </row>
    <row r="600" spans="1:21" x14ac:dyDescent="0.2">
      <c r="A600" s="10" t="s">
        <v>18</v>
      </c>
      <c r="B600" s="10">
        <v>7.8700000000000005E-4</v>
      </c>
      <c r="C600" s="10">
        <v>4.8999999999999997E-6</v>
      </c>
      <c r="D600" s="10">
        <v>5.7200000000000001E-5</v>
      </c>
      <c r="E600" s="10">
        <v>5.9769999999999997E-3</v>
      </c>
      <c r="F600" s="10">
        <v>8.0500000000000002E-7</v>
      </c>
      <c r="G600" s="10">
        <v>7.6800000000000002E-4</v>
      </c>
      <c r="H600" s="10">
        <v>1.35E-7</v>
      </c>
      <c r="I600" s="10">
        <v>5.5699999999999999E-5</v>
      </c>
      <c r="J600" s="10">
        <v>1.04E-7</v>
      </c>
      <c r="K600" s="10">
        <v>6.87E-4</v>
      </c>
      <c r="L600" s="10">
        <v>6.9099999999999999E-4</v>
      </c>
      <c r="M600" s="10">
        <v>3.1699999999999999E-7</v>
      </c>
      <c r="N600" s="10">
        <v>1.9500000000000001E-7</v>
      </c>
      <c r="O600" s="10">
        <v>2.8399999999999999E-5</v>
      </c>
      <c r="P600" s="10">
        <v>1.44E-8</v>
      </c>
      <c r="Q600" s="10">
        <v>9.4599999999999992E-6</v>
      </c>
      <c r="R600" s="10">
        <v>9.6500000000000008E-6</v>
      </c>
      <c r="S600" s="10">
        <v>6.3199999999999997E-9</v>
      </c>
      <c r="T600" s="10">
        <v>1.11E-8</v>
      </c>
      <c r="U600" s="10"/>
    </row>
    <row r="601" spans="1:21" x14ac:dyDescent="0.2">
      <c r="A601" s="10" t="s">
        <v>19</v>
      </c>
      <c r="B601" s="10">
        <v>7.4200000000000001E-6</v>
      </c>
      <c r="C601" s="10">
        <v>7.8299999999999995E-4</v>
      </c>
      <c r="D601" s="10">
        <v>5.6499999999999998E-5</v>
      </c>
      <c r="E601" s="10">
        <v>8.0500000000000002E-7</v>
      </c>
      <c r="F601" s="10">
        <v>5.9740000000000001E-3</v>
      </c>
      <c r="G601" s="10">
        <v>2.8500000000000002E-7</v>
      </c>
      <c r="H601" s="10">
        <v>7.67E-4</v>
      </c>
      <c r="I601" s="10">
        <v>8.5500000000000005E-8</v>
      </c>
      <c r="J601" s="10">
        <v>5.5899999999999997E-5</v>
      </c>
      <c r="K601" s="10">
        <v>2.4999999999999999E-7</v>
      </c>
      <c r="L601" s="10">
        <v>1.5300000000000001E-7</v>
      </c>
      <c r="M601" s="10">
        <v>6.8999999999999997E-4</v>
      </c>
      <c r="N601" s="10">
        <v>6.8900000000000005E-4</v>
      </c>
      <c r="O601" s="10">
        <v>7.4700000000000001E-7</v>
      </c>
      <c r="P601" s="10">
        <v>2.9300000000000001E-5</v>
      </c>
      <c r="Q601" s="10">
        <v>5.8200000000000002E-9</v>
      </c>
      <c r="R601" s="10">
        <v>1.7199999999999999E-8</v>
      </c>
      <c r="S601" s="10">
        <v>9.4399999999999994E-6</v>
      </c>
      <c r="T601" s="10">
        <v>9.4599999999999992E-6</v>
      </c>
      <c r="U601" s="10"/>
    </row>
    <row r="602" spans="1:21" x14ac:dyDescent="0.2">
      <c r="A602" s="10" t="s">
        <v>20</v>
      </c>
      <c r="B602" s="10">
        <v>6.2000000000000003E-5</v>
      </c>
      <c r="C602" s="10">
        <v>9.9199999999999999E-6</v>
      </c>
      <c r="D602" s="10">
        <v>6.4300000000000003E-6</v>
      </c>
      <c r="E602" s="10">
        <v>7.6800000000000002E-4</v>
      </c>
      <c r="F602" s="10">
        <v>2.8500000000000002E-7</v>
      </c>
      <c r="G602" s="10">
        <v>5.9160000000000003E-3</v>
      </c>
      <c r="H602" s="10">
        <v>3.9400000000000002E-8</v>
      </c>
      <c r="I602" s="10">
        <v>1.3749999999999999E-3</v>
      </c>
      <c r="J602" s="10">
        <v>4.1700000000000003E-8</v>
      </c>
      <c r="K602" s="10">
        <v>2.8099999999999999E-5</v>
      </c>
      <c r="L602" s="10">
        <v>2.7399999999999999E-5</v>
      </c>
      <c r="M602" s="10">
        <v>1.09E-7</v>
      </c>
      <c r="N602" s="10">
        <v>1.04E-7</v>
      </c>
      <c r="O602" s="10">
        <v>6.96E-4</v>
      </c>
      <c r="P602" s="10">
        <v>8.1300000000000007E-9</v>
      </c>
      <c r="Q602" s="10">
        <v>4.5200000000000001E-5</v>
      </c>
      <c r="R602" s="10">
        <v>4.5800000000000002E-5</v>
      </c>
      <c r="S602" s="10">
        <v>4.4400000000000004E-9</v>
      </c>
      <c r="T602" s="10">
        <v>2.2900000000000002E-9</v>
      </c>
      <c r="U602" s="10"/>
    </row>
    <row r="603" spans="1:21" x14ac:dyDescent="0.2">
      <c r="A603" s="10" t="s">
        <v>21</v>
      </c>
      <c r="B603" s="10">
        <v>1.79E-6</v>
      </c>
      <c r="C603" s="10">
        <v>6.3600000000000001E-5</v>
      </c>
      <c r="D603" s="10">
        <v>1.36E-5</v>
      </c>
      <c r="E603" s="10">
        <v>1.35E-7</v>
      </c>
      <c r="F603" s="10">
        <v>7.67E-4</v>
      </c>
      <c r="G603" s="10">
        <v>3.9400000000000002E-8</v>
      </c>
      <c r="H603" s="10">
        <v>5.921E-3</v>
      </c>
      <c r="I603" s="10">
        <v>1.66E-8</v>
      </c>
      <c r="J603" s="10">
        <v>1.371E-3</v>
      </c>
      <c r="K603" s="10">
        <v>4.5599999999999998E-8</v>
      </c>
      <c r="L603" s="10">
        <v>4.9700000000000002E-8</v>
      </c>
      <c r="M603" s="10">
        <v>2.6999999999999999E-5</v>
      </c>
      <c r="N603" s="10">
        <v>2.7800000000000001E-5</v>
      </c>
      <c r="O603" s="10">
        <v>6.1099999999999998E-8</v>
      </c>
      <c r="P603" s="10">
        <v>7.0500000000000001E-4</v>
      </c>
      <c r="Q603" s="10">
        <v>1.2900000000000001E-9</v>
      </c>
      <c r="R603" s="10">
        <v>2.9600000000000001E-9</v>
      </c>
      <c r="S603" s="10">
        <v>4.49E-5</v>
      </c>
      <c r="T603" s="10">
        <v>4.49E-5</v>
      </c>
      <c r="U603" s="10"/>
    </row>
    <row r="604" spans="1:21" x14ac:dyDescent="0.2">
      <c r="A604" s="10" t="s">
        <v>22</v>
      </c>
      <c r="B604" s="10">
        <v>3.0899999999999999E-5</v>
      </c>
      <c r="C604" s="10">
        <v>1.8899999999999999E-6</v>
      </c>
      <c r="D604" s="10">
        <v>2.7300000000000001E-6</v>
      </c>
      <c r="E604" s="10">
        <v>5.5699999999999999E-5</v>
      </c>
      <c r="F604" s="10">
        <v>8.5500000000000005E-8</v>
      </c>
      <c r="G604" s="10">
        <v>1.3749999999999999E-3</v>
      </c>
      <c r="H604" s="10">
        <v>1.66E-8</v>
      </c>
      <c r="I604" s="10">
        <v>6.0800000000000003E-3</v>
      </c>
      <c r="J604" s="10">
        <v>8.8900000000000005E-9</v>
      </c>
      <c r="K604" s="10">
        <v>1.3900000000000001E-5</v>
      </c>
      <c r="L604" s="10">
        <v>9.91E-6</v>
      </c>
      <c r="M604" s="10">
        <v>2.0599999999999999E-8</v>
      </c>
      <c r="N604" s="10">
        <v>3.6799999999999999E-8</v>
      </c>
      <c r="O604" s="10">
        <v>4.2200000000000003E-5</v>
      </c>
      <c r="P604" s="10">
        <v>1.45E-9</v>
      </c>
      <c r="Q604" s="10">
        <v>7.2000000000000005E-4</v>
      </c>
      <c r="R604" s="10">
        <v>7.1699999999999997E-4</v>
      </c>
      <c r="S604" s="10">
        <v>1.02E-9</v>
      </c>
      <c r="T604" s="10">
        <v>5.2400000000000005E-10</v>
      </c>
      <c r="U604" s="10"/>
    </row>
    <row r="605" spans="1:21" x14ac:dyDescent="0.2">
      <c r="A605" s="10" t="s">
        <v>23</v>
      </c>
      <c r="B605" s="10">
        <v>1.3E-6</v>
      </c>
      <c r="C605" s="10">
        <v>3.1199999999999999E-5</v>
      </c>
      <c r="D605" s="10">
        <v>7.5100000000000001E-6</v>
      </c>
      <c r="E605" s="10">
        <v>1.04E-7</v>
      </c>
      <c r="F605" s="10">
        <v>5.5899999999999997E-5</v>
      </c>
      <c r="G605" s="10">
        <v>4.1700000000000003E-8</v>
      </c>
      <c r="H605" s="10">
        <v>1.371E-3</v>
      </c>
      <c r="I605" s="10">
        <v>8.8900000000000005E-9</v>
      </c>
      <c r="J605" s="10">
        <v>6.0730000000000003E-3</v>
      </c>
      <c r="K605" s="10">
        <v>2.81E-8</v>
      </c>
      <c r="L605" s="10">
        <v>3.9599999999999997E-8</v>
      </c>
      <c r="M605" s="10">
        <v>9.5200000000000003E-6</v>
      </c>
      <c r="N605" s="10">
        <v>1.33E-5</v>
      </c>
      <c r="O605" s="10">
        <v>6.9899999999999997E-8</v>
      </c>
      <c r="P605" s="10">
        <v>4.3699999999999998E-5</v>
      </c>
      <c r="Q605" s="10">
        <v>1.0000000000000001E-9</v>
      </c>
      <c r="R605" s="10">
        <v>3E-9</v>
      </c>
      <c r="S605" s="10">
        <v>7.1500000000000003E-4</v>
      </c>
      <c r="T605" s="10">
        <v>7.2000000000000005E-4</v>
      </c>
      <c r="U605" s="10"/>
    </row>
    <row r="606" spans="1:21" x14ac:dyDescent="0.2">
      <c r="A606" s="10" t="s">
        <v>24</v>
      </c>
      <c r="B606" s="10">
        <v>4.35E-5</v>
      </c>
      <c r="C606" s="10">
        <v>8.0299999999999998E-7</v>
      </c>
      <c r="D606" s="10">
        <v>1.77E-5</v>
      </c>
      <c r="E606" s="10">
        <v>6.87E-4</v>
      </c>
      <c r="F606" s="10">
        <v>2.4999999999999999E-7</v>
      </c>
      <c r="G606" s="10">
        <v>2.8099999999999999E-5</v>
      </c>
      <c r="H606" s="10">
        <v>4.5599999999999998E-8</v>
      </c>
      <c r="I606" s="10">
        <v>1.3900000000000001E-5</v>
      </c>
      <c r="J606" s="10">
        <v>2.81E-8</v>
      </c>
      <c r="K606" s="10">
        <v>5.7399999999999997E-4</v>
      </c>
      <c r="L606" s="10">
        <v>2.1299999999999999E-5</v>
      </c>
      <c r="M606" s="10">
        <v>1.2800000000000001E-7</v>
      </c>
      <c r="N606" s="10">
        <v>3.8799999999999997E-8</v>
      </c>
      <c r="O606" s="10">
        <v>1.68E-6</v>
      </c>
      <c r="P606" s="10">
        <v>2.8499999999999999E-9</v>
      </c>
      <c r="Q606" s="10">
        <v>1.13E-6</v>
      </c>
      <c r="R606" s="10">
        <v>6.7100000000000001E-7</v>
      </c>
      <c r="S606" s="10">
        <v>1.8300000000000001E-9</v>
      </c>
      <c r="T606" s="10">
        <v>3.7799999999999998E-9</v>
      </c>
      <c r="U606" s="10"/>
    </row>
    <row r="607" spans="1:21" x14ac:dyDescent="0.2">
      <c r="A607" s="10" t="s">
        <v>25</v>
      </c>
      <c r="B607" s="10">
        <v>3.8800000000000001E-5</v>
      </c>
      <c r="C607" s="10">
        <v>1.7E-6</v>
      </c>
      <c r="D607" s="10">
        <v>1.1E-5</v>
      </c>
      <c r="E607" s="10">
        <v>6.9099999999999999E-4</v>
      </c>
      <c r="F607" s="10">
        <v>1.5300000000000001E-7</v>
      </c>
      <c r="G607" s="10">
        <v>2.7399999999999999E-5</v>
      </c>
      <c r="H607" s="10">
        <v>4.9700000000000002E-8</v>
      </c>
      <c r="I607" s="10">
        <v>9.91E-6</v>
      </c>
      <c r="J607" s="10">
        <v>3.9599999999999997E-8</v>
      </c>
      <c r="K607" s="10">
        <v>2.1299999999999999E-5</v>
      </c>
      <c r="L607" s="10">
        <v>5.9299999999999999E-4</v>
      </c>
      <c r="M607" s="10">
        <v>3.8199999999999998E-8</v>
      </c>
      <c r="N607" s="10">
        <v>3.4E-8</v>
      </c>
      <c r="O607" s="10">
        <v>7.4699999999999996E-6</v>
      </c>
      <c r="P607" s="10">
        <v>7.6000000000000002E-9</v>
      </c>
      <c r="Q607" s="10">
        <v>7.3499999999999995E-7</v>
      </c>
      <c r="R607" s="10">
        <v>6.7000000000000002E-6</v>
      </c>
      <c r="S607" s="10">
        <v>2.1400000000000001E-9</v>
      </c>
      <c r="T607" s="10">
        <v>3.3799999999999999E-9</v>
      </c>
      <c r="U607" s="10"/>
    </row>
    <row r="608" spans="1:21" x14ac:dyDescent="0.2">
      <c r="A608" s="10" t="s">
        <v>26</v>
      </c>
      <c r="B608" s="10">
        <v>8.3899999999999993E-6</v>
      </c>
      <c r="C608" s="10">
        <v>4.3000000000000002E-5</v>
      </c>
      <c r="D608" s="10">
        <v>4.6099999999999999E-6</v>
      </c>
      <c r="E608" s="10">
        <v>3.1699999999999999E-7</v>
      </c>
      <c r="F608" s="10">
        <v>6.8999999999999997E-4</v>
      </c>
      <c r="G608" s="10">
        <v>1.09E-7</v>
      </c>
      <c r="H608" s="10">
        <v>2.6999999999999999E-5</v>
      </c>
      <c r="I608" s="10">
        <v>2.0599999999999999E-8</v>
      </c>
      <c r="J608" s="10">
        <v>9.5200000000000003E-6</v>
      </c>
      <c r="K608" s="10">
        <v>1.2800000000000001E-7</v>
      </c>
      <c r="L608" s="10">
        <v>3.8199999999999998E-8</v>
      </c>
      <c r="M608" s="10">
        <v>5.8600000000000004E-4</v>
      </c>
      <c r="N608" s="10">
        <v>2.19E-5</v>
      </c>
      <c r="O608" s="10">
        <v>7.5699999999999996E-8</v>
      </c>
      <c r="P608" s="10">
        <v>7.4200000000000001E-6</v>
      </c>
      <c r="Q608" s="10">
        <v>2.5500000000000001E-9</v>
      </c>
      <c r="R608" s="10">
        <v>3.1599999999999998E-9</v>
      </c>
      <c r="S608" s="10">
        <v>5.9699999999999996E-6</v>
      </c>
      <c r="T608" s="10">
        <v>6.9299999999999997E-7</v>
      </c>
      <c r="U608" s="10"/>
    </row>
    <row r="609" spans="1:21" x14ac:dyDescent="0.2">
      <c r="A609" s="10" t="s">
        <v>27</v>
      </c>
      <c r="B609" s="10">
        <v>8.9500000000000001E-7</v>
      </c>
      <c r="C609" s="10">
        <v>4.2599999999999999E-5</v>
      </c>
      <c r="D609" s="10">
        <v>1.59E-5</v>
      </c>
      <c r="E609" s="10">
        <v>1.9500000000000001E-7</v>
      </c>
      <c r="F609" s="10">
        <v>6.8900000000000005E-4</v>
      </c>
      <c r="G609" s="10">
        <v>1.04E-7</v>
      </c>
      <c r="H609" s="10">
        <v>2.7800000000000001E-5</v>
      </c>
      <c r="I609" s="10">
        <v>3.6799999999999999E-8</v>
      </c>
      <c r="J609" s="10">
        <v>1.33E-5</v>
      </c>
      <c r="K609" s="10">
        <v>3.8799999999999997E-8</v>
      </c>
      <c r="L609" s="10">
        <v>3.4E-8</v>
      </c>
      <c r="M609" s="10">
        <v>2.19E-5</v>
      </c>
      <c r="N609" s="10">
        <v>5.8E-4</v>
      </c>
      <c r="O609" s="10">
        <v>2.8099999999999999E-7</v>
      </c>
      <c r="P609" s="10">
        <v>2.4600000000000002E-6</v>
      </c>
      <c r="Q609" s="10">
        <v>3.6199999999999999E-9</v>
      </c>
      <c r="R609" s="10">
        <v>6.5300000000000004E-9</v>
      </c>
      <c r="S609" s="10">
        <v>7.7700000000000004E-7</v>
      </c>
      <c r="T609" s="10">
        <v>1.19E-6</v>
      </c>
      <c r="U609" s="10"/>
    </row>
    <row r="610" spans="1:21" x14ac:dyDescent="0.2">
      <c r="A610" s="10" t="s">
        <v>28</v>
      </c>
      <c r="B610" s="10">
        <v>4.9899999999999997E-6</v>
      </c>
      <c r="C610" s="10">
        <v>2.02E-5</v>
      </c>
      <c r="D610" s="10">
        <v>4.4299999999999999E-6</v>
      </c>
      <c r="E610" s="10">
        <v>2.8399999999999999E-5</v>
      </c>
      <c r="F610" s="10">
        <v>7.4700000000000001E-7</v>
      </c>
      <c r="G610" s="10">
        <v>6.96E-4</v>
      </c>
      <c r="H610" s="10">
        <v>6.1099999999999998E-8</v>
      </c>
      <c r="I610" s="10">
        <v>4.2200000000000003E-5</v>
      </c>
      <c r="J610" s="10">
        <v>6.9899999999999997E-8</v>
      </c>
      <c r="K610" s="10">
        <v>1.68E-6</v>
      </c>
      <c r="L610" s="10">
        <v>7.4699999999999996E-6</v>
      </c>
      <c r="M610" s="10">
        <v>7.5699999999999996E-8</v>
      </c>
      <c r="N610" s="10">
        <v>2.8099999999999999E-7</v>
      </c>
      <c r="O610" s="10">
        <v>5.9000000000000003E-4</v>
      </c>
      <c r="P610" s="10">
        <v>9.8899999999999996E-9</v>
      </c>
      <c r="Q610" s="10">
        <v>5.3000000000000001E-6</v>
      </c>
      <c r="R610" s="10">
        <v>9.73E-6</v>
      </c>
      <c r="S610" s="10">
        <v>5.3100000000000001E-9</v>
      </c>
      <c r="T610" s="10">
        <v>2.4E-9</v>
      </c>
      <c r="U610" s="10"/>
    </row>
    <row r="611" spans="1:21" x14ac:dyDescent="0.2">
      <c r="A611" s="10" t="s">
        <v>29</v>
      </c>
      <c r="B611" s="10">
        <v>4.7199999999999999E-7</v>
      </c>
      <c r="C611" s="10">
        <v>8.4800000000000001E-6</v>
      </c>
      <c r="D611" s="10">
        <v>4.9399999999999995E-7</v>
      </c>
      <c r="E611" s="10">
        <v>1.44E-8</v>
      </c>
      <c r="F611" s="10">
        <v>2.9300000000000001E-5</v>
      </c>
      <c r="G611" s="10">
        <v>8.1300000000000007E-9</v>
      </c>
      <c r="H611" s="10">
        <v>7.0500000000000001E-4</v>
      </c>
      <c r="I611" s="10">
        <v>1.45E-9</v>
      </c>
      <c r="J611" s="10">
        <v>4.3699999999999998E-5</v>
      </c>
      <c r="K611" s="10">
        <v>2.8499999999999999E-9</v>
      </c>
      <c r="L611" s="10">
        <v>7.6000000000000002E-9</v>
      </c>
      <c r="M611" s="10">
        <v>7.4200000000000001E-6</v>
      </c>
      <c r="N611" s="10">
        <v>2.4600000000000002E-6</v>
      </c>
      <c r="O611" s="10">
        <v>9.8899999999999996E-9</v>
      </c>
      <c r="P611" s="10">
        <v>6.0899999999999995E-4</v>
      </c>
      <c r="Q611" s="10">
        <v>2.54E-10</v>
      </c>
      <c r="R611" s="10">
        <v>4.9199999999999996E-10</v>
      </c>
      <c r="S611" s="10">
        <v>1.0000000000000001E-5</v>
      </c>
      <c r="T611" s="10">
        <v>5.4E-6</v>
      </c>
      <c r="U611" s="10"/>
    </row>
    <row r="612" spans="1:21" x14ac:dyDescent="0.2">
      <c r="A612" s="10" t="s">
        <v>30</v>
      </c>
      <c r="B612" s="10">
        <v>2.1600000000000001E-6</v>
      </c>
      <c r="C612" s="10">
        <v>1.7599999999999999E-7</v>
      </c>
      <c r="D612" s="10">
        <v>3.1699999999999999E-7</v>
      </c>
      <c r="E612" s="10">
        <v>9.4599999999999992E-6</v>
      </c>
      <c r="F612" s="10">
        <v>5.8200000000000002E-9</v>
      </c>
      <c r="G612" s="10">
        <v>4.5200000000000001E-5</v>
      </c>
      <c r="H612" s="10">
        <v>1.2900000000000001E-9</v>
      </c>
      <c r="I612" s="10">
        <v>7.2000000000000005E-4</v>
      </c>
      <c r="J612" s="10">
        <v>1.0000000000000001E-9</v>
      </c>
      <c r="K612" s="10">
        <v>1.13E-6</v>
      </c>
      <c r="L612" s="10">
        <v>7.3499999999999995E-7</v>
      </c>
      <c r="M612" s="10">
        <v>2.5500000000000001E-9</v>
      </c>
      <c r="N612" s="10">
        <v>3.6199999999999999E-9</v>
      </c>
      <c r="O612" s="10">
        <v>5.3000000000000001E-6</v>
      </c>
      <c r="P612" s="10">
        <v>2.54E-10</v>
      </c>
      <c r="Q612" s="10">
        <v>6.1200000000000002E-4</v>
      </c>
      <c r="R612" s="10">
        <v>2.5299999999999998E-5</v>
      </c>
      <c r="S612" s="10">
        <v>1.8199999999999999E-10</v>
      </c>
      <c r="T612" s="10">
        <v>8.8599999999999996E-11</v>
      </c>
      <c r="U612" s="10"/>
    </row>
    <row r="613" spans="1:21" x14ac:dyDescent="0.2">
      <c r="A613" s="10" t="s">
        <v>31</v>
      </c>
      <c r="B613" s="10">
        <v>1.4899999999999999E-6</v>
      </c>
      <c r="C613" s="10">
        <v>4.27E-7</v>
      </c>
      <c r="D613" s="10">
        <v>4.15E-7</v>
      </c>
      <c r="E613" s="10">
        <v>9.6500000000000008E-6</v>
      </c>
      <c r="F613" s="10">
        <v>1.7199999999999999E-8</v>
      </c>
      <c r="G613" s="10">
        <v>4.5800000000000002E-5</v>
      </c>
      <c r="H613" s="10">
        <v>2.9600000000000001E-9</v>
      </c>
      <c r="I613" s="10">
        <v>7.1699999999999997E-4</v>
      </c>
      <c r="J613" s="10">
        <v>3E-9</v>
      </c>
      <c r="K613" s="10">
        <v>6.7100000000000001E-7</v>
      </c>
      <c r="L613" s="10">
        <v>6.7000000000000002E-6</v>
      </c>
      <c r="M613" s="10">
        <v>3.1599999999999998E-9</v>
      </c>
      <c r="N613" s="10">
        <v>6.5300000000000004E-9</v>
      </c>
      <c r="O613" s="10">
        <v>9.73E-6</v>
      </c>
      <c r="P613" s="10">
        <v>4.9199999999999996E-10</v>
      </c>
      <c r="Q613" s="10">
        <v>2.5299999999999998E-5</v>
      </c>
      <c r="R613" s="10">
        <v>6.2100000000000002E-4</v>
      </c>
      <c r="S613" s="10">
        <v>2.0399999999999999E-10</v>
      </c>
      <c r="T613" s="10">
        <v>1.7600000000000001E-10</v>
      </c>
      <c r="U613" s="10"/>
    </row>
    <row r="614" spans="1:21" x14ac:dyDescent="0.2">
      <c r="A614" s="10" t="s">
        <v>32</v>
      </c>
      <c r="B614" s="10">
        <v>1.02E-7</v>
      </c>
      <c r="C614" s="10">
        <v>1.8700000000000001E-6</v>
      </c>
      <c r="D614" s="10">
        <v>3.5600000000000001E-7</v>
      </c>
      <c r="E614" s="10">
        <v>6.3199999999999997E-9</v>
      </c>
      <c r="F614" s="10">
        <v>9.4399999999999994E-6</v>
      </c>
      <c r="G614" s="10">
        <v>4.4400000000000004E-9</v>
      </c>
      <c r="H614" s="10">
        <v>4.49E-5</v>
      </c>
      <c r="I614" s="10">
        <v>1.02E-9</v>
      </c>
      <c r="J614" s="10">
        <v>7.1500000000000003E-4</v>
      </c>
      <c r="K614" s="10">
        <v>1.8300000000000001E-9</v>
      </c>
      <c r="L614" s="10">
        <v>2.1400000000000001E-9</v>
      </c>
      <c r="M614" s="10">
        <v>5.9699999999999996E-6</v>
      </c>
      <c r="N614" s="10">
        <v>7.7700000000000004E-7</v>
      </c>
      <c r="O614" s="10">
        <v>5.3100000000000001E-9</v>
      </c>
      <c r="P614" s="10">
        <v>1.0000000000000001E-5</v>
      </c>
      <c r="Q614" s="10">
        <v>1.8199999999999999E-10</v>
      </c>
      <c r="R614" s="10">
        <v>2.0399999999999999E-10</v>
      </c>
      <c r="S614" s="10">
        <v>6.0999999999999997E-4</v>
      </c>
      <c r="T614" s="10">
        <v>2.4899999999999999E-5</v>
      </c>
      <c r="U614" s="10"/>
    </row>
    <row r="615" spans="1:21" x14ac:dyDescent="0.2">
      <c r="A615" s="10" t="s">
        <v>33</v>
      </c>
      <c r="B615" s="10">
        <v>8.0599999999999994E-8</v>
      </c>
      <c r="C615" s="10">
        <v>1.64E-6</v>
      </c>
      <c r="D615" s="10">
        <v>7.1200000000000002E-7</v>
      </c>
      <c r="E615" s="10">
        <v>1.11E-8</v>
      </c>
      <c r="F615" s="10">
        <v>9.4599999999999992E-6</v>
      </c>
      <c r="G615" s="10">
        <v>2.2900000000000002E-9</v>
      </c>
      <c r="H615" s="10">
        <v>4.49E-5</v>
      </c>
      <c r="I615" s="10">
        <v>5.2400000000000005E-10</v>
      </c>
      <c r="J615" s="10">
        <v>7.2000000000000005E-4</v>
      </c>
      <c r="K615" s="10">
        <v>3.7799999999999998E-9</v>
      </c>
      <c r="L615" s="10">
        <v>3.3799999999999999E-9</v>
      </c>
      <c r="M615" s="10">
        <v>6.9299999999999997E-7</v>
      </c>
      <c r="N615" s="10">
        <v>1.19E-6</v>
      </c>
      <c r="O615" s="10">
        <v>2.4E-9</v>
      </c>
      <c r="P615" s="10">
        <v>5.4E-6</v>
      </c>
      <c r="Q615" s="10">
        <v>8.8599999999999996E-11</v>
      </c>
      <c r="R615" s="10">
        <v>1.7600000000000001E-10</v>
      </c>
      <c r="S615" s="10">
        <v>2.4899999999999999E-5</v>
      </c>
      <c r="T615" s="10">
        <v>6.0800000000000003E-4</v>
      </c>
      <c r="U615" s="10"/>
    </row>
    <row r="616" spans="1:21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</row>
    <row r="617" spans="1:21" x14ac:dyDescent="0.2">
      <c r="A617" s="4" t="s">
        <v>101</v>
      </c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</row>
    <row r="618" spans="1:21" x14ac:dyDescent="0.2">
      <c r="A618" s="10"/>
      <c r="B618" s="10" t="s">
        <v>15</v>
      </c>
      <c r="C618" s="10" t="s">
        <v>16</v>
      </c>
      <c r="D618" s="10" t="s">
        <v>17</v>
      </c>
      <c r="E618" s="10" t="s">
        <v>18</v>
      </c>
      <c r="F618" s="10" t="s">
        <v>19</v>
      </c>
      <c r="G618" s="10" t="s">
        <v>20</v>
      </c>
      <c r="H618" s="10" t="s">
        <v>21</v>
      </c>
      <c r="I618" s="10" t="s">
        <v>22</v>
      </c>
      <c r="J618" s="10" t="s">
        <v>23</v>
      </c>
      <c r="K618" s="10" t="s">
        <v>24</v>
      </c>
      <c r="L618" s="10" t="s">
        <v>25</v>
      </c>
      <c r="M618" s="10" t="s">
        <v>26</v>
      </c>
      <c r="N618" s="10" t="s">
        <v>27</v>
      </c>
      <c r="O618" s="10" t="s">
        <v>28</v>
      </c>
      <c r="P618" s="10" t="s">
        <v>29</v>
      </c>
      <c r="Q618" s="10" t="s">
        <v>30</v>
      </c>
      <c r="R618" s="10" t="s">
        <v>31</v>
      </c>
      <c r="S618" s="10" t="s">
        <v>32</v>
      </c>
      <c r="T618" s="10" t="s">
        <v>33</v>
      </c>
      <c r="U618" s="10" t="s">
        <v>70</v>
      </c>
    </row>
    <row r="619" spans="1:21" x14ac:dyDescent="0.2">
      <c r="A619" s="10" t="s">
        <v>15</v>
      </c>
      <c r="B619" s="10">
        <v>9.7020000000000006E-3</v>
      </c>
      <c r="C619" s="10">
        <v>5.0099999999999998E-5</v>
      </c>
      <c r="D619" s="10">
        <v>4.35E-4</v>
      </c>
      <c r="E619" s="10">
        <v>3.5E-4</v>
      </c>
      <c r="F619" s="10">
        <v>3.5599999999999998E-6</v>
      </c>
      <c r="G619" s="10">
        <v>2.7500000000000001E-5</v>
      </c>
      <c r="H619" s="10">
        <v>7.3799999999999996E-7</v>
      </c>
      <c r="I619" s="10">
        <v>1.38E-5</v>
      </c>
      <c r="J619" s="10">
        <v>6.5000000000000002E-7</v>
      </c>
      <c r="K619" s="10">
        <v>1.9400000000000001E-5</v>
      </c>
      <c r="L619" s="10">
        <v>1.73E-5</v>
      </c>
      <c r="M619" s="10">
        <v>4.0499999999999999E-7</v>
      </c>
      <c r="N619" s="10">
        <v>5.1599999999999997E-6</v>
      </c>
      <c r="O619" s="10">
        <v>2.17E-6</v>
      </c>
      <c r="P619" s="10">
        <v>9.9600000000000005E-8</v>
      </c>
      <c r="Q619" s="10">
        <v>9.64E-7</v>
      </c>
      <c r="R619" s="10">
        <v>6.6199999999999997E-7</v>
      </c>
      <c r="S619" s="10">
        <v>3.5299999999999998E-8</v>
      </c>
      <c r="T619" s="10">
        <v>4.1099999999999997E-8</v>
      </c>
      <c r="U619" s="10">
        <v>6.2370000000000002E-2</v>
      </c>
    </row>
    <row r="620" spans="1:21" x14ac:dyDescent="0.2">
      <c r="A620" s="10" t="s">
        <v>16</v>
      </c>
      <c r="B620" s="10">
        <v>5.0099999999999998E-5</v>
      </c>
      <c r="C620" s="10">
        <v>9.698E-3</v>
      </c>
      <c r="D620" s="10">
        <v>4.2999999999999999E-4</v>
      </c>
      <c r="E620" s="10">
        <v>2.2000000000000001E-6</v>
      </c>
      <c r="F620" s="10">
        <v>3.4900000000000003E-4</v>
      </c>
      <c r="G620" s="10">
        <v>4.6E-6</v>
      </c>
      <c r="H620" s="10">
        <v>2.83E-5</v>
      </c>
      <c r="I620" s="10">
        <v>8.7199999999999997E-7</v>
      </c>
      <c r="J620" s="10">
        <v>1.38E-5</v>
      </c>
      <c r="K620" s="10">
        <v>3.5100000000000001E-7</v>
      </c>
      <c r="L620" s="10">
        <v>7.5899999999999995E-7</v>
      </c>
      <c r="M620" s="10">
        <v>1.95E-5</v>
      </c>
      <c r="N620" s="10">
        <v>1.8600000000000001E-5</v>
      </c>
      <c r="O620" s="10">
        <v>9.2900000000000008E-6</v>
      </c>
      <c r="P620" s="10">
        <v>3.8399999999999997E-6</v>
      </c>
      <c r="Q620" s="10">
        <v>8.1299999999999993E-8</v>
      </c>
      <c r="R620" s="10">
        <v>1.9500000000000001E-7</v>
      </c>
      <c r="S620" s="10">
        <v>8.3799999999999996E-7</v>
      </c>
      <c r="T620" s="10">
        <v>7.3200000000000004E-7</v>
      </c>
      <c r="U620" s="10"/>
    </row>
    <row r="621" spans="1:21" x14ac:dyDescent="0.2">
      <c r="A621" s="10" t="s">
        <v>17</v>
      </c>
      <c r="B621" s="10">
        <v>4.35E-4</v>
      </c>
      <c r="C621" s="10">
        <v>4.2999999999999999E-4</v>
      </c>
      <c r="D621" s="10">
        <v>9.6889999999999997E-3</v>
      </c>
      <c r="E621" s="10">
        <v>2.55E-5</v>
      </c>
      <c r="F621" s="10">
        <v>2.5199999999999999E-5</v>
      </c>
      <c r="G621" s="10">
        <v>2.8600000000000001E-6</v>
      </c>
      <c r="H621" s="10">
        <v>6.1800000000000001E-6</v>
      </c>
      <c r="I621" s="10">
        <v>1.22E-6</v>
      </c>
      <c r="J621" s="10">
        <v>3.32E-6</v>
      </c>
      <c r="K621" s="10">
        <v>7.7400000000000004E-6</v>
      </c>
      <c r="L621" s="10">
        <v>4.9400000000000001E-6</v>
      </c>
      <c r="M621" s="10">
        <v>3.3000000000000002E-6</v>
      </c>
      <c r="N621" s="10">
        <v>4.69E-6</v>
      </c>
      <c r="O621" s="10">
        <v>1.95E-6</v>
      </c>
      <c r="P621" s="10">
        <v>3.46E-7</v>
      </c>
      <c r="Q621" s="10">
        <v>1.4100000000000001E-7</v>
      </c>
      <c r="R621" s="10">
        <v>1.8400000000000001E-7</v>
      </c>
      <c r="S621" s="10">
        <v>1.61E-7</v>
      </c>
      <c r="T621" s="10">
        <v>3.1399999999999998E-7</v>
      </c>
      <c r="U621" s="10"/>
    </row>
    <row r="622" spans="1:21" x14ac:dyDescent="0.2">
      <c r="A622" s="10" t="s">
        <v>18</v>
      </c>
      <c r="B622" s="10">
        <v>3.5E-4</v>
      </c>
      <c r="C622" s="10">
        <v>2.2000000000000001E-6</v>
      </c>
      <c r="D622" s="10">
        <v>2.55E-5</v>
      </c>
      <c r="E622" s="10">
        <v>2.6640000000000001E-3</v>
      </c>
      <c r="F622" s="10">
        <v>3.6899999999999998E-7</v>
      </c>
      <c r="G622" s="10">
        <v>3.4200000000000002E-4</v>
      </c>
      <c r="H622" s="10">
        <v>5.4100000000000001E-8</v>
      </c>
      <c r="I622" s="10">
        <v>2.48E-5</v>
      </c>
      <c r="J622" s="10">
        <v>4.9199999999999997E-8</v>
      </c>
      <c r="K622" s="10">
        <v>3.0600000000000001E-4</v>
      </c>
      <c r="L622" s="10">
        <v>3.0800000000000001E-4</v>
      </c>
      <c r="M622" s="10">
        <v>5.76E-8</v>
      </c>
      <c r="N622" s="10">
        <v>2.0200000000000001E-7</v>
      </c>
      <c r="O622" s="10">
        <v>1.27E-5</v>
      </c>
      <c r="P622" s="10">
        <v>8.8599999999999996E-9</v>
      </c>
      <c r="Q622" s="10">
        <v>4.2200000000000003E-6</v>
      </c>
      <c r="R622" s="10">
        <v>4.3000000000000003E-6</v>
      </c>
      <c r="S622" s="10">
        <v>2.4899999999999999E-9</v>
      </c>
      <c r="T622" s="10">
        <v>3.7900000000000004E-9</v>
      </c>
      <c r="U622" s="10"/>
    </row>
    <row r="623" spans="1:21" x14ac:dyDescent="0.2">
      <c r="A623" s="10" t="s">
        <v>19</v>
      </c>
      <c r="B623" s="10">
        <v>3.5599999999999998E-6</v>
      </c>
      <c r="C623" s="10">
        <v>3.4900000000000003E-4</v>
      </c>
      <c r="D623" s="10">
        <v>2.5199999999999999E-5</v>
      </c>
      <c r="E623" s="10">
        <v>3.6899999999999998E-7</v>
      </c>
      <c r="F623" s="10">
        <v>2.663E-3</v>
      </c>
      <c r="G623" s="10">
        <v>1.35E-7</v>
      </c>
      <c r="H623" s="10">
        <v>3.4200000000000002E-4</v>
      </c>
      <c r="I623" s="10">
        <v>3.9699999999999998E-8</v>
      </c>
      <c r="J623" s="10">
        <v>2.4899999999999999E-5</v>
      </c>
      <c r="K623" s="10">
        <v>1.11E-7</v>
      </c>
      <c r="L623" s="10">
        <v>6.8200000000000002E-8</v>
      </c>
      <c r="M623" s="10">
        <v>3.0899999999999998E-4</v>
      </c>
      <c r="N623" s="10">
        <v>3.0600000000000001E-4</v>
      </c>
      <c r="O623" s="10">
        <v>3.4700000000000002E-7</v>
      </c>
      <c r="P623" s="10">
        <v>1.2999999999999999E-5</v>
      </c>
      <c r="Q623" s="10">
        <v>2.7000000000000002E-9</v>
      </c>
      <c r="R623" s="10">
        <v>7.9200000000000008E-9</v>
      </c>
      <c r="S623" s="10">
        <v>4.1999999999999996E-6</v>
      </c>
      <c r="T623" s="10">
        <v>4.2100000000000003E-6</v>
      </c>
      <c r="U623" s="10"/>
    </row>
    <row r="624" spans="1:21" x14ac:dyDescent="0.2">
      <c r="A624" s="10" t="s">
        <v>20</v>
      </c>
      <c r="B624" s="10">
        <v>2.7500000000000001E-5</v>
      </c>
      <c r="C624" s="10">
        <v>4.6E-6</v>
      </c>
      <c r="D624" s="10">
        <v>2.8600000000000001E-6</v>
      </c>
      <c r="E624" s="10">
        <v>3.4200000000000002E-4</v>
      </c>
      <c r="F624" s="10">
        <v>1.35E-7</v>
      </c>
      <c r="G624" s="10">
        <v>2.637E-3</v>
      </c>
      <c r="H624" s="10">
        <v>2.0199999999999999E-8</v>
      </c>
      <c r="I624" s="10">
        <v>6.1300000000000005E-4</v>
      </c>
      <c r="J624" s="10">
        <v>1.35E-8</v>
      </c>
      <c r="K624" s="10">
        <v>1.2500000000000001E-5</v>
      </c>
      <c r="L624" s="10">
        <v>1.22E-5</v>
      </c>
      <c r="M624" s="10">
        <v>5.4900000000000002E-8</v>
      </c>
      <c r="N624" s="10">
        <v>4.8300000000000002E-8</v>
      </c>
      <c r="O624" s="10">
        <v>3.1E-4</v>
      </c>
      <c r="P624" s="10">
        <v>8.8800000000000008E-9</v>
      </c>
      <c r="Q624" s="10">
        <v>2.02E-5</v>
      </c>
      <c r="R624" s="10">
        <v>2.0400000000000001E-5</v>
      </c>
      <c r="S624" s="10">
        <v>1.4100000000000001E-9</v>
      </c>
      <c r="T624" s="10">
        <v>7.9600000000000004E-10</v>
      </c>
      <c r="U624" s="10"/>
    </row>
    <row r="625" spans="1:21" x14ac:dyDescent="0.2">
      <c r="A625" s="10" t="s">
        <v>21</v>
      </c>
      <c r="B625" s="10">
        <v>7.3799999999999996E-7</v>
      </c>
      <c r="C625" s="10">
        <v>2.83E-5</v>
      </c>
      <c r="D625" s="10">
        <v>6.1800000000000001E-6</v>
      </c>
      <c r="E625" s="10">
        <v>5.4100000000000001E-8</v>
      </c>
      <c r="F625" s="10">
        <v>3.4200000000000002E-4</v>
      </c>
      <c r="G625" s="10">
        <v>2.0199999999999999E-8</v>
      </c>
      <c r="H625" s="10">
        <v>2.64E-3</v>
      </c>
      <c r="I625" s="10">
        <v>8.1599999999999999E-9</v>
      </c>
      <c r="J625" s="10">
        <v>6.11E-4</v>
      </c>
      <c r="K625" s="10">
        <v>2.22E-8</v>
      </c>
      <c r="L625" s="10">
        <v>1.4300000000000001E-8</v>
      </c>
      <c r="M625" s="10">
        <v>1.2E-5</v>
      </c>
      <c r="N625" s="10">
        <v>1.2500000000000001E-5</v>
      </c>
      <c r="O625" s="10">
        <v>2.9399999999999999E-8</v>
      </c>
      <c r="P625" s="10">
        <v>3.1399999999999999E-4</v>
      </c>
      <c r="Q625" s="10">
        <v>7.5299999999999998E-10</v>
      </c>
      <c r="R625" s="10">
        <v>1.1100000000000001E-9</v>
      </c>
      <c r="S625" s="10">
        <v>2.0000000000000002E-5</v>
      </c>
      <c r="T625" s="10">
        <v>2.0000000000000002E-5</v>
      </c>
      <c r="U625" s="10"/>
    </row>
    <row r="626" spans="1:21" x14ac:dyDescent="0.2">
      <c r="A626" s="10" t="s">
        <v>22</v>
      </c>
      <c r="B626" s="10">
        <v>1.38E-5</v>
      </c>
      <c r="C626" s="10">
        <v>8.7199999999999997E-7</v>
      </c>
      <c r="D626" s="10">
        <v>1.22E-6</v>
      </c>
      <c r="E626" s="10">
        <v>2.48E-5</v>
      </c>
      <c r="F626" s="10">
        <v>3.9699999999999998E-8</v>
      </c>
      <c r="G626" s="10">
        <v>6.1300000000000005E-4</v>
      </c>
      <c r="H626" s="10">
        <v>8.1599999999999999E-9</v>
      </c>
      <c r="I626" s="10">
        <v>2.7100000000000002E-3</v>
      </c>
      <c r="J626" s="10">
        <v>3.3799999999999999E-9</v>
      </c>
      <c r="K626" s="10">
        <v>6.1999999999999999E-6</v>
      </c>
      <c r="L626" s="10">
        <v>4.42E-6</v>
      </c>
      <c r="M626" s="10">
        <v>1.33E-8</v>
      </c>
      <c r="N626" s="10">
        <v>8.91E-9</v>
      </c>
      <c r="O626" s="10">
        <v>1.88E-5</v>
      </c>
      <c r="P626" s="10">
        <v>2.9600000000000001E-9</v>
      </c>
      <c r="Q626" s="10">
        <v>3.21E-4</v>
      </c>
      <c r="R626" s="10">
        <v>3.2000000000000003E-4</v>
      </c>
      <c r="S626" s="10">
        <v>3.0900000000000002E-10</v>
      </c>
      <c r="T626" s="10">
        <v>2.6400000000000002E-10</v>
      </c>
      <c r="U626" s="10"/>
    </row>
    <row r="627" spans="1:21" x14ac:dyDescent="0.2">
      <c r="A627" s="10" t="s">
        <v>23</v>
      </c>
      <c r="B627" s="10">
        <v>6.5000000000000002E-7</v>
      </c>
      <c r="C627" s="10">
        <v>1.38E-5</v>
      </c>
      <c r="D627" s="10">
        <v>3.32E-6</v>
      </c>
      <c r="E627" s="10">
        <v>4.9199999999999997E-8</v>
      </c>
      <c r="F627" s="10">
        <v>2.4899999999999999E-5</v>
      </c>
      <c r="G627" s="10">
        <v>1.35E-8</v>
      </c>
      <c r="H627" s="10">
        <v>6.11E-4</v>
      </c>
      <c r="I627" s="10">
        <v>3.3799999999999999E-9</v>
      </c>
      <c r="J627" s="10">
        <v>2.7070000000000002E-3</v>
      </c>
      <c r="K627" s="10">
        <v>1.74E-8</v>
      </c>
      <c r="L627" s="10">
        <v>1.1900000000000001E-8</v>
      </c>
      <c r="M627" s="10">
        <v>4.2300000000000002E-6</v>
      </c>
      <c r="N627" s="10">
        <v>5.9200000000000001E-6</v>
      </c>
      <c r="O627" s="10">
        <v>1.1700000000000001E-8</v>
      </c>
      <c r="P627" s="10">
        <v>1.95E-5</v>
      </c>
      <c r="Q627" s="10">
        <v>2.3400000000000002E-10</v>
      </c>
      <c r="R627" s="10">
        <v>6.4900000000000003E-10</v>
      </c>
      <c r="S627" s="10">
        <v>3.19E-4</v>
      </c>
      <c r="T627" s="10">
        <v>3.21E-4</v>
      </c>
      <c r="U627" s="10"/>
    </row>
    <row r="628" spans="1:21" x14ac:dyDescent="0.2">
      <c r="A628" s="10" t="s">
        <v>24</v>
      </c>
      <c r="B628" s="10">
        <v>1.9400000000000001E-5</v>
      </c>
      <c r="C628" s="10">
        <v>3.5100000000000001E-7</v>
      </c>
      <c r="D628" s="10">
        <v>7.7400000000000004E-6</v>
      </c>
      <c r="E628" s="10">
        <v>3.0600000000000001E-4</v>
      </c>
      <c r="F628" s="10">
        <v>1.11E-7</v>
      </c>
      <c r="G628" s="10">
        <v>1.2500000000000001E-5</v>
      </c>
      <c r="H628" s="10">
        <v>2.22E-8</v>
      </c>
      <c r="I628" s="10">
        <v>6.1999999999999999E-6</v>
      </c>
      <c r="J628" s="10">
        <v>1.74E-8</v>
      </c>
      <c r="K628" s="10">
        <v>2.5599999999999999E-4</v>
      </c>
      <c r="L628" s="10">
        <v>9.4800000000000007E-6</v>
      </c>
      <c r="M628" s="10">
        <v>1.05E-8</v>
      </c>
      <c r="N628" s="10">
        <v>7.54E-8</v>
      </c>
      <c r="O628" s="10">
        <v>7.54E-7</v>
      </c>
      <c r="P628" s="10">
        <v>2.3899999999999998E-9</v>
      </c>
      <c r="Q628" s="10">
        <v>5.0699999999999997E-7</v>
      </c>
      <c r="R628" s="10">
        <v>2.9900000000000002E-7</v>
      </c>
      <c r="S628" s="10">
        <v>1.03E-9</v>
      </c>
      <c r="T628" s="10">
        <v>1.7700000000000001E-9</v>
      </c>
      <c r="U628" s="10"/>
    </row>
    <row r="629" spans="1:21" x14ac:dyDescent="0.2">
      <c r="A629" s="10" t="s">
        <v>25</v>
      </c>
      <c r="B629" s="10">
        <v>1.73E-5</v>
      </c>
      <c r="C629" s="10">
        <v>7.5899999999999995E-7</v>
      </c>
      <c r="D629" s="10">
        <v>4.9400000000000001E-6</v>
      </c>
      <c r="E629" s="10">
        <v>3.0800000000000001E-4</v>
      </c>
      <c r="F629" s="10">
        <v>6.8200000000000002E-8</v>
      </c>
      <c r="G629" s="10">
        <v>1.22E-5</v>
      </c>
      <c r="H629" s="10">
        <v>1.4300000000000001E-8</v>
      </c>
      <c r="I629" s="10">
        <v>4.42E-6</v>
      </c>
      <c r="J629" s="10">
        <v>1.1900000000000001E-8</v>
      </c>
      <c r="K629" s="10">
        <v>9.4800000000000007E-6</v>
      </c>
      <c r="L629" s="10">
        <v>2.6400000000000002E-4</v>
      </c>
      <c r="M629" s="10">
        <v>1.4300000000000001E-8</v>
      </c>
      <c r="N629" s="10">
        <v>2.4999999999999999E-8</v>
      </c>
      <c r="O629" s="10">
        <v>3.3299999999999999E-6</v>
      </c>
      <c r="P629" s="10">
        <v>1.5300000000000001E-9</v>
      </c>
      <c r="Q629" s="10">
        <v>3.2800000000000003E-7</v>
      </c>
      <c r="R629" s="10">
        <v>2.9799999999999998E-6</v>
      </c>
      <c r="S629" s="10">
        <v>6.4299999999999995E-10</v>
      </c>
      <c r="T629" s="10">
        <v>1.01E-9</v>
      </c>
      <c r="U629" s="10"/>
    </row>
    <row r="630" spans="1:21" x14ac:dyDescent="0.2">
      <c r="A630" s="10" t="s">
        <v>26</v>
      </c>
      <c r="B630" s="10">
        <v>4.0499999999999999E-7</v>
      </c>
      <c r="C630" s="10">
        <v>1.95E-5</v>
      </c>
      <c r="D630" s="10">
        <v>3.3000000000000002E-6</v>
      </c>
      <c r="E630" s="10">
        <v>5.76E-8</v>
      </c>
      <c r="F630" s="10">
        <v>3.0899999999999998E-4</v>
      </c>
      <c r="G630" s="10">
        <v>5.4900000000000002E-8</v>
      </c>
      <c r="H630" s="10">
        <v>1.2E-5</v>
      </c>
      <c r="I630" s="10">
        <v>1.33E-8</v>
      </c>
      <c r="J630" s="10">
        <v>4.2300000000000002E-6</v>
      </c>
      <c r="K630" s="10">
        <v>1.05E-8</v>
      </c>
      <c r="L630" s="10">
        <v>1.4300000000000001E-8</v>
      </c>
      <c r="M630" s="10">
        <v>2.63E-4</v>
      </c>
      <c r="N630" s="10">
        <v>9.7399999999999999E-6</v>
      </c>
      <c r="O630" s="10">
        <v>1.4399999999999999E-7</v>
      </c>
      <c r="P630" s="10">
        <v>3.3400000000000002E-6</v>
      </c>
      <c r="Q630" s="10">
        <v>1.3000000000000001E-9</v>
      </c>
      <c r="R630" s="10">
        <v>3.2599999999999999E-9</v>
      </c>
      <c r="S630" s="10">
        <v>2.65E-6</v>
      </c>
      <c r="T630" s="10">
        <v>3.0600000000000001E-7</v>
      </c>
      <c r="U630" s="10"/>
    </row>
    <row r="631" spans="1:21" x14ac:dyDescent="0.2">
      <c r="A631" s="10" t="s">
        <v>27</v>
      </c>
      <c r="B631" s="10">
        <v>5.1599999999999997E-6</v>
      </c>
      <c r="C631" s="10">
        <v>1.8600000000000001E-5</v>
      </c>
      <c r="D631" s="10">
        <v>4.69E-6</v>
      </c>
      <c r="E631" s="10">
        <v>2.0200000000000001E-7</v>
      </c>
      <c r="F631" s="10">
        <v>3.0600000000000001E-4</v>
      </c>
      <c r="G631" s="10">
        <v>4.8300000000000002E-8</v>
      </c>
      <c r="H631" s="10">
        <v>1.2500000000000001E-5</v>
      </c>
      <c r="I631" s="10">
        <v>8.91E-9</v>
      </c>
      <c r="J631" s="10">
        <v>5.9200000000000001E-6</v>
      </c>
      <c r="K631" s="10">
        <v>7.54E-8</v>
      </c>
      <c r="L631" s="10">
        <v>2.4999999999999999E-8</v>
      </c>
      <c r="M631" s="10">
        <v>9.7399999999999999E-6</v>
      </c>
      <c r="N631" s="10">
        <v>2.5599999999999999E-4</v>
      </c>
      <c r="O631" s="10">
        <v>2.03E-8</v>
      </c>
      <c r="P631" s="10">
        <v>1.1000000000000001E-6</v>
      </c>
      <c r="Q631" s="10">
        <v>1.09E-9</v>
      </c>
      <c r="R631" s="10">
        <v>1.2199999999999999E-9</v>
      </c>
      <c r="S631" s="10">
        <v>3.4799999999999999E-7</v>
      </c>
      <c r="T631" s="10">
        <v>5.2799999999999996E-7</v>
      </c>
      <c r="U631" s="10"/>
    </row>
    <row r="632" spans="1:21" x14ac:dyDescent="0.2">
      <c r="A632" s="10" t="s">
        <v>28</v>
      </c>
      <c r="B632" s="10">
        <v>2.17E-6</v>
      </c>
      <c r="C632" s="10">
        <v>9.2900000000000008E-6</v>
      </c>
      <c r="D632" s="10">
        <v>1.95E-6</v>
      </c>
      <c r="E632" s="10">
        <v>1.27E-5</v>
      </c>
      <c r="F632" s="10">
        <v>3.4700000000000002E-7</v>
      </c>
      <c r="G632" s="10">
        <v>3.1E-4</v>
      </c>
      <c r="H632" s="10">
        <v>2.9399999999999999E-8</v>
      </c>
      <c r="I632" s="10">
        <v>1.88E-5</v>
      </c>
      <c r="J632" s="10">
        <v>1.1700000000000001E-8</v>
      </c>
      <c r="K632" s="10">
        <v>7.54E-7</v>
      </c>
      <c r="L632" s="10">
        <v>3.3299999999999999E-6</v>
      </c>
      <c r="M632" s="10">
        <v>1.4399999999999999E-7</v>
      </c>
      <c r="N632" s="10">
        <v>2.03E-8</v>
      </c>
      <c r="O632" s="10">
        <v>2.63E-4</v>
      </c>
      <c r="P632" s="10">
        <v>1.5700000000000002E-8</v>
      </c>
      <c r="Q632" s="10">
        <v>2.3599999999999999E-6</v>
      </c>
      <c r="R632" s="10">
        <v>4.34E-6</v>
      </c>
      <c r="S632" s="10">
        <v>2.21E-9</v>
      </c>
      <c r="T632" s="10">
        <v>6.1099999999999996E-10</v>
      </c>
      <c r="U632" s="10"/>
    </row>
    <row r="633" spans="1:21" x14ac:dyDescent="0.2">
      <c r="A633" s="10" t="s">
        <v>29</v>
      </c>
      <c r="B633" s="10">
        <v>9.9600000000000005E-8</v>
      </c>
      <c r="C633" s="10">
        <v>3.8399999999999997E-6</v>
      </c>
      <c r="D633" s="10">
        <v>3.46E-7</v>
      </c>
      <c r="E633" s="10">
        <v>8.8599999999999996E-9</v>
      </c>
      <c r="F633" s="10">
        <v>1.2999999999999999E-5</v>
      </c>
      <c r="G633" s="10">
        <v>8.8800000000000008E-9</v>
      </c>
      <c r="H633" s="10">
        <v>3.1399999999999999E-4</v>
      </c>
      <c r="I633" s="10">
        <v>2.9600000000000001E-9</v>
      </c>
      <c r="J633" s="10">
        <v>1.95E-5</v>
      </c>
      <c r="K633" s="10">
        <v>2.3899999999999998E-9</v>
      </c>
      <c r="L633" s="10">
        <v>1.5300000000000001E-9</v>
      </c>
      <c r="M633" s="10">
        <v>3.3400000000000002E-6</v>
      </c>
      <c r="N633" s="10">
        <v>1.1000000000000001E-6</v>
      </c>
      <c r="O633" s="10">
        <v>1.5700000000000002E-8</v>
      </c>
      <c r="P633" s="10">
        <v>2.7099999999999997E-4</v>
      </c>
      <c r="Q633" s="10">
        <v>3.75E-10</v>
      </c>
      <c r="R633" s="10">
        <v>1.95E-10</v>
      </c>
      <c r="S633" s="10">
        <v>4.4800000000000003E-6</v>
      </c>
      <c r="T633" s="10">
        <v>2.4099999999999998E-6</v>
      </c>
      <c r="U633" s="10"/>
    </row>
    <row r="634" spans="1:21" x14ac:dyDescent="0.2">
      <c r="A634" s="10" t="s">
        <v>30</v>
      </c>
      <c r="B634" s="10">
        <v>9.64E-7</v>
      </c>
      <c r="C634" s="10">
        <v>8.1299999999999993E-8</v>
      </c>
      <c r="D634" s="10">
        <v>1.4100000000000001E-7</v>
      </c>
      <c r="E634" s="10">
        <v>4.2200000000000003E-6</v>
      </c>
      <c r="F634" s="10">
        <v>2.7000000000000002E-9</v>
      </c>
      <c r="G634" s="10">
        <v>2.02E-5</v>
      </c>
      <c r="H634" s="10">
        <v>7.5299999999999998E-10</v>
      </c>
      <c r="I634" s="10">
        <v>3.21E-4</v>
      </c>
      <c r="J634" s="10">
        <v>2.3400000000000002E-10</v>
      </c>
      <c r="K634" s="10">
        <v>5.0699999999999997E-7</v>
      </c>
      <c r="L634" s="10">
        <v>3.2800000000000003E-7</v>
      </c>
      <c r="M634" s="10">
        <v>1.3000000000000001E-9</v>
      </c>
      <c r="N634" s="10">
        <v>1.09E-9</v>
      </c>
      <c r="O634" s="10">
        <v>2.3599999999999999E-6</v>
      </c>
      <c r="P634" s="10">
        <v>3.75E-10</v>
      </c>
      <c r="Q634" s="10">
        <v>2.7300000000000002E-4</v>
      </c>
      <c r="R634" s="10">
        <v>1.13E-5</v>
      </c>
      <c r="S634" s="10">
        <v>3.5299999999999997E-11</v>
      </c>
      <c r="T634" s="10">
        <v>2.6600000000000001E-11</v>
      </c>
      <c r="U634" s="10"/>
    </row>
    <row r="635" spans="1:21" x14ac:dyDescent="0.2">
      <c r="A635" s="10" t="s">
        <v>31</v>
      </c>
      <c r="B635" s="10">
        <v>6.6199999999999997E-7</v>
      </c>
      <c r="C635" s="10">
        <v>1.9500000000000001E-7</v>
      </c>
      <c r="D635" s="10">
        <v>1.8400000000000001E-7</v>
      </c>
      <c r="E635" s="10">
        <v>4.3000000000000003E-6</v>
      </c>
      <c r="F635" s="10">
        <v>7.9200000000000008E-9</v>
      </c>
      <c r="G635" s="10">
        <v>2.0400000000000001E-5</v>
      </c>
      <c r="H635" s="10">
        <v>1.1100000000000001E-9</v>
      </c>
      <c r="I635" s="10">
        <v>3.2000000000000003E-4</v>
      </c>
      <c r="J635" s="10">
        <v>6.4900000000000003E-10</v>
      </c>
      <c r="K635" s="10">
        <v>2.9900000000000002E-7</v>
      </c>
      <c r="L635" s="10">
        <v>2.9799999999999998E-6</v>
      </c>
      <c r="M635" s="10">
        <v>3.2599999999999999E-9</v>
      </c>
      <c r="N635" s="10">
        <v>1.2199999999999999E-9</v>
      </c>
      <c r="O635" s="10">
        <v>4.34E-6</v>
      </c>
      <c r="P635" s="10">
        <v>1.95E-10</v>
      </c>
      <c r="Q635" s="10">
        <v>1.13E-5</v>
      </c>
      <c r="R635" s="10">
        <v>2.7700000000000001E-4</v>
      </c>
      <c r="S635" s="10">
        <v>5.0599999999999998E-11</v>
      </c>
      <c r="T635" s="10">
        <v>4.8699999999999997E-11</v>
      </c>
      <c r="U635" s="10"/>
    </row>
    <row r="636" spans="1:21" x14ac:dyDescent="0.2">
      <c r="A636" s="10" t="s">
        <v>32</v>
      </c>
      <c r="B636" s="10">
        <v>3.5299999999999998E-8</v>
      </c>
      <c r="C636" s="10">
        <v>8.3799999999999996E-7</v>
      </c>
      <c r="D636" s="10">
        <v>1.61E-7</v>
      </c>
      <c r="E636" s="10">
        <v>2.4899999999999999E-9</v>
      </c>
      <c r="F636" s="10">
        <v>4.1999999999999996E-6</v>
      </c>
      <c r="G636" s="10">
        <v>1.4100000000000001E-9</v>
      </c>
      <c r="H636" s="10">
        <v>2.0000000000000002E-5</v>
      </c>
      <c r="I636" s="10">
        <v>3.0900000000000002E-10</v>
      </c>
      <c r="J636" s="10">
        <v>3.19E-4</v>
      </c>
      <c r="K636" s="10">
        <v>1.03E-9</v>
      </c>
      <c r="L636" s="10">
        <v>6.4299999999999995E-10</v>
      </c>
      <c r="M636" s="10">
        <v>2.65E-6</v>
      </c>
      <c r="N636" s="10">
        <v>3.4799999999999999E-7</v>
      </c>
      <c r="O636" s="10">
        <v>2.21E-9</v>
      </c>
      <c r="P636" s="10">
        <v>4.4800000000000003E-6</v>
      </c>
      <c r="Q636" s="10">
        <v>3.5299999999999997E-11</v>
      </c>
      <c r="R636" s="10">
        <v>5.0599999999999998E-11</v>
      </c>
      <c r="S636" s="10">
        <v>2.72E-4</v>
      </c>
      <c r="T636" s="10">
        <v>1.11E-5</v>
      </c>
      <c r="U636" s="10"/>
    </row>
    <row r="637" spans="1:21" x14ac:dyDescent="0.2">
      <c r="A637" s="10" t="s">
        <v>33</v>
      </c>
      <c r="B637" s="10">
        <v>4.1099999999999997E-8</v>
      </c>
      <c r="C637" s="10">
        <v>7.3200000000000004E-7</v>
      </c>
      <c r="D637" s="10">
        <v>3.1399999999999998E-7</v>
      </c>
      <c r="E637" s="10">
        <v>3.7900000000000004E-9</v>
      </c>
      <c r="F637" s="10">
        <v>4.2100000000000003E-6</v>
      </c>
      <c r="G637" s="10">
        <v>7.9600000000000004E-10</v>
      </c>
      <c r="H637" s="10">
        <v>2.0000000000000002E-5</v>
      </c>
      <c r="I637" s="10">
        <v>2.6400000000000002E-10</v>
      </c>
      <c r="J637" s="10">
        <v>3.21E-4</v>
      </c>
      <c r="K637" s="10">
        <v>1.7700000000000001E-9</v>
      </c>
      <c r="L637" s="10">
        <v>1.01E-9</v>
      </c>
      <c r="M637" s="10">
        <v>3.0600000000000001E-7</v>
      </c>
      <c r="N637" s="10">
        <v>5.2799999999999996E-7</v>
      </c>
      <c r="O637" s="10">
        <v>6.1099999999999996E-10</v>
      </c>
      <c r="P637" s="10">
        <v>2.4099999999999998E-6</v>
      </c>
      <c r="Q637" s="10">
        <v>2.6600000000000001E-11</v>
      </c>
      <c r="R637" s="10">
        <v>4.8699999999999997E-11</v>
      </c>
      <c r="S637" s="10">
        <v>1.11E-5</v>
      </c>
      <c r="T637" s="10">
        <v>2.7099999999999997E-4</v>
      </c>
      <c r="U637" s="10"/>
    </row>
    <row r="638" spans="1:21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</row>
    <row r="639" spans="1:21" x14ac:dyDescent="0.2">
      <c r="A639" s="4" t="s">
        <v>102</v>
      </c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</row>
    <row r="640" spans="1:21" x14ac:dyDescent="0.2">
      <c r="A640" s="10"/>
      <c r="B640" s="10" t="s">
        <v>15</v>
      </c>
      <c r="C640" s="10" t="s">
        <v>16</v>
      </c>
      <c r="D640" s="10" t="s">
        <v>17</v>
      </c>
      <c r="E640" s="10" t="s">
        <v>18</v>
      </c>
      <c r="F640" s="10" t="s">
        <v>19</v>
      </c>
      <c r="G640" s="10" t="s">
        <v>20</v>
      </c>
      <c r="H640" s="10" t="s">
        <v>21</v>
      </c>
      <c r="I640" s="10" t="s">
        <v>22</v>
      </c>
      <c r="J640" s="10" t="s">
        <v>23</v>
      </c>
      <c r="K640" s="10" t="s">
        <v>24</v>
      </c>
      <c r="L640" s="10" t="s">
        <v>25</v>
      </c>
      <c r="M640" s="10" t="s">
        <v>26</v>
      </c>
      <c r="N640" s="10" t="s">
        <v>27</v>
      </c>
      <c r="O640" s="10" t="s">
        <v>28</v>
      </c>
      <c r="P640" s="10" t="s">
        <v>29</v>
      </c>
      <c r="Q640" s="10" t="s">
        <v>30</v>
      </c>
      <c r="R640" s="10" t="s">
        <v>31</v>
      </c>
      <c r="S640" s="10" t="s">
        <v>32</v>
      </c>
      <c r="T640" s="10" t="s">
        <v>33</v>
      </c>
      <c r="U640" s="10" t="s">
        <v>70</v>
      </c>
    </row>
    <row r="641" spans="1:21" x14ac:dyDescent="0.2">
      <c r="A641" s="10" t="s">
        <v>15</v>
      </c>
      <c r="B641" s="10">
        <v>8.1130000000000004E-3</v>
      </c>
      <c r="C641" s="10">
        <v>4.21E-5</v>
      </c>
      <c r="D641" s="10">
        <v>3.6400000000000001E-4</v>
      </c>
      <c r="E641" s="10">
        <v>2.9300000000000002E-4</v>
      </c>
      <c r="F641" s="10">
        <v>3.1499999999999999E-6</v>
      </c>
      <c r="G641" s="10">
        <v>2.3E-5</v>
      </c>
      <c r="H641" s="10">
        <v>4.7E-7</v>
      </c>
      <c r="I641" s="10">
        <v>1.15E-5</v>
      </c>
      <c r="J641" s="10">
        <v>2.22E-7</v>
      </c>
      <c r="K641" s="10">
        <v>1.45E-5</v>
      </c>
      <c r="L641" s="10">
        <v>1.6200000000000001E-5</v>
      </c>
      <c r="M641" s="10">
        <v>4.51E-6</v>
      </c>
      <c r="N641" s="10">
        <v>4.3700000000000001E-7</v>
      </c>
      <c r="O641" s="10">
        <v>1.8199999999999999E-6</v>
      </c>
      <c r="P641" s="10">
        <v>2.2700000000000001E-7</v>
      </c>
      <c r="Q641" s="10">
        <v>8.0599999999999999E-7</v>
      </c>
      <c r="R641" s="10">
        <v>5.5400000000000001E-7</v>
      </c>
      <c r="S641" s="10">
        <v>2.25E-8</v>
      </c>
      <c r="T641" s="10">
        <v>2.33E-8</v>
      </c>
      <c r="U641" s="10">
        <v>5.2160999999999999E-2</v>
      </c>
    </row>
    <row r="642" spans="1:21" x14ac:dyDescent="0.2">
      <c r="A642" s="10" t="s">
        <v>16</v>
      </c>
      <c r="B642" s="10">
        <v>4.21E-5</v>
      </c>
      <c r="C642" s="10">
        <v>8.1110000000000002E-3</v>
      </c>
      <c r="D642" s="10">
        <v>3.6000000000000002E-4</v>
      </c>
      <c r="E642" s="10">
        <v>1.8500000000000001E-6</v>
      </c>
      <c r="F642" s="10">
        <v>2.9399999999999999E-4</v>
      </c>
      <c r="G642" s="10">
        <v>3.7900000000000001E-6</v>
      </c>
      <c r="H642" s="10">
        <v>2.3E-5</v>
      </c>
      <c r="I642" s="10">
        <v>7.23E-7</v>
      </c>
      <c r="J642" s="10">
        <v>1.17E-5</v>
      </c>
      <c r="K642" s="10">
        <v>6.4099999999999998E-7</v>
      </c>
      <c r="L642" s="10">
        <v>2.9499999999999998E-7</v>
      </c>
      <c r="M642" s="10">
        <v>1.63E-5</v>
      </c>
      <c r="N642" s="10">
        <v>1.4399999999999999E-5</v>
      </c>
      <c r="O642" s="10">
        <v>7.6899999999999992E-6</v>
      </c>
      <c r="P642" s="10">
        <v>2.03E-6</v>
      </c>
      <c r="Q642" s="10">
        <v>6.7599999999999997E-8</v>
      </c>
      <c r="R642" s="10">
        <v>1.6199999999999999E-7</v>
      </c>
      <c r="S642" s="10">
        <v>5.3200000000000005E-7</v>
      </c>
      <c r="T642" s="10">
        <v>8.3799999999999996E-7</v>
      </c>
      <c r="U642" s="10"/>
    </row>
    <row r="643" spans="1:21" x14ac:dyDescent="0.2">
      <c r="A643" s="10" t="s">
        <v>17</v>
      </c>
      <c r="B643" s="10">
        <v>3.6400000000000001E-4</v>
      </c>
      <c r="C643" s="10">
        <v>3.6000000000000002E-4</v>
      </c>
      <c r="D643" s="10">
        <v>8.097E-3</v>
      </c>
      <c r="E643" s="10">
        <v>2.12E-5</v>
      </c>
      <c r="F643" s="10">
        <v>2.0599999999999999E-5</v>
      </c>
      <c r="G643" s="10">
        <v>2.3700000000000002E-6</v>
      </c>
      <c r="H643" s="10">
        <v>4.8799999999999999E-6</v>
      </c>
      <c r="I643" s="10">
        <v>1.02E-6</v>
      </c>
      <c r="J643" s="10">
        <v>9.5600000000000004E-7</v>
      </c>
      <c r="K643" s="10">
        <v>4.0999999999999997E-6</v>
      </c>
      <c r="L643" s="10">
        <v>6.4999999999999996E-6</v>
      </c>
      <c r="M643" s="10">
        <v>3.32E-6</v>
      </c>
      <c r="N643" s="10">
        <v>4.7099999999999998E-6</v>
      </c>
      <c r="O643" s="10">
        <v>1.6199999999999999E-6</v>
      </c>
      <c r="P643" s="10">
        <v>6.5100000000000004E-6</v>
      </c>
      <c r="Q643" s="10">
        <v>1.17E-7</v>
      </c>
      <c r="R643" s="10">
        <v>1.5300000000000001E-7</v>
      </c>
      <c r="S643" s="10">
        <v>2.4499999999999998E-7</v>
      </c>
      <c r="T643" s="10">
        <v>1.12E-7</v>
      </c>
      <c r="U643" s="10"/>
    </row>
    <row r="644" spans="1:21" x14ac:dyDescent="0.2">
      <c r="A644" s="10" t="s">
        <v>18</v>
      </c>
      <c r="B644" s="10">
        <v>2.9300000000000002E-4</v>
      </c>
      <c r="C644" s="10">
        <v>1.8500000000000001E-6</v>
      </c>
      <c r="D644" s="10">
        <v>2.12E-5</v>
      </c>
      <c r="E644" s="10">
        <v>2.2279999999999999E-3</v>
      </c>
      <c r="F644" s="10">
        <v>2.91E-7</v>
      </c>
      <c r="G644" s="10">
        <v>2.8600000000000001E-4</v>
      </c>
      <c r="H644" s="10">
        <v>6.7000000000000004E-8</v>
      </c>
      <c r="I644" s="10">
        <v>2.0800000000000001E-5</v>
      </c>
      <c r="J644" s="10">
        <v>2.8200000000000001E-8</v>
      </c>
      <c r="K644" s="10">
        <v>2.5799999999999998E-4</v>
      </c>
      <c r="L644" s="10">
        <v>2.5599999999999999E-4</v>
      </c>
      <c r="M644" s="10">
        <v>1.7100000000000001E-7</v>
      </c>
      <c r="N644" s="10">
        <v>2.8900000000000001E-8</v>
      </c>
      <c r="O644" s="10">
        <v>1.06E-5</v>
      </c>
      <c r="P644" s="10">
        <v>9.9600000000000005E-8</v>
      </c>
      <c r="Q644" s="10">
        <v>3.5300000000000001E-6</v>
      </c>
      <c r="R644" s="10">
        <v>3.5999999999999998E-6</v>
      </c>
      <c r="S644" s="10">
        <v>5.0899999999999996E-9</v>
      </c>
      <c r="T644" s="10">
        <v>3.46E-9</v>
      </c>
      <c r="U644" s="10"/>
    </row>
    <row r="645" spans="1:21" x14ac:dyDescent="0.2">
      <c r="A645" s="10" t="s">
        <v>19</v>
      </c>
      <c r="B645" s="10">
        <v>3.1499999999999999E-6</v>
      </c>
      <c r="C645" s="10">
        <v>2.9399999999999999E-4</v>
      </c>
      <c r="D645" s="10">
        <v>2.0599999999999999E-5</v>
      </c>
      <c r="E645" s="10">
        <v>2.91E-7</v>
      </c>
      <c r="F645" s="10">
        <v>2.2279999999999999E-3</v>
      </c>
      <c r="G645" s="10">
        <v>9.9900000000000001E-8</v>
      </c>
      <c r="H645" s="10">
        <v>2.8600000000000001E-4</v>
      </c>
      <c r="I645" s="10">
        <v>3.0899999999999999E-8</v>
      </c>
      <c r="J645" s="10">
        <v>2.0699999999999998E-5</v>
      </c>
      <c r="K645" s="10">
        <v>5.4399999999999997E-8</v>
      </c>
      <c r="L645" s="10">
        <v>9.4300000000000004E-8</v>
      </c>
      <c r="M645" s="10">
        <v>2.5599999999999999E-4</v>
      </c>
      <c r="N645" s="10">
        <v>2.5700000000000001E-4</v>
      </c>
      <c r="O645" s="10">
        <v>2.5100000000000001E-7</v>
      </c>
      <c r="P645" s="10">
        <v>1.06E-5</v>
      </c>
      <c r="Q645" s="10">
        <v>1.9000000000000001E-9</v>
      </c>
      <c r="R645" s="10">
        <v>5.6599999999999999E-9</v>
      </c>
      <c r="S645" s="10">
        <v>3.54E-6</v>
      </c>
      <c r="T645" s="10">
        <v>3.5099999999999999E-6</v>
      </c>
      <c r="U645" s="10"/>
    </row>
    <row r="646" spans="1:21" x14ac:dyDescent="0.2">
      <c r="A646" s="10" t="s">
        <v>20</v>
      </c>
      <c r="B646" s="10">
        <v>2.3E-5</v>
      </c>
      <c r="C646" s="10">
        <v>3.7900000000000001E-6</v>
      </c>
      <c r="D646" s="10">
        <v>2.3700000000000002E-6</v>
      </c>
      <c r="E646" s="10">
        <v>2.8600000000000001E-4</v>
      </c>
      <c r="F646" s="10">
        <v>9.9900000000000001E-8</v>
      </c>
      <c r="G646" s="10">
        <v>2.2060000000000001E-3</v>
      </c>
      <c r="H646" s="10">
        <v>4.4899999999999998E-8</v>
      </c>
      <c r="I646" s="10">
        <v>5.13E-4</v>
      </c>
      <c r="J646" s="10">
        <v>2.9999999999999997E-8</v>
      </c>
      <c r="K646" s="10">
        <v>1.0200000000000001E-5</v>
      </c>
      <c r="L646" s="10">
        <v>1.0499999999999999E-5</v>
      </c>
      <c r="M646" s="10">
        <v>4.4500000000000001E-8</v>
      </c>
      <c r="N646" s="10">
        <v>8.4900000000000003E-9</v>
      </c>
      <c r="O646" s="10">
        <v>2.5999999999999998E-4</v>
      </c>
      <c r="P646" s="10">
        <v>7.61E-9</v>
      </c>
      <c r="Q646" s="10">
        <v>1.6900000000000001E-5</v>
      </c>
      <c r="R646" s="10">
        <v>1.7E-5</v>
      </c>
      <c r="S646" s="10">
        <v>1.38E-9</v>
      </c>
      <c r="T646" s="10">
        <v>2.4E-9</v>
      </c>
      <c r="U646" s="10"/>
    </row>
    <row r="647" spans="1:21" x14ac:dyDescent="0.2">
      <c r="A647" s="10" t="s">
        <v>21</v>
      </c>
      <c r="B647" s="10">
        <v>4.7E-7</v>
      </c>
      <c r="C647" s="10">
        <v>2.3E-5</v>
      </c>
      <c r="D647" s="10">
        <v>4.8799999999999999E-6</v>
      </c>
      <c r="E647" s="10">
        <v>6.7000000000000004E-8</v>
      </c>
      <c r="F647" s="10">
        <v>2.8600000000000001E-4</v>
      </c>
      <c r="G647" s="10">
        <v>4.4899999999999998E-8</v>
      </c>
      <c r="H647" s="10">
        <v>2.2049999999999999E-3</v>
      </c>
      <c r="I647" s="10">
        <v>1.13E-8</v>
      </c>
      <c r="J647" s="10">
        <v>5.13E-4</v>
      </c>
      <c r="K647" s="10">
        <v>1.6700000000000001E-8</v>
      </c>
      <c r="L647" s="10">
        <v>1.1700000000000001E-8</v>
      </c>
      <c r="M647" s="10">
        <v>1.04E-5</v>
      </c>
      <c r="N647" s="10">
        <v>1.0000000000000001E-5</v>
      </c>
      <c r="O647" s="10">
        <v>1.18E-7</v>
      </c>
      <c r="P647" s="10">
        <v>2.61E-4</v>
      </c>
      <c r="Q647" s="10">
        <v>1.38E-9</v>
      </c>
      <c r="R647" s="10">
        <v>2.9699999999999999E-9</v>
      </c>
      <c r="S647" s="10">
        <v>1.7E-5</v>
      </c>
      <c r="T647" s="10">
        <v>1.6900000000000001E-5</v>
      </c>
      <c r="U647" s="10"/>
    </row>
    <row r="648" spans="1:21" x14ac:dyDescent="0.2">
      <c r="A648" s="10" t="s">
        <v>22</v>
      </c>
      <c r="B648" s="10">
        <v>1.15E-5</v>
      </c>
      <c r="C648" s="10">
        <v>7.23E-7</v>
      </c>
      <c r="D648" s="10">
        <v>1.02E-6</v>
      </c>
      <c r="E648" s="10">
        <v>2.0800000000000001E-5</v>
      </c>
      <c r="F648" s="10">
        <v>3.0899999999999999E-8</v>
      </c>
      <c r="G648" s="10">
        <v>5.13E-4</v>
      </c>
      <c r="H648" s="10">
        <v>1.13E-8</v>
      </c>
      <c r="I648" s="10">
        <v>2.2669999999999999E-3</v>
      </c>
      <c r="J648" s="10">
        <v>7.8600000000000006E-9</v>
      </c>
      <c r="K648" s="10">
        <v>3.7000000000000002E-6</v>
      </c>
      <c r="L648" s="10">
        <v>5.1800000000000004E-6</v>
      </c>
      <c r="M648" s="10">
        <v>7.9699999999999996E-9</v>
      </c>
      <c r="N648" s="10">
        <v>4.4699999999999997E-9</v>
      </c>
      <c r="O648" s="10">
        <v>1.5699999999999999E-5</v>
      </c>
      <c r="P648" s="10">
        <v>5.5299999999999997E-9</v>
      </c>
      <c r="Q648" s="10">
        <v>2.6899999999999998E-4</v>
      </c>
      <c r="R648" s="10">
        <v>2.6699999999999998E-4</v>
      </c>
      <c r="S648" s="10">
        <v>8.39E-10</v>
      </c>
      <c r="T648" s="10">
        <v>8.2800000000000004E-10</v>
      </c>
      <c r="U648" s="10"/>
    </row>
    <row r="649" spans="1:21" x14ac:dyDescent="0.2">
      <c r="A649" s="10" t="s">
        <v>23</v>
      </c>
      <c r="B649" s="10">
        <v>2.22E-7</v>
      </c>
      <c r="C649" s="10">
        <v>1.17E-5</v>
      </c>
      <c r="D649" s="10">
        <v>9.5600000000000004E-7</v>
      </c>
      <c r="E649" s="10">
        <v>2.8200000000000001E-8</v>
      </c>
      <c r="F649" s="10">
        <v>2.0699999999999998E-5</v>
      </c>
      <c r="G649" s="10">
        <v>2.9999999999999997E-8</v>
      </c>
      <c r="H649" s="10">
        <v>5.13E-4</v>
      </c>
      <c r="I649" s="10">
        <v>7.8600000000000006E-9</v>
      </c>
      <c r="J649" s="10">
        <v>2.2650000000000001E-3</v>
      </c>
      <c r="K649" s="10">
        <v>8.0000000000000005E-9</v>
      </c>
      <c r="L649" s="10">
        <v>4.3100000000000002E-9</v>
      </c>
      <c r="M649" s="10">
        <v>5.1100000000000002E-6</v>
      </c>
      <c r="N649" s="10">
        <v>3.5999999999999998E-6</v>
      </c>
      <c r="O649" s="10">
        <v>7.9899999999999994E-8</v>
      </c>
      <c r="P649" s="10">
        <v>1.5999999999999999E-5</v>
      </c>
      <c r="Q649" s="10">
        <v>8.8099999999999996E-10</v>
      </c>
      <c r="R649" s="10">
        <v>2.4600000000000002E-9</v>
      </c>
      <c r="S649" s="10">
        <v>2.6699999999999998E-4</v>
      </c>
      <c r="T649" s="10">
        <v>2.6800000000000001E-4</v>
      </c>
      <c r="U649" s="10"/>
    </row>
    <row r="650" spans="1:21" x14ac:dyDescent="0.2">
      <c r="A650" s="10" t="s">
        <v>24</v>
      </c>
      <c r="B650" s="10">
        <v>1.45E-5</v>
      </c>
      <c r="C650" s="10">
        <v>6.4099999999999998E-7</v>
      </c>
      <c r="D650" s="10">
        <v>4.0999999999999997E-6</v>
      </c>
      <c r="E650" s="10">
        <v>2.5799999999999998E-4</v>
      </c>
      <c r="F650" s="10">
        <v>5.4399999999999997E-8</v>
      </c>
      <c r="G650" s="10">
        <v>1.0200000000000001E-5</v>
      </c>
      <c r="H650" s="10">
        <v>1.6700000000000001E-8</v>
      </c>
      <c r="I650" s="10">
        <v>3.7000000000000002E-6</v>
      </c>
      <c r="J650" s="10">
        <v>8.0000000000000005E-9</v>
      </c>
      <c r="K650" s="10">
        <v>2.2100000000000001E-4</v>
      </c>
      <c r="L650" s="10">
        <v>7.9200000000000004E-6</v>
      </c>
      <c r="M650" s="10">
        <v>2.2700000000000001E-8</v>
      </c>
      <c r="N650" s="10">
        <v>7.7499999999999999E-9</v>
      </c>
      <c r="O650" s="10">
        <v>2.7800000000000001E-6</v>
      </c>
      <c r="P650" s="10">
        <v>1.8200000000000001E-8</v>
      </c>
      <c r="Q650" s="10">
        <v>2.7399999999999999E-7</v>
      </c>
      <c r="R650" s="10">
        <v>2.4899999999999999E-6</v>
      </c>
      <c r="S650" s="10">
        <v>1.33E-9</v>
      </c>
      <c r="T650" s="10">
        <v>1.26E-9</v>
      </c>
      <c r="U650" s="10"/>
    </row>
    <row r="651" spans="1:21" x14ac:dyDescent="0.2">
      <c r="A651" s="10" t="s">
        <v>25</v>
      </c>
      <c r="B651" s="10">
        <v>1.6200000000000001E-5</v>
      </c>
      <c r="C651" s="10">
        <v>2.9499999999999998E-7</v>
      </c>
      <c r="D651" s="10">
        <v>6.4999999999999996E-6</v>
      </c>
      <c r="E651" s="10">
        <v>2.5599999999999999E-4</v>
      </c>
      <c r="F651" s="10">
        <v>9.4300000000000004E-8</v>
      </c>
      <c r="G651" s="10">
        <v>1.0499999999999999E-5</v>
      </c>
      <c r="H651" s="10">
        <v>1.1700000000000001E-8</v>
      </c>
      <c r="I651" s="10">
        <v>5.1800000000000004E-6</v>
      </c>
      <c r="J651" s="10">
        <v>4.3100000000000002E-9</v>
      </c>
      <c r="K651" s="10">
        <v>7.9200000000000004E-6</v>
      </c>
      <c r="L651" s="10">
        <v>2.14E-4</v>
      </c>
      <c r="M651" s="10">
        <v>6.2499999999999997E-8</v>
      </c>
      <c r="N651" s="10">
        <v>1.6000000000000001E-8</v>
      </c>
      <c r="O651" s="10">
        <v>6.3099999999999997E-7</v>
      </c>
      <c r="P651" s="10">
        <v>1.2299999999999999E-8</v>
      </c>
      <c r="Q651" s="10">
        <v>4.2300000000000002E-7</v>
      </c>
      <c r="R651" s="10">
        <v>2.4999999999999999E-7</v>
      </c>
      <c r="S651" s="10">
        <v>1.01E-9</v>
      </c>
      <c r="T651" s="10">
        <v>7.3299999999999995E-10</v>
      </c>
      <c r="U651" s="10"/>
    </row>
    <row r="652" spans="1:21" x14ac:dyDescent="0.2">
      <c r="A652" s="10" t="s">
        <v>26</v>
      </c>
      <c r="B652" s="10">
        <v>4.51E-6</v>
      </c>
      <c r="C652" s="10">
        <v>1.63E-5</v>
      </c>
      <c r="D652" s="10">
        <v>3.32E-6</v>
      </c>
      <c r="E652" s="10">
        <v>1.7100000000000001E-7</v>
      </c>
      <c r="F652" s="10">
        <v>2.5599999999999999E-4</v>
      </c>
      <c r="G652" s="10">
        <v>4.4500000000000001E-8</v>
      </c>
      <c r="H652" s="10">
        <v>1.04E-5</v>
      </c>
      <c r="I652" s="10">
        <v>7.9699999999999996E-9</v>
      </c>
      <c r="J652" s="10">
        <v>5.1100000000000002E-6</v>
      </c>
      <c r="K652" s="10">
        <v>2.2700000000000001E-8</v>
      </c>
      <c r="L652" s="10">
        <v>6.2499999999999997E-8</v>
      </c>
      <c r="M652" s="10">
        <v>2.14E-4</v>
      </c>
      <c r="N652" s="10">
        <v>8.0099999999999995E-6</v>
      </c>
      <c r="O652" s="10">
        <v>1.81E-8</v>
      </c>
      <c r="P652" s="10">
        <v>5.9400000000000005E-7</v>
      </c>
      <c r="Q652" s="10">
        <v>9.9699999999999997E-10</v>
      </c>
      <c r="R652" s="10">
        <v>1.0600000000000001E-9</v>
      </c>
      <c r="S652" s="10">
        <v>2.48E-7</v>
      </c>
      <c r="T652" s="10">
        <v>4.2100000000000002E-7</v>
      </c>
      <c r="U652" s="10"/>
    </row>
    <row r="653" spans="1:21" x14ac:dyDescent="0.2">
      <c r="A653" s="10" t="s">
        <v>27</v>
      </c>
      <c r="B653" s="10">
        <v>4.3700000000000001E-7</v>
      </c>
      <c r="C653" s="10">
        <v>1.4399999999999999E-5</v>
      </c>
      <c r="D653" s="10">
        <v>4.7099999999999998E-6</v>
      </c>
      <c r="E653" s="10">
        <v>2.8900000000000001E-8</v>
      </c>
      <c r="F653" s="10">
        <v>2.5700000000000001E-4</v>
      </c>
      <c r="G653" s="10">
        <v>8.4900000000000003E-9</v>
      </c>
      <c r="H653" s="10">
        <v>1.0000000000000001E-5</v>
      </c>
      <c r="I653" s="10">
        <v>4.4699999999999997E-9</v>
      </c>
      <c r="J653" s="10">
        <v>3.5999999999999998E-6</v>
      </c>
      <c r="K653" s="10">
        <v>7.7499999999999999E-9</v>
      </c>
      <c r="L653" s="10">
        <v>1.6000000000000001E-8</v>
      </c>
      <c r="M653" s="10">
        <v>8.0099999999999995E-6</v>
      </c>
      <c r="N653" s="10">
        <v>2.2100000000000001E-4</v>
      </c>
      <c r="O653" s="10">
        <v>7.8800000000000001E-9</v>
      </c>
      <c r="P653" s="10">
        <v>2.8200000000000001E-6</v>
      </c>
      <c r="Q653" s="10">
        <v>2.8200000000000001E-10</v>
      </c>
      <c r="R653" s="10">
        <v>4.7700000000000001E-10</v>
      </c>
      <c r="S653" s="10">
        <v>2.3999999999999999E-6</v>
      </c>
      <c r="T653" s="10">
        <v>2.7099999999999998E-7</v>
      </c>
      <c r="U653" s="10"/>
    </row>
    <row r="654" spans="1:21" x14ac:dyDescent="0.2">
      <c r="A654" s="10" t="s">
        <v>28</v>
      </c>
      <c r="B654" s="10">
        <v>1.8199999999999999E-6</v>
      </c>
      <c r="C654" s="10">
        <v>7.6899999999999992E-6</v>
      </c>
      <c r="D654" s="10">
        <v>1.6199999999999999E-6</v>
      </c>
      <c r="E654" s="10">
        <v>1.06E-5</v>
      </c>
      <c r="F654" s="10">
        <v>2.5100000000000001E-7</v>
      </c>
      <c r="G654" s="10">
        <v>2.5999999999999998E-4</v>
      </c>
      <c r="H654" s="10">
        <v>1.18E-7</v>
      </c>
      <c r="I654" s="10">
        <v>1.5699999999999999E-5</v>
      </c>
      <c r="J654" s="10">
        <v>7.9899999999999994E-8</v>
      </c>
      <c r="K654" s="10">
        <v>2.7800000000000001E-6</v>
      </c>
      <c r="L654" s="10">
        <v>6.3099999999999997E-7</v>
      </c>
      <c r="M654" s="10">
        <v>1.81E-8</v>
      </c>
      <c r="N654" s="10">
        <v>7.8800000000000001E-9</v>
      </c>
      <c r="O654" s="10">
        <v>2.2000000000000001E-4</v>
      </c>
      <c r="P654" s="10">
        <v>6.17E-9</v>
      </c>
      <c r="Q654" s="10">
        <v>1.9800000000000001E-6</v>
      </c>
      <c r="R654" s="10">
        <v>3.63E-6</v>
      </c>
      <c r="S654" s="10">
        <v>2.81E-9</v>
      </c>
      <c r="T654" s="10">
        <v>6.65E-9</v>
      </c>
      <c r="U654" s="10"/>
    </row>
    <row r="655" spans="1:21" x14ac:dyDescent="0.2">
      <c r="A655" s="10" t="s">
        <v>29</v>
      </c>
      <c r="B655" s="10">
        <v>2.2700000000000001E-7</v>
      </c>
      <c r="C655" s="10">
        <v>2.03E-6</v>
      </c>
      <c r="D655" s="10">
        <v>6.5100000000000004E-6</v>
      </c>
      <c r="E655" s="10">
        <v>9.9600000000000005E-8</v>
      </c>
      <c r="F655" s="10">
        <v>1.06E-5</v>
      </c>
      <c r="G655" s="10">
        <v>7.61E-9</v>
      </c>
      <c r="H655" s="10">
        <v>2.61E-4</v>
      </c>
      <c r="I655" s="10">
        <v>5.5299999999999997E-9</v>
      </c>
      <c r="J655" s="10">
        <v>1.5999999999999999E-5</v>
      </c>
      <c r="K655" s="10">
        <v>1.8200000000000001E-8</v>
      </c>
      <c r="L655" s="10">
        <v>1.2299999999999999E-8</v>
      </c>
      <c r="M655" s="10">
        <v>5.9400000000000005E-7</v>
      </c>
      <c r="N655" s="10">
        <v>2.8200000000000001E-6</v>
      </c>
      <c r="O655" s="10">
        <v>6.17E-9</v>
      </c>
      <c r="P655" s="10">
        <v>2.23E-4</v>
      </c>
      <c r="Q655" s="10">
        <v>1.0399999999999999E-9</v>
      </c>
      <c r="R655" s="10">
        <v>1.01E-9</v>
      </c>
      <c r="S655" s="10">
        <v>3.67E-6</v>
      </c>
      <c r="T655" s="10">
        <v>1.9999999999999999E-6</v>
      </c>
      <c r="U655" s="10"/>
    </row>
    <row r="656" spans="1:21" x14ac:dyDescent="0.2">
      <c r="A656" s="10" t="s">
        <v>30</v>
      </c>
      <c r="B656" s="10">
        <v>8.0599999999999999E-7</v>
      </c>
      <c r="C656" s="10">
        <v>6.7599999999999997E-8</v>
      </c>
      <c r="D656" s="10">
        <v>1.17E-7</v>
      </c>
      <c r="E656" s="10">
        <v>3.5300000000000001E-6</v>
      </c>
      <c r="F656" s="10">
        <v>1.9000000000000001E-9</v>
      </c>
      <c r="G656" s="10">
        <v>1.6900000000000001E-5</v>
      </c>
      <c r="H656" s="10">
        <v>1.38E-9</v>
      </c>
      <c r="I656" s="10">
        <v>2.6899999999999998E-4</v>
      </c>
      <c r="J656" s="10">
        <v>8.8099999999999996E-10</v>
      </c>
      <c r="K656" s="10">
        <v>2.7399999999999999E-7</v>
      </c>
      <c r="L656" s="10">
        <v>4.2300000000000002E-7</v>
      </c>
      <c r="M656" s="10">
        <v>9.9699999999999997E-10</v>
      </c>
      <c r="N656" s="10">
        <v>2.8200000000000001E-10</v>
      </c>
      <c r="O656" s="10">
        <v>1.9800000000000001E-6</v>
      </c>
      <c r="P656" s="10">
        <v>1.0399999999999999E-9</v>
      </c>
      <c r="Q656" s="10">
        <v>2.2800000000000001E-4</v>
      </c>
      <c r="R656" s="10">
        <v>9.4299999999999995E-6</v>
      </c>
      <c r="S656" s="10">
        <v>7.7000000000000006E-11</v>
      </c>
      <c r="T656" s="10">
        <v>5.8899999999999998E-11</v>
      </c>
      <c r="U656" s="10"/>
    </row>
    <row r="657" spans="1:21" x14ac:dyDescent="0.2">
      <c r="A657" s="10" t="s">
        <v>31</v>
      </c>
      <c r="B657" s="10">
        <v>5.5400000000000001E-7</v>
      </c>
      <c r="C657" s="10">
        <v>1.6199999999999999E-7</v>
      </c>
      <c r="D657" s="10">
        <v>1.5300000000000001E-7</v>
      </c>
      <c r="E657" s="10">
        <v>3.5999999999999998E-6</v>
      </c>
      <c r="F657" s="10">
        <v>5.6599999999999999E-9</v>
      </c>
      <c r="G657" s="10">
        <v>1.7E-5</v>
      </c>
      <c r="H657" s="10">
        <v>2.9699999999999999E-9</v>
      </c>
      <c r="I657" s="10">
        <v>2.6699999999999998E-4</v>
      </c>
      <c r="J657" s="10">
        <v>2.4600000000000002E-9</v>
      </c>
      <c r="K657" s="10">
        <v>2.4899999999999999E-6</v>
      </c>
      <c r="L657" s="10">
        <v>2.4999999999999999E-7</v>
      </c>
      <c r="M657" s="10">
        <v>1.0600000000000001E-9</v>
      </c>
      <c r="N657" s="10">
        <v>4.7700000000000001E-10</v>
      </c>
      <c r="O657" s="10">
        <v>3.63E-6</v>
      </c>
      <c r="P657" s="10">
        <v>1.01E-9</v>
      </c>
      <c r="Q657" s="10">
        <v>9.4299999999999995E-6</v>
      </c>
      <c r="R657" s="10">
        <v>2.31E-4</v>
      </c>
      <c r="S657" s="10">
        <v>1.2899999999999999E-10</v>
      </c>
      <c r="T657" s="10">
        <v>1.8299999999999999E-10</v>
      </c>
      <c r="U657" s="10"/>
    </row>
    <row r="658" spans="1:21" x14ac:dyDescent="0.2">
      <c r="A658" s="10" t="s">
        <v>32</v>
      </c>
      <c r="B658" s="10">
        <v>2.25E-8</v>
      </c>
      <c r="C658" s="10">
        <v>5.3200000000000005E-7</v>
      </c>
      <c r="D658" s="10">
        <v>2.4499999999999998E-7</v>
      </c>
      <c r="E658" s="10">
        <v>5.0899999999999996E-9</v>
      </c>
      <c r="F658" s="10">
        <v>3.54E-6</v>
      </c>
      <c r="G658" s="10">
        <v>1.38E-9</v>
      </c>
      <c r="H658" s="10">
        <v>1.7E-5</v>
      </c>
      <c r="I658" s="10">
        <v>8.39E-10</v>
      </c>
      <c r="J658" s="10">
        <v>2.6699999999999998E-4</v>
      </c>
      <c r="K658" s="10">
        <v>1.33E-9</v>
      </c>
      <c r="L658" s="10">
        <v>1.01E-9</v>
      </c>
      <c r="M658" s="10">
        <v>2.48E-7</v>
      </c>
      <c r="N658" s="10">
        <v>2.3999999999999999E-6</v>
      </c>
      <c r="O658" s="10">
        <v>2.81E-9</v>
      </c>
      <c r="P658" s="10">
        <v>3.67E-6</v>
      </c>
      <c r="Q658" s="10">
        <v>7.7000000000000006E-11</v>
      </c>
      <c r="R658" s="10">
        <v>1.2899999999999999E-10</v>
      </c>
      <c r="S658" s="10">
        <v>2.31E-4</v>
      </c>
      <c r="T658" s="10">
        <v>9.4299999999999995E-6</v>
      </c>
      <c r="U658" s="10"/>
    </row>
    <row r="659" spans="1:21" x14ac:dyDescent="0.2">
      <c r="A659" s="10" t="s">
        <v>33</v>
      </c>
      <c r="B659" s="10">
        <v>2.33E-8</v>
      </c>
      <c r="C659" s="10">
        <v>8.3799999999999996E-7</v>
      </c>
      <c r="D659" s="10">
        <v>1.12E-7</v>
      </c>
      <c r="E659" s="10">
        <v>3.46E-9</v>
      </c>
      <c r="F659" s="10">
        <v>3.5099999999999999E-6</v>
      </c>
      <c r="G659" s="10">
        <v>2.4E-9</v>
      </c>
      <c r="H659" s="10">
        <v>1.6900000000000001E-5</v>
      </c>
      <c r="I659" s="10">
        <v>8.2800000000000004E-10</v>
      </c>
      <c r="J659" s="10">
        <v>2.6800000000000001E-4</v>
      </c>
      <c r="K659" s="10">
        <v>1.26E-9</v>
      </c>
      <c r="L659" s="10">
        <v>7.3299999999999995E-10</v>
      </c>
      <c r="M659" s="10">
        <v>4.2100000000000002E-7</v>
      </c>
      <c r="N659" s="10">
        <v>2.7099999999999998E-7</v>
      </c>
      <c r="O659" s="10">
        <v>6.65E-9</v>
      </c>
      <c r="P659" s="10">
        <v>1.9999999999999999E-6</v>
      </c>
      <c r="Q659" s="10">
        <v>5.8899999999999998E-11</v>
      </c>
      <c r="R659" s="10">
        <v>1.8299999999999999E-10</v>
      </c>
      <c r="S659" s="10">
        <v>9.4299999999999995E-6</v>
      </c>
      <c r="T659" s="10">
        <v>2.2800000000000001E-4</v>
      </c>
      <c r="U659" s="10"/>
    </row>
    <row r="660" spans="1:21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</row>
    <row r="661" spans="1:21" x14ac:dyDescent="0.2">
      <c r="A661" s="4" t="s">
        <v>103</v>
      </c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</row>
    <row r="662" spans="1:21" x14ac:dyDescent="0.2">
      <c r="A662" s="10"/>
      <c r="B662" s="10" t="s">
        <v>15</v>
      </c>
      <c r="C662" s="10" t="s">
        <v>16</v>
      </c>
      <c r="D662" s="10" t="s">
        <v>17</v>
      </c>
      <c r="E662" s="10" t="s">
        <v>18</v>
      </c>
      <c r="F662" s="10" t="s">
        <v>19</v>
      </c>
      <c r="G662" s="10" t="s">
        <v>20</v>
      </c>
      <c r="H662" s="10" t="s">
        <v>21</v>
      </c>
      <c r="I662" s="10" t="s">
        <v>22</v>
      </c>
      <c r="J662" s="10" t="s">
        <v>23</v>
      </c>
      <c r="K662" s="10" t="s">
        <v>24</v>
      </c>
      <c r="L662" s="10" t="s">
        <v>25</v>
      </c>
      <c r="M662" s="10" t="s">
        <v>26</v>
      </c>
      <c r="N662" s="10" t="s">
        <v>27</v>
      </c>
      <c r="O662" s="10" t="s">
        <v>28</v>
      </c>
      <c r="P662" s="10" t="s">
        <v>29</v>
      </c>
      <c r="Q662" s="10" t="s">
        <v>30</v>
      </c>
      <c r="R662" s="10" t="s">
        <v>31</v>
      </c>
      <c r="S662" s="10" t="s">
        <v>32</v>
      </c>
      <c r="T662" s="10" t="s">
        <v>33</v>
      </c>
      <c r="U662" s="10" t="s">
        <v>70</v>
      </c>
    </row>
    <row r="663" spans="1:21" x14ac:dyDescent="0.2">
      <c r="A663" s="10" t="s">
        <v>15</v>
      </c>
      <c r="B663" s="10">
        <v>0.12512699999999999</v>
      </c>
      <c r="C663" s="10">
        <v>6.38E-4</v>
      </c>
      <c r="D663" s="10">
        <v>5.6080000000000001E-3</v>
      </c>
      <c r="E663" s="10">
        <v>4.522E-3</v>
      </c>
      <c r="F663" s="10">
        <v>2.8E-5</v>
      </c>
      <c r="G663" s="10">
        <v>3.5799999999999997E-4</v>
      </c>
      <c r="H663" s="10">
        <v>5.3399999999999997E-5</v>
      </c>
      <c r="I663" s="10">
        <v>1.7699999999999999E-4</v>
      </c>
      <c r="J663" s="10">
        <v>1.04E-5</v>
      </c>
      <c r="K663" s="10">
        <v>2.23E-4</v>
      </c>
      <c r="L663" s="10">
        <v>2.4899999999999998E-4</v>
      </c>
      <c r="M663" s="10">
        <v>4.7400000000000004E-6</v>
      </c>
      <c r="N663" s="10">
        <v>9.73E-6</v>
      </c>
      <c r="O663" s="10">
        <v>2.9899999999999998E-5</v>
      </c>
      <c r="P663" s="10">
        <v>1.13E-4</v>
      </c>
      <c r="Q663" s="10">
        <v>1.24E-5</v>
      </c>
      <c r="R663" s="10">
        <v>8.6000000000000007E-6</v>
      </c>
      <c r="S663" s="10">
        <v>2.4200000000000001E-6</v>
      </c>
      <c r="T663" s="10">
        <v>9.7600000000000006E-7</v>
      </c>
      <c r="U663" s="10">
        <v>0.804782</v>
      </c>
    </row>
    <row r="664" spans="1:21" x14ac:dyDescent="0.2">
      <c r="A664" s="10" t="s">
        <v>16</v>
      </c>
      <c r="B664" s="10">
        <v>6.38E-4</v>
      </c>
      <c r="C664" s="10">
        <v>0.12512599999999999</v>
      </c>
      <c r="D664" s="10">
        <v>5.607E-3</v>
      </c>
      <c r="E664" s="10">
        <v>2.8099999999999999E-5</v>
      </c>
      <c r="F664" s="10">
        <v>4.5199999999999997E-3</v>
      </c>
      <c r="G664" s="10">
        <v>5.3300000000000001E-5</v>
      </c>
      <c r="H664" s="10">
        <v>3.5799999999999997E-4</v>
      </c>
      <c r="I664" s="10">
        <v>1.04E-5</v>
      </c>
      <c r="J664" s="10">
        <v>1.7699999999999999E-4</v>
      </c>
      <c r="K664" s="10">
        <v>9.73E-6</v>
      </c>
      <c r="L664" s="10">
        <v>4.7299999999999996E-6</v>
      </c>
      <c r="M664" s="10">
        <v>2.4899999999999998E-4</v>
      </c>
      <c r="N664" s="10">
        <v>2.23E-4</v>
      </c>
      <c r="O664" s="10">
        <v>1.13E-4</v>
      </c>
      <c r="P664" s="10">
        <v>2.9799999999999999E-5</v>
      </c>
      <c r="Q664" s="10">
        <v>9.7600000000000006E-7</v>
      </c>
      <c r="R664" s="10">
        <v>2.4200000000000001E-6</v>
      </c>
      <c r="S664" s="10">
        <v>8.6000000000000007E-6</v>
      </c>
      <c r="T664" s="10">
        <v>1.24E-5</v>
      </c>
      <c r="U664" s="10"/>
    </row>
    <row r="665" spans="1:21" x14ac:dyDescent="0.2">
      <c r="A665" s="10" t="s">
        <v>17</v>
      </c>
      <c r="B665" s="10">
        <v>5.6080000000000001E-3</v>
      </c>
      <c r="C665" s="10">
        <v>5.607E-3</v>
      </c>
      <c r="D665" s="10">
        <v>0.124929</v>
      </c>
      <c r="E665" s="10">
        <v>3.28E-4</v>
      </c>
      <c r="F665" s="10">
        <v>3.28E-4</v>
      </c>
      <c r="G665" s="10">
        <v>3.57E-5</v>
      </c>
      <c r="H665" s="10">
        <v>3.5800000000000003E-5</v>
      </c>
      <c r="I665" s="10">
        <v>1.5800000000000001E-5</v>
      </c>
      <c r="J665" s="10">
        <v>1.5800000000000001E-5</v>
      </c>
      <c r="K665" s="10">
        <v>6.2500000000000001E-5</v>
      </c>
      <c r="L665" s="10">
        <v>1.06E-4</v>
      </c>
      <c r="M665" s="10">
        <v>1.06E-4</v>
      </c>
      <c r="N665" s="10">
        <v>6.2500000000000001E-5</v>
      </c>
      <c r="O665" s="10">
        <v>2.3E-5</v>
      </c>
      <c r="P665" s="10">
        <v>2.3099999999999999E-5</v>
      </c>
      <c r="Q665" s="10">
        <v>1.86E-6</v>
      </c>
      <c r="R665" s="10">
        <v>2.34E-6</v>
      </c>
      <c r="S665" s="10">
        <v>2.34E-6</v>
      </c>
      <c r="T665" s="10">
        <v>1.86E-6</v>
      </c>
      <c r="U665" s="10"/>
    </row>
    <row r="666" spans="1:21" x14ac:dyDescent="0.2">
      <c r="A666" s="10" t="s">
        <v>18</v>
      </c>
      <c r="B666" s="10">
        <v>4.522E-3</v>
      </c>
      <c r="C666" s="10">
        <v>2.8099999999999999E-5</v>
      </c>
      <c r="D666" s="10">
        <v>3.28E-4</v>
      </c>
      <c r="E666" s="10">
        <v>3.4383999999999998E-2</v>
      </c>
      <c r="F666" s="10">
        <v>4.4399999999999998E-6</v>
      </c>
      <c r="G666" s="10">
        <v>4.4169999999999999E-3</v>
      </c>
      <c r="H666" s="10">
        <v>1.64E-6</v>
      </c>
      <c r="I666" s="10">
        <v>3.21E-4</v>
      </c>
      <c r="J666" s="10">
        <v>4.82E-7</v>
      </c>
      <c r="K666" s="10">
        <v>3.9750000000000002E-3</v>
      </c>
      <c r="L666" s="10">
        <v>3.9480000000000001E-3</v>
      </c>
      <c r="M666" s="10">
        <v>1.2500000000000001E-6</v>
      </c>
      <c r="N666" s="10">
        <v>1.0300000000000001E-6</v>
      </c>
      <c r="O666" s="10">
        <v>1.64E-4</v>
      </c>
      <c r="P666" s="10">
        <v>4.5499999999999996E-6</v>
      </c>
      <c r="Q666" s="10">
        <v>5.4400000000000001E-5</v>
      </c>
      <c r="R666" s="10">
        <v>5.5600000000000003E-5</v>
      </c>
      <c r="S666" s="10">
        <v>1.06E-7</v>
      </c>
      <c r="T666" s="10">
        <v>3.2000000000000002E-8</v>
      </c>
      <c r="U666" s="10"/>
    </row>
    <row r="667" spans="1:21" x14ac:dyDescent="0.2">
      <c r="A667" s="10" t="s">
        <v>19</v>
      </c>
      <c r="B667" s="10">
        <v>2.8E-5</v>
      </c>
      <c r="C667" s="10">
        <v>4.5199999999999997E-3</v>
      </c>
      <c r="D667" s="10">
        <v>3.28E-4</v>
      </c>
      <c r="E667" s="10">
        <v>4.4399999999999998E-6</v>
      </c>
      <c r="F667" s="10">
        <v>3.4382000000000003E-2</v>
      </c>
      <c r="G667" s="10">
        <v>1.64E-6</v>
      </c>
      <c r="H667" s="10">
        <v>4.4159999999999998E-3</v>
      </c>
      <c r="I667" s="10">
        <v>4.82E-7</v>
      </c>
      <c r="J667" s="10">
        <v>3.21E-4</v>
      </c>
      <c r="K667" s="10">
        <v>1.0300000000000001E-6</v>
      </c>
      <c r="L667" s="10">
        <v>1.2500000000000001E-6</v>
      </c>
      <c r="M667" s="10">
        <v>3.9480000000000001E-3</v>
      </c>
      <c r="N667" s="10">
        <v>3.9750000000000002E-3</v>
      </c>
      <c r="O667" s="10">
        <v>4.5399999999999997E-6</v>
      </c>
      <c r="P667" s="10">
        <v>1.64E-4</v>
      </c>
      <c r="Q667" s="10">
        <v>3.2000000000000002E-8</v>
      </c>
      <c r="R667" s="10">
        <v>1.06E-7</v>
      </c>
      <c r="S667" s="10">
        <v>5.5600000000000003E-5</v>
      </c>
      <c r="T667" s="10">
        <v>5.4400000000000001E-5</v>
      </c>
      <c r="U667" s="10"/>
    </row>
    <row r="668" spans="1:21" x14ac:dyDescent="0.2">
      <c r="A668" s="10" t="s">
        <v>20</v>
      </c>
      <c r="B668" s="10">
        <v>3.5799999999999997E-4</v>
      </c>
      <c r="C668" s="10">
        <v>5.3300000000000001E-5</v>
      </c>
      <c r="D668" s="10">
        <v>3.57E-5</v>
      </c>
      <c r="E668" s="10">
        <v>4.4169999999999999E-3</v>
      </c>
      <c r="F668" s="10">
        <v>1.64E-6</v>
      </c>
      <c r="G668" s="10">
        <v>3.4030999999999999E-2</v>
      </c>
      <c r="H668" s="10">
        <v>1.1599999999999999E-6</v>
      </c>
      <c r="I668" s="10">
        <v>7.9080000000000001E-3</v>
      </c>
      <c r="J668" s="10">
        <v>2.5699999999999999E-7</v>
      </c>
      <c r="K668" s="10">
        <v>1.5799999999999999E-4</v>
      </c>
      <c r="L668" s="10">
        <v>1.6100000000000001E-4</v>
      </c>
      <c r="M668" s="10">
        <v>6.1999999999999999E-7</v>
      </c>
      <c r="N668" s="10">
        <v>1.7499999999999999E-7</v>
      </c>
      <c r="O668" s="10">
        <v>4.006E-3</v>
      </c>
      <c r="P668" s="10">
        <v>1.1400000000000001E-6</v>
      </c>
      <c r="Q668" s="10">
        <v>2.5999999999999998E-4</v>
      </c>
      <c r="R668" s="10">
        <v>2.63E-4</v>
      </c>
      <c r="S668" s="10">
        <v>2.6300000000000001E-8</v>
      </c>
      <c r="T668" s="10">
        <v>2.2700000000000001E-8</v>
      </c>
      <c r="U668" s="10"/>
    </row>
    <row r="669" spans="1:21" x14ac:dyDescent="0.2">
      <c r="A669" s="10" t="s">
        <v>21</v>
      </c>
      <c r="B669" s="10">
        <v>5.3399999999999997E-5</v>
      </c>
      <c r="C669" s="10">
        <v>3.5799999999999997E-4</v>
      </c>
      <c r="D669" s="10">
        <v>3.5800000000000003E-5</v>
      </c>
      <c r="E669" s="10">
        <v>1.64E-6</v>
      </c>
      <c r="F669" s="10">
        <v>4.4159999999999998E-3</v>
      </c>
      <c r="G669" s="10">
        <v>1.1599999999999999E-6</v>
      </c>
      <c r="H669" s="10">
        <v>3.4029999999999998E-2</v>
      </c>
      <c r="I669" s="10">
        <v>2.5699999999999999E-7</v>
      </c>
      <c r="J669" s="10">
        <v>7.9080000000000001E-3</v>
      </c>
      <c r="K669" s="10">
        <v>1.7499999999999999E-7</v>
      </c>
      <c r="L669" s="10">
        <v>6.2099999999999996E-7</v>
      </c>
      <c r="M669" s="10">
        <v>1.6100000000000001E-4</v>
      </c>
      <c r="N669" s="10">
        <v>1.5799999999999999E-4</v>
      </c>
      <c r="O669" s="10">
        <v>1.1400000000000001E-6</v>
      </c>
      <c r="P669" s="10">
        <v>4.006E-3</v>
      </c>
      <c r="Q669" s="10">
        <v>2.2700000000000001E-8</v>
      </c>
      <c r="R669" s="10">
        <v>2.6300000000000001E-8</v>
      </c>
      <c r="S669" s="10">
        <v>2.63E-4</v>
      </c>
      <c r="T669" s="10">
        <v>2.5999999999999998E-4</v>
      </c>
      <c r="U669" s="10"/>
    </row>
    <row r="670" spans="1:21" x14ac:dyDescent="0.2">
      <c r="A670" s="10" t="s">
        <v>22</v>
      </c>
      <c r="B670" s="10">
        <v>1.7699999999999999E-4</v>
      </c>
      <c r="C670" s="10">
        <v>1.04E-5</v>
      </c>
      <c r="D670" s="10">
        <v>1.5800000000000001E-5</v>
      </c>
      <c r="E670" s="10">
        <v>3.21E-4</v>
      </c>
      <c r="F670" s="10">
        <v>4.82E-7</v>
      </c>
      <c r="G670" s="10">
        <v>7.9080000000000001E-3</v>
      </c>
      <c r="H670" s="10">
        <v>2.5699999999999999E-7</v>
      </c>
      <c r="I670" s="10">
        <v>3.4969E-2</v>
      </c>
      <c r="J670" s="10">
        <v>5.5899999999999998E-8</v>
      </c>
      <c r="K670" s="10">
        <v>5.7000000000000003E-5</v>
      </c>
      <c r="L670" s="10">
        <v>8.03E-5</v>
      </c>
      <c r="M670" s="10">
        <v>2.3900000000000001E-7</v>
      </c>
      <c r="N670" s="10">
        <v>5.84E-8</v>
      </c>
      <c r="O670" s="10">
        <v>2.42E-4</v>
      </c>
      <c r="P670" s="10">
        <v>3.3599999999999999E-7</v>
      </c>
      <c r="Q670" s="10">
        <v>4.1419999999999998E-3</v>
      </c>
      <c r="R670" s="10">
        <v>4.1250000000000002E-3</v>
      </c>
      <c r="S670" s="10">
        <v>9.3700000000000005E-9</v>
      </c>
      <c r="T670" s="10">
        <v>8.8900000000000005E-9</v>
      </c>
      <c r="U670" s="10"/>
    </row>
    <row r="671" spans="1:21" x14ac:dyDescent="0.2">
      <c r="A671" s="10" t="s">
        <v>23</v>
      </c>
      <c r="B671" s="10">
        <v>1.04E-5</v>
      </c>
      <c r="C671" s="10">
        <v>1.7699999999999999E-4</v>
      </c>
      <c r="D671" s="10">
        <v>1.5800000000000001E-5</v>
      </c>
      <c r="E671" s="10">
        <v>4.82E-7</v>
      </c>
      <c r="F671" s="10">
        <v>3.21E-4</v>
      </c>
      <c r="G671" s="10">
        <v>2.5699999999999999E-7</v>
      </c>
      <c r="H671" s="10">
        <v>7.9080000000000001E-3</v>
      </c>
      <c r="I671" s="10">
        <v>5.5899999999999998E-8</v>
      </c>
      <c r="J671" s="10">
        <v>3.4970000000000001E-2</v>
      </c>
      <c r="K671" s="10">
        <v>5.84E-8</v>
      </c>
      <c r="L671" s="10">
        <v>2.3900000000000001E-7</v>
      </c>
      <c r="M671" s="10">
        <v>8.03E-5</v>
      </c>
      <c r="N671" s="10">
        <v>5.7000000000000003E-5</v>
      </c>
      <c r="O671" s="10">
        <v>3.3700000000000001E-7</v>
      </c>
      <c r="P671" s="10">
        <v>2.42E-4</v>
      </c>
      <c r="Q671" s="10">
        <v>8.8900000000000005E-9</v>
      </c>
      <c r="R671" s="10">
        <v>9.3700000000000005E-9</v>
      </c>
      <c r="S671" s="10">
        <v>4.1250000000000002E-3</v>
      </c>
      <c r="T671" s="10">
        <v>4.1419999999999998E-3</v>
      </c>
      <c r="U671" s="10"/>
    </row>
    <row r="672" spans="1:21" x14ac:dyDescent="0.2">
      <c r="A672" s="10" t="s">
        <v>24</v>
      </c>
      <c r="B672" s="10">
        <v>2.23E-4</v>
      </c>
      <c r="C672" s="10">
        <v>9.73E-6</v>
      </c>
      <c r="D672" s="10">
        <v>6.2500000000000001E-5</v>
      </c>
      <c r="E672" s="10">
        <v>3.9750000000000002E-3</v>
      </c>
      <c r="F672" s="10">
        <v>1.0300000000000001E-6</v>
      </c>
      <c r="G672" s="10">
        <v>1.5799999999999999E-4</v>
      </c>
      <c r="H672" s="10">
        <v>1.7499999999999999E-7</v>
      </c>
      <c r="I672" s="10">
        <v>5.7000000000000003E-5</v>
      </c>
      <c r="J672" s="10">
        <v>5.84E-8</v>
      </c>
      <c r="K672" s="10">
        <v>3.4099999999999998E-3</v>
      </c>
      <c r="L672" s="10">
        <v>1.22E-4</v>
      </c>
      <c r="M672" s="10">
        <v>1.99E-7</v>
      </c>
      <c r="N672" s="10">
        <v>4.0200000000000003E-7</v>
      </c>
      <c r="O672" s="10">
        <v>4.3000000000000002E-5</v>
      </c>
      <c r="P672" s="10">
        <v>2.4299999999999999E-7</v>
      </c>
      <c r="Q672" s="10">
        <v>4.2200000000000003E-6</v>
      </c>
      <c r="R672" s="10">
        <v>3.8500000000000001E-5</v>
      </c>
      <c r="S672" s="10">
        <v>1.7999999999999999E-8</v>
      </c>
      <c r="T672" s="10">
        <v>3.6300000000000001E-9</v>
      </c>
      <c r="U672" s="10"/>
    </row>
    <row r="673" spans="1:21" x14ac:dyDescent="0.2">
      <c r="A673" s="10" t="s">
        <v>25</v>
      </c>
      <c r="B673" s="10">
        <v>2.4899999999999998E-4</v>
      </c>
      <c r="C673" s="10">
        <v>4.7299999999999996E-6</v>
      </c>
      <c r="D673" s="10">
        <v>1.06E-4</v>
      </c>
      <c r="E673" s="10">
        <v>3.9480000000000001E-3</v>
      </c>
      <c r="F673" s="10">
        <v>1.2500000000000001E-6</v>
      </c>
      <c r="G673" s="10">
        <v>1.6100000000000001E-4</v>
      </c>
      <c r="H673" s="10">
        <v>6.2099999999999996E-7</v>
      </c>
      <c r="I673" s="10">
        <v>8.03E-5</v>
      </c>
      <c r="J673" s="10">
        <v>2.3900000000000001E-7</v>
      </c>
      <c r="K673" s="10">
        <v>1.22E-4</v>
      </c>
      <c r="L673" s="10">
        <v>3.2929999999999999E-3</v>
      </c>
      <c r="M673" s="10">
        <v>2.3300000000000001E-7</v>
      </c>
      <c r="N673" s="10">
        <v>1.99E-7</v>
      </c>
      <c r="O673" s="10">
        <v>9.5899999999999997E-6</v>
      </c>
      <c r="P673" s="10">
        <v>1.59E-6</v>
      </c>
      <c r="Q673" s="10">
        <v>6.4999999999999996E-6</v>
      </c>
      <c r="R673" s="10">
        <v>3.8500000000000004E-6</v>
      </c>
      <c r="S673" s="10">
        <v>3.7100000000000001E-8</v>
      </c>
      <c r="T673" s="10">
        <v>2.22E-8</v>
      </c>
      <c r="U673" s="10"/>
    </row>
    <row r="674" spans="1:21" x14ac:dyDescent="0.2">
      <c r="A674" s="10" t="s">
        <v>26</v>
      </c>
      <c r="B674" s="10">
        <v>4.7400000000000004E-6</v>
      </c>
      <c r="C674" s="10">
        <v>2.4899999999999998E-4</v>
      </c>
      <c r="D674" s="10">
        <v>1.06E-4</v>
      </c>
      <c r="E674" s="10">
        <v>1.2500000000000001E-6</v>
      </c>
      <c r="F674" s="10">
        <v>3.9480000000000001E-3</v>
      </c>
      <c r="G674" s="10">
        <v>6.1999999999999999E-7</v>
      </c>
      <c r="H674" s="10">
        <v>1.6100000000000001E-4</v>
      </c>
      <c r="I674" s="10">
        <v>2.3900000000000001E-7</v>
      </c>
      <c r="J674" s="10">
        <v>8.03E-5</v>
      </c>
      <c r="K674" s="10">
        <v>1.99E-7</v>
      </c>
      <c r="L674" s="10">
        <v>2.3300000000000001E-7</v>
      </c>
      <c r="M674" s="10">
        <v>3.2929999999999999E-3</v>
      </c>
      <c r="N674" s="10">
        <v>1.22E-4</v>
      </c>
      <c r="O674" s="10">
        <v>1.59E-6</v>
      </c>
      <c r="P674" s="10">
        <v>9.5999999999999996E-6</v>
      </c>
      <c r="Q674" s="10">
        <v>2.22E-8</v>
      </c>
      <c r="R674" s="10">
        <v>3.7100000000000001E-8</v>
      </c>
      <c r="S674" s="10">
        <v>3.8500000000000004E-6</v>
      </c>
      <c r="T674" s="10">
        <v>6.4999999999999996E-6</v>
      </c>
      <c r="U674" s="10"/>
    </row>
    <row r="675" spans="1:21" x14ac:dyDescent="0.2">
      <c r="A675" s="10" t="s">
        <v>27</v>
      </c>
      <c r="B675" s="10">
        <v>9.73E-6</v>
      </c>
      <c r="C675" s="10">
        <v>2.23E-4</v>
      </c>
      <c r="D675" s="10">
        <v>6.2500000000000001E-5</v>
      </c>
      <c r="E675" s="10">
        <v>1.0300000000000001E-6</v>
      </c>
      <c r="F675" s="10">
        <v>3.9750000000000002E-3</v>
      </c>
      <c r="G675" s="10">
        <v>1.7499999999999999E-7</v>
      </c>
      <c r="H675" s="10">
        <v>1.5799999999999999E-4</v>
      </c>
      <c r="I675" s="10">
        <v>5.84E-8</v>
      </c>
      <c r="J675" s="10">
        <v>5.7000000000000003E-5</v>
      </c>
      <c r="K675" s="10">
        <v>4.0200000000000003E-7</v>
      </c>
      <c r="L675" s="10">
        <v>1.99E-7</v>
      </c>
      <c r="M675" s="10">
        <v>1.22E-4</v>
      </c>
      <c r="N675" s="10">
        <v>3.4099999999999998E-3</v>
      </c>
      <c r="O675" s="10">
        <v>2.4299999999999999E-7</v>
      </c>
      <c r="P675" s="10">
        <v>4.3000000000000002E-5</v>
      </c>
      <c r="Q675" s="10">
        <v>3.6300000000000001E-9</v>
      </c>
      <c r="R675" s="10">
        <v>1.7999999999999999E-8</v>
      </c>
      <c r="S675" s="10">
        <v>3.8500000000000001E-5</v>
      </c>
      <c r="T675" s="10">
        <v>4.2200000000000003E-6</v>
      </c>
      <c r="U675" s="10"/>
    </row>
    <row r="676" spans="1:21" x14ac:dyDescent="0.2">
      <c r="A676" s="10" t="s">
        <v>28</v>
      </c>
      <c r="B676" s="10">
        <v>2.9899999999999998E-5</v>
      </c>
      <c r="C676" s="10">
        <v>1.13E-4</v>
      </c>
      <c r="D676" s="10">
        <v>2.3E-5</v>
      </c>
      <c r="E676" s="10">
        <v>1.64E-4</v>
      </c>
      <c r="F676" s="10">
        <v>4.5399999999999997E-6</v>
      </c>
      <c r="G676" s="10">
        <v>4.006E-3</v>
      </c>
      <c r="H676" s="10">
        <v>1.1400000000000001E-6</v>
      </c>
      <c r="I676" s="10">
        <v>2.42E-4</v>
      </c>
      <c r="J676" s="10">
        <v>3.3700000000000001E-7</v>
      </c>
      <c r="K676" s="10">
        <v>4.3000000000000002E-5</v>
      </c>
      <c r="L676" s="10">
        <v>9.5899999999999997E-6</v>
      </c>
      <c r="M676" s="10">
        <v>1.59E-6</v>
      </c>
      <c r="N676" s="10">
        <v>2.4299999999999999E-7</v>
      </c>
      <c r="O676" s="10">
        <v>3.3939999999999999E-3</v>
      </c>
      <c r="P676" s="10">
        <v>2.05E-7</v>
      </c>
      <c r="Q676" s="10">
        <v>3.0499999999999999E-5</v>
      </c>
      <c r="R676" s="10">
        <v>5.5999999999999999E-5</v>
      </c>
      <c r="S676" s="10">
        <v>1.7E-8</v>
      </c>
      <c r="T676" s="10">
        <v>1.9499999999999999E-8</v>
      </c>
      <c r="U676" s="10"/>
    </row>
    <row r="677" spans="1:21" x14ac:dyDescent="0.2">
      <c r="A677" s="10" t="s">
        <v>29</v>
      </c>
      <c r="B677" s="10">
        <v>1.13E-4</v>
      </c>
      <c r="C677" s="10">
        <v>2.9799999999999999E-5</v>
      </c>
      <c r="D677" s="10">
        <v>2.3099999999999999E-5</v>
      </c>
      <c r="E677" s="10">
        <v>4.5499999999999996E-6</v>
      </c>
      <c r="F677" s="10">
        <v>1.64E-4</v>
      </c>
      <c r="G677" s="10">
        <v>1.1400000000000001E-6</v>
      </c>
      <c r="H677" s="10">
        <v>4.006E-3</v>
      </c>
      <c r="I677" s="10">
        <v>3.3599999999999999E-7</v>
      </c>
      <c r="J677" s="10">
        <v>2.42E-4</v>
      </c>
      <c r="K677" s="10">
        <v>2.4299999999999999E-7</v>
      </c>
      <c r="L677" s="10">
        <v>1.59E-6</v>
      </c>
      <c r="M677" s="10">
        <v>9.5999999999999996E-6</v>
      </c>
      <c r="N677" s="10">
        <v>4.3000000000000002E-5</v>
      </c>
      <c r="O677" s="10">
        <v>2.05E-7</v>
      </c>
      <c r="P677" s="10">
        <v>3.3939999999999999E-3</v>
      </c>
      <c r="Q677" s="10">
        <v>1.9499999999999999E-8</v>
      </c>
      <c r="R677" s="10">
        <v>1.7E-8</v>
      </c>
      <c r="S677" s="10">
        <v>5.5999999999999999E-5</v>
      </c>
      <c r="T677" s="10">
        <v>3.0499999999999999E-5</v>
      </c>
      <c r="U677" s="10"/>
    </row>
    <row r="678" spans="1:21" x14ac:dyDescent="0.2">
      <c r="A678" s="10" t="s">
        <v>30</v>
      </c>
      <c r="B678" s="10">
        <v>1.24E-5</v>
      </c>
      <c r="C678" s="10">
        <v>9.7600000000000006E-7</v>
      </c>
      <c r="D678" s="10">
        <v>1.86E-6</v>
      </c>
      <c r="E678" s="10">
        <v>5.4400000000000001E-5</v>
      </c>
      <c r="F678" s="10">
        <v>3.2000000000000002E-8</v>
      </c>
      <c r="G678" s="10">
        <v>2.5999999999999998E-4</v>
      </c>
      <c r="H678" s="10">
        <v>2.2700000000000001E-8</v>
      </c>
      <c r="I678" s="10">
        <v>4.1419999999999998E-3</v>
      </c>
      <c r="J678" s="10">
        <v>8.8900000000000005E-9</v>
      </c>
      <c r="K678" s="10">
        <v>4.2200000000000003E-6</v>
      </c>
      <c r="L678" s="10">
        <v>6.4999999999999996E-6</v>
      </c>
      <c r="M678" s="10">
        <v>2.22E-8</v>
      </c>
      <c r="N678" s="10">
        <v>3.6300000000000001E-9</v>
      </c>
      <c r="O678" s="10">
        <v>3.0499999999999999E-5</v>
      </c>
      <c r="P678" s="10">
        <v>1.9499999999999999E-8</v>
      </c>
      <c r="Q678" s="10">
        <v>3.5140000000000002E-3</v>
      </c>
      <c r="R678" s="10">
        <v>1.45E-4</v>
      </c>
      <c r="S678" s="10">
        <v>9.0599999999999997E-10</v>
      </c>
      <c r="T678" s="10">
        <v>1.1100000000000001E-9</v>
      </c>
      <c r="U678" s="10"/>
    </row>
    <row r="679" spans="1:21" x14ac:dyDescent="0.2">
      <c r="A679" s="10" t="s">
        <v>31</v>
      </c>
      <c r="B679" s="10">
        <v>8.6000000000000007E-6</v>
      </c>
      <c r="C679" s="10">
        <v>2.4200000000000001E-6</v>
      </c>
      <c r="D679" s="10">
        <v>2.34E-6</v>
      </c>
      <c r="E679" s="10">
        <v>5.5600000000000003E-5</v>
      </c>
      <c r="F679" s="10">
        <v>1.06E-7</v>
      </c>
      <c r="G679" s="10">
        <v>2.63E-4</v>
      </c>
      <c r="H679" s="10">
        <v>2.6300000000000001E-8</v>
      </c>
      <c r="I679" s="10">
        <v>4.1250000000000002E-3</v>
      </c>
      <c r="J679" s="10">
        <v>9.3700000000000005E-9</v>
      </c>
      <c r="K679" s="10">
        <v>3.8500000000000001E-5</v>
      </c>
      <c r="L679" s="10">
        <v>3.8500000000000004E-6</v>
      </c>
      <c r="M679" s="10">
        <v>3.7100000000000001E-8</v>
      </c>
      <c r="N679" s="10">
        <v>1.7999999999999999E-8</v>
      </c>
      <c r="O679" s="10">
        <v>5.5999999999999999E-5</v>
      </c>
      <c r="P679" s="10">
        <v>1.7E-8</v>
      </c>
      <c r="Q679" s="10">
        <v>1.45E-4</v>
      </c>
      <c r="R679" s="10">
        <v>3.5739999999999999E-3</v>
      </c>
      <c r="S679" s="10">
        <v>1.3399999999999999E-9</v>
      </c>
      <c r="T679" s="10">
        <v>9.0499999999999998E-10</v>
      </c>
      <c r="U679" s="10"/>
    </row>
    <row r="680" spans="1:21" x14ac:dyDescent="0.2">
      <c r="A680" s="10" t="s">
        <v>32</v>
      </c>
      <c r="B680" s="10">
        <v>2.4200000000000001E-6</v>
      </c>
      <c r="C680" s="10">
        <v>8.6000000000000007E-6</v>
      </c>
      <c r="D680" s="10">
        <v>2.34E-6</v>
      </c>
      <c r="E680" s="10">
        <v>1.06E-7</v>
      </c>
      <c r="F680" s="10">
        <v>5.5600000000000003E-5</v>
      </c>
      <c r="G680" s="10">
        <v>2.6300000000000001E-8</v>
      </c>
      <c r="H680" s="10">
        <v>2.63E-4</v>
      </c>
      <c r="I680" s="10">
        <v>9.3700000000000005E-9</v>
      </c>
      <c r="J680" s="10">
        <v>4.1250000000000002E-3</v>
      </c>
      <c r="K680" s="10">
        <v>1.7999999999999999E-8</v>
      </c>
      <c r="L680" s="10">
        <v>3.7100000000000001E-8</v>
      </c>
      <c r="M680" s="10">
        <v>3.8500000000000004E-6</v>
      </c>
      <c r="N680" s="10">
        <v>3.8500000000000001E-5</v>
      </c>
      <c r="O680" s="10">
        <v>1.7E-8</v>
      </c>
      <c r="P680" s="10">
        <v>5.5999999999999999E-5</v>
      </c>
      <c r="Q680" s="10">
        <v>9.0599999999999997E-10</v>
      </c>
      <c r="R680" s="10">
        <v>1.3399999999999999E-9</v>
      </c>
      <c r="S680" s="10">
        <v>3.5729999999999998E-3</v>
      </c>
      <c r="T680" s="10">
        <v>1.45E-4</v>
      </c>
      <c r="U680" s="10"/>
    </row>
    <row r="681" spans="1:21" x14ac:dyDescent="0.2">
      <c r="A681" s="10" t="s">
        <v>33</v>
      </c>
      <c r="B681" s="10">
        <v>9.7600000000000006E-7</v>
      </c>
      <c r="C681" s="10">
        <v>1.24E-5</v>
      </c>
      <c r="D681" s="10">
        <v>1.86E-6</v>
      </c>
      <c r="E681" s="10">
        <v>3.2000000000000002E-8</v>
      </c>
      <c r="F681" s="10">
        <v>5.4400000000000001E-5</v>
      </c>
      <c r="G681" s="10">
        <v>2.2700000000000001E-8</v>
      </c>
      <c r="H681" s="10">
        <v>2.5999999999999998E-4</v>
      </c>
      <c r="I681" s="10">
        <v>8.8900000000000005E-9</v>
      </c>
      <c r="J681" s="10">
        <v>4.1419999999999998E-3</v>
      </c>
      <c r="K681" s="10">
        <v>3.6300000000000001E-9</v>
      </c>
      <c r="L681" s="10">
        <v>2.22E-8</v>
      </c>
      <c r="M681" s="10">
        <v>6.4999999999999996E-6</v>
      </c>
      <c r="N681" s="10">
        <v>4.2200000000000003E-6</v>
      </c>
      <c r="O681" s="10">
        <v>1.9499999999999999E-8</v>
      </c>
      <c r="P681" s="10">
        <v>3.0499999999999999E-5</v>
      </c>
      <c r="Q681" s="10">
        <v>1.1100000000000001E-9</v>
      </c>
      <c r="R681" s="10">
        <v>9.0499999999999998E-10</v>
      </c>
      <c r="S681" s="10">
        <v>1.45E-4</v>
      </c>
      <c r="T681" s="10">
        <v>3.5140000000000002E-3</v>
      </c>
      <c r="U681" s="10"/>
    </row>
    <row r="682" spans="1:21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</row>
    <row r="683" spans="1:21" x14ac:dyDescent="0.2">
      <c r="A683" s="4" t="s">
        <v>104</v>
      </c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</row>
    <row r="684" spans="1:21" x14ac:dyDescent="0.2">
      <c r="A684" s="10"/>
      <c r="B684" s="10" t="s">
        <v>15</v>
      </c>
      <c r="C684" s="10" t="s">
        <v>16</v>
      </c>
      <c r="D684" s="10" t="s">
        <v>17</v>
      </c>
      <c r="E684" s="10" t="s">
        <v>18</v>
      </c>
      <c r="F684" s="10" t="s">
        <v>19</v>
      </c>
      <c r="G684" s="10" t="s">
        <v>20</v>
      </c>
      <c r="H684" s="10" t="s">
        <v>21</v>
      </c>
      <c r="I684" s="10" t="s">
        <v>22</v>
      </c>
      <c r="J684" s="10" t="s">
        <v>23</v>
      </c>
      <c r="K684" s="10" t="s">
        <v>24</v>
      </c>
      <c r="L684" s="10" t="s">
        <v>25</v>
      </c>
      <c r="M684" s="10" t="s">
        <v>26</v>
      </c>
      <c r="N684" s="10" t="s">
        <v>27</v>
      </c>
      <c r="O684" s="10" t="s">
        <v>28</v>
      </c>
      <c r="P684" s="10" t="s">
        <v>29</v>
      </c>
      <c r="Q684" s="10" t="s">
        <v>30</v>
      </c>
      <c r="R684" s="10" t="s">
        <v>31</v>
      </c>
      <c r="S684" s="10" t="s">
        <v>32</v>
      </c>
      <c r="T684" s="10" t="s">
        <v>33</v>
      </c>
      <c r="U684" s="10" t="s">
        <v>70</v>
      </c>
    </row>
    <row r="685" spans="1:21" x14ac:dyDescent="0.2">
      <c r="A685" s="10" t="s">
        <v>15</v>
      </c>
      <c r="B685" s="10">
        <v>3.8594999999999997E-2</v>
      </c>
      <c r="C685" s="10">
        <v>2.0699999999999999E-4</v>
      </c>
      <c r="D685" s="10">
        <v>1.727E-3</v>
      </c>
      <c r="E685" s="10">
        <v>1.39E-3</v>
      </c>
      <c r="F685" s="10">
        <v>8.5900000000000008E-6</v>
      </c>
      <c r="G685" s="10">
        <v>1.1400000000000001E-4</v>
      </c>
      <c r="H685" s="10">
        <v>3.3799999999999998E-6</v>
      </c>
      <c r="I685" s="10">
        <v>5.5300000000000002E-5</v>
      </c>
      <c r="J685" s="10">
        <v>2.6299999999999998E-6</v>
      </c>
      <c r="K685" s="10">
        <v>7.7100000000000004E-5</v>
      </c>
      <c r="L685" s="10">
        <v>7.4099999999999999E-5</v>
      </c>
      <c r="M685" s="10">
        <v>2.8899999999999999E-6</v>
      </c>
      <c r="N685" s="10">
        <v>2.1900000000000002E-6</v>
      </c>
      <c r="O685" s="10">
        <v>1.63E-5</v>
      </c>
      <c r="P685" s="10">
        <v>6.1500000000000004E-7</v>
      </c>
      <c r="Q685" s="10">
        <v>2.9000000000000002E-6</v>
      </c>
      <c r="R685" s="10">
        <v>3.3100000000000001E-6</v>
      </c>
      <c r="S685" s="10">
        <v>1.4499999999999999E-7</v>
      </c>
      <c r="T685" s="10">
        <v>1.74E-7</v>
      </c>
      <c r="U685" s="10">
        <v>0.24823999999999999</v>
      </c>
    </row>
    <row r="686" spans="1:21" x14ac:dyDescent="0.2">
      <c r="A686" s="10" t="s">
        <v>16</v>
      </c>
      <c r="B686" s="10">
        <v>2.0699999999999999E-4</v>
      </c>
      <c r="C686" s="10">
        <v>3.8594999999999997E-2</v>
      </c>
      <c r="D686" s="10">
        <v>1.727E-3</v>
      </c>
      <c r="E686" s="10">
        <v>8.5900000000000008E-6</v>
      </c>
      <c r="F686" s="10">
        <v>1.389E-3</v>
      </c>
      <c r="G686" s="10">
        <v>3.3799999999999998E-6</v>
      </c>
      <c r="H686" s="10">
        <v>1.1400000000000001E-4</v>
      </c>
      <c r="I686" s="10">
        <v>2.6299999999999998E-6</v>
      </c>
      <c r="J686" s="10">
        <v>5.5300000000000002E-5</v>
      </c>
      <c r="K686" s="10">
        <v>2.88E-6</v>
      </c>
      <c r="L686" s="10">
        <v>2.1900000000000002E-6</v>
      </c>
      <c r="M686" s="10">
        <v>7.7100000000000004E-5</v>
      </c>
      <c r="N686" s="10">
        <v>7.4099999999999999E-5</v>
      </c>
      <c r="O686" s="10">
        <v>6.1399999999999997E-7</v>
      </c>
      <c r="P686" s="10">
        <v>1.63E-5</v>
      </c>
      <c r="Q686" s="10">
        <v>1.74E-7</v>
      </c>
      <c r="R686" s="10">
        <v>1.4499999999999999E-7</v>
      </c>
      <c r="S686" s="10">
        <v>3.3100000000000001E-6</v>
      </c>
      <c r="T686" s="10">
        <v>2.9000000000000002E-6</v>
      </c>
      <c r="U686" s="10"/>
    </row>
    <row r="687" spans="1:21" x14ac:dyDescent="0.2">
      <c r="A687" s="10" t="s">
        <v>17</v>
      </c>
      <c r="B687" s="10">
        <v>1.727E-3</v>
      </c>
      <c r="C687" s="10">
        <v>1.727E-3</v>
      </c>
      <c r="D687" s="10">
        <v>3.8553999999999998E-2</v>
      </c>
      <c r="E687" s="10">
        <v>1E-4</v>
      </c>
      <c r="F687" s="10">
        <v>1E-4</v>
      </c>
      <c r="G687" s="10">
        <v>2.2399999999999999E-5</v>
      </c>
      <c r="H687" s="10">
        <v>2.2399999999999999E-5</v>
      </c>
      <c r="I687" s="10">
        <v>1.2500000000000001E-5</v>
      </c>
      <c r="J687" s="10">
        <v>1.2500000000000001E-5</v>
      </c>
      <c r="K687" s="10">
        <v>6.2099999999999998E-6</v>
      </c>
      <c r="L687" s="10">
        <v>3.2299999999999999E-5</v>
      </c>
      <c r="M687" s="10">
        <v>6.2099999999999998E-6</v>
      </c>
      <c r="N687" s="10">
        <v>3.2299999999999999E-5</v>
      </c>
      <c r="O687" s="10">
        <v>8.09E-7</v>
      </c>
      <c r="P687" s="10">
        <v>8.09E-7</v>
      </c>
      <c r="Q687" s="10">
        <v>1.2500000000000001E-6</v>
      </c>
      <c r="R687" s="10">
        <v>5.9100000000000004E-7</v>
      </c>
      <c r="S687" s="10">
        <v>5.9100000000000004E-7</v>
      </c>
      <c r="T687" s="10">
        <v>1.2500000000000001E-6</v>
      </c>
      <c r="U687" s="10"/>
    </row>
    <row r="688" spans="1:21" x14ac:dyDescent="0.2">
      <c r="A688" s="10" t="s">
        <v>18</v>
      </c>
      <c r="B688" s="10">
        <v>1.39E-3</v>
      </c>
      <c r="C688" s="10">
        <v>8.5900000000000008E-6</v>
      </c>
      <c r="D688" s="10">
        <v>1E-4</v>
      </c>
      <c r="E688" s="10">
        <v>1.0591E-2</v>
      </c>
      <c r="F688" s="10">
        <v>5.5199999999999997E-6</v>
      </c>
      <c r="G688" s="10">
        <v>1.3619999999999999E-3</v>
      </c>
      <c r="H688" s="10">
        <v>6.9100000000000003E-7</v>
      </c>
      <c r="I688" s="10">
        <v>9.8999999999999994E-5</v>
      </c>
      <c r="J688" s="10">
        <v>2.34E-7</v>
      </c>
      <c r="K688" s="10">
        <v>1.225E-3</v>
      </c>
      <c r="L688" s="10">
        <v>1.2199999999999999E-3</v>
      </c>
      <c r="M688" s="10">
        <v>8.5799999999999992E-6</v>
      </c>
      <c r="N688" s="10">
        <v>1.4100000000000001E-6</v>
      </c>
      <c r="O688" s="10">
        <v>5.1799999999999999E-5</v>
      </c>
      <c r="P688" s="10">
        <v>1.4999999999999999E-7</v>
      </c>
      <c r="Q688" s="10">
        <v>1.6799999999999998E-5</v>
      </c>
      <c r="R688" s="10">
        <v>1.6799999999999998E-5</v>
      </c>
      <c r="S688" s="10">
        <v>2.9399999999999999E-8</v>
      </c>
      <c r="T688" s="10">
        <v>3.0899999999999999E-8</v>
      </c>
      <c r="U688" s="10"/>
    </row>
    <row r="689" spans="1:21" x14ac:dyDescent="0.2">
      <c r="A689" s="10" t="s">
        <v>19</v>
      </c>
      <c r="B689" s="10">
        <v>8.5900000000000008E-6</v>
      </c>
      <c r="C689" s="10">
        <v>1.389E-3</v>
      </c>
      <c r="D689" s="10">
        <v>1E-4</v>
      </c>
      <c r="E689" s="10">
        <v>5.5199999999999997E-6</v>
      </c>
      <c r="F689" s="10">
        <v>1.0591E-2</v>
      </c>
      <c r="G689" s="10">
        <v>6.92E-7</v>
      </c>
      <c r="H689" s="10">
        <v>1.3619999999999999E-3</v>
      </c>
      <c r="I689" s="10">
        <v>2.34E-7</v>
      </c>
      <c r="J689" s="10">
        <v>9.9099999999999996E-5</v>
      </c>
      <c r="K689" s="10">
        <v>8.6000000000000007E-6</v>
      </c>
      <c r="L689" s="10">
        <v>1.4100000000000001E-6</v>
      </c>
      <c r="M689" s="10">
        <v>1.225E-3</v>
      </c>
      <c r="N689" s="10">
        <v>1.2199999999999999E-3</v>
      </c>
      <c r="O689" s="10">
        <v>1.5099999999999999E-7</v>
      </c>
      <c r="P689" s="10">
        <v>5.1600000000000001E-5</v>
      </c>
      <c r="Q689" s="10">
        <v>3.0899999999999999E-8</v>
      </c>
      <c r="R689" s="10">
        <v>2.9399999999999999E-8</v>
      </c>
      <c r="S689" s="10">
        <v>1.6799999999999998E-5</v>
      </c>
      <c r="T689" s="10">
        <v>1.6799999999999998E-5</v>
      </c>
      <c r="U689" s="10"/>
    </row>
    <row r="690" spans="1:21" x14ac:dyDescent="0.2">
      <c r="A690" s="10" t="s">
        <v>20</v>
      </c>
      <c r="B690" s="10">
        <v>1.1400000000000001E-4</v>
      </c>
      <c r="C690" s="10">
        <v>3.3799999999999998E-6</v>
      </c>
      <c r="D690" s="10">
        <v>2.2399999999999999E-5</v>
      </c>
      <c r="E690" s="10">
        <v>1.3619999999999999E-3</v>
      </c>
      <c r="F690" s="10">
        <v>6.92E-7</v>
      </c>
      <c r="G690" s="10">
        <v>1.0505E-2</v>
      </c>
      <c r="H690" s="10">
        <v>1.09E-7</v>
      </c>
      <c r="I690" s="10">
        <v>2.431E-3</v>
      </c>
      <c r="J690" s="10">
        <v>3.1900000000000001E-8</v>
      </c>
      <c r="K690" s="10">
        <v>4.8600000000000002E-5</v>
      </c>
      <c r="L690" s="10">
        <v>4.9100000000000001E-5</v>
      </c>
      <c r="M690" s="10">
        <v>9.8899999999999998E-7</v>
      </c>
      <c r="N690" s="10">
        <v>1.4100000000000001E-7</v>
      </c>
      <c r="O690" s="10">
        <v>1.2489999999999999E-3</v>
      </c>
      <c r="P690" s="10">
        <v>3.0500000000000002E-8</v>
      </c>
      <c r="Q690" s="10">
        <v>7.9499999999999994E-5</v>
      </c>
      <c r="R690" s="10">
        <v>8.0000000000000007E-5</v>
      </c>
      <c r="S690" s="10">
        <v>4.9E-9</v>
      </c>
      <c r="T690" s="10">
        <v>2.4399999999999998E-9</v>
      </c>
      <c r="U690" s="10"/>
    </row>
    <row r="691" spans="1:21" x14ac:dyDescent="0.2">
      <c r="A691" s="10" t="s">
        <v>21</v>
      </c>
      <c r="B691" s="10">
        <v>3.3799999999999998E-6</v>
      </c>
      <c r="C691" s="10">
        <v>1.1400000000000001E-4</v>
      </c>
      <c r="D691" s="10">
        <v>2.2399999999999999E-5</v>
      </c>
      <c r="E691" s="10">
        <v>6.9100000000000003E-7</v>
      </c>
      <c r="F691" s="10">
        <v>1.3619999999999999E-3</v>
      </c>
      <c r="G691" s="10">
        <v>1.09E-7</v>
      </c>
      <c r="H691" s="10">
        <v>1.0505E-2</v>
      </c>
      <c r="I691" s="10">
        <v>3.1900000000000001E-8</v>
      </c>
      <c r="J691" s="10">
        <v>2.431E-3</v>
      </c>
      <c r="K691" s="10">
        <v>9.9099999999999991E-7</v>
      </c>
      <c r="L691" s="10">
        <v>1.4100000000000001E-7</v>
      </c>
      <c r="M691" s="10">
        <v>4.8600000000000002E-5</v>
      </c>
      <c r="N691" s="10">
        <v>4.9100000000000001E-5</v>
      </c>
      <c r="O691" s="10">
        <v>3.0500000000000002E-8</v>
      </c>
      <c r="P691" s="10">
        <v>1.2489999999999999E-3</v>
      </c>
      <c r="Q691" s="10">
        <v>2.4399999999999998E-9</v>
      </c>
      <c r="R691" s="10">
        <v>4.9E-9</v>
      </c>
      <c r="S691" s="10">
        <v>8.0000000000000007E-5</v>
      </c>
      <c r="T691" s="10">
        <v>7.9499999999999994E-5</v>
      </c>
      <c r="U691" s="10"/>
    </row>
    <row r="692" spans="1:21" x14ac:dyDescent="0.2">
      <c r="A692" s="10" t="s">
        <v>22</v>
      </c>
      <c r="B692" s="10">
        <v>5.5300000000000002E-5</v>
      </c>
      <c r="C692" s="10">
        <v>2.6299999999999998E-6</v>
      </c>
      <c r="D692" s="10">
        <v>1.2500000000000001E-5</v>
      </c>
      <c r="E692" s="10">
        <v>9.8999999999999994E-5</v>
      </c>
      <c r="F692" s="10">
        <v>2.34E-7</v>
      </c>
      <c r="G692" s="10">
        <v>2.431E-3</v>
      </c>
      <c r="H692" s="10">
        <v>3.1900000000000001E-8</v>
      </c>
      <c r="I692" s="10">
        <v>1.0776000000000001E-2</v>
      </c>
      <c r="J692" s="10">
        <v>2.0100000000000001E-8</v>
      </c>
      <c r="K692" s="10">
        <v>1.73E-5</v>
      </c>
      <c r="L692" s="10">
        <v>2.4199999999999999E-5</v>
      </c>
      <c r="M692" s="10">
        <v>1.8900000000000001E-7</v>
      </c>
      <c r="N692" s="10">
        <v>1.2499999999999999E-7</v>
      </c>
      <c r="O692" s="10">
        <v>7.6799999999999997E-5</v>
      </c>
      <c r="P692" s="10">
        <v>1.37E-8</v>
      </c>
      <c r="Q692" s="10">
        <v>1.276E-3</v>
      </c>
      <c r="R692" s="10">
        <v>1.2700000000000001E-3</v>
      </c>
      <c r="S692" s="10">
        <v>4.4699999999999997E-9</v>
      </c>
      <c r="T692" s="10">
        <v>1.63E-9</v>
      </c>
      <c r="U692" s="10"/>
    </row>
    <row r="693" spans="1:21" x14ac:dyDescent="0.2">
      <c r="A693" s="10" t="s">
        <v>23</v>
      </c>
      <c r="B693" s="10">
        <v>2.6299999999999998E-6</v>
      </c>
      <c r="C693" s="10">
        <v>5.5300000000000002E-5</v>
      </c>
      <c r="D693" s="10">
        <v>1.2500000000000001E-5</v>
      </c>
      <c r="E693" s="10">
        <v>2.34E-7</v>
      </c>
      <c r="F693" s="10">
        <v>9.9099999999999996E-5</v>
      </c>
      <c r="G693" s="10">
        <v>3.1900000000000001E-8</v>
      </c>
      <c r="H693" s="10">
        <v>2.431E-3</v>
      </c>
      <c r="I693" s="10">
        <v>2.0100000000000001E-8</v>
      </c>
      <c r="J693" s="10">
        <v>1.0777E-2</v>
      </c>
      <c r="K693" s="10">
        <v>1.8900000000000001E-7</v>
      </c>
      <c r="L693" s="10">
        <v>1.2499999999999999E-7</v>
      </c>
      <c r="M693" s="10">
        <v>1.73E-5</v>
      </c>
      <c r="N693" s="10">
        <v>2.4199999999999999E-5</v>
      </c>
      <c r="O693" s="10">
        <v>1.37E-8</v>
      </c>
      <c r="P693" s="10">
        <v>7.6899999999999999E-5</v>
      </c>
      <c r="Q693" s="10">
        <v>1.63E-9</v>
      </c>
      <c r="R693" s="10">
        <v>4.4699999999999997E-9</v>
      </c>
      <c r="S693" s="10">
        <v>1.2700000000000001E-3</v>
      </c>
      <c r="T693" s="10">
        <v>1.276E-3</v>
      </c>
      <c r="U693" s="10"/>
    </row>
    <row r="694" spans="1:21" x14ac:dyDescent="0.2">
      <c r="A694" s="10" t="s">
        <v>24</v>
      </c>
      <c r="B694" s="10">
        <v>7.7100000000000004E-5</v>
      </c>
      <c r="C694" s="10">
        <v>2.88E-6</v>
      </c>
      <c r="D694" s="10">
        <v>6.2099999999999998E-6</v>
      </c>
      <c r="E694" s="10">
        <v>1.225E-3</v>
      </c>
      <c r="F694" s="10">
        <v>8.6000000000000007E-6</v>
      </c>
      <c r="G694" s="10">
        <v>4.8600000000000002E-5</v>
      </c>
      <c r="H694" s="10">
        <v>9.9099999999999991E-7</v>
      </c>
      <c r="I694" s="10">
        <v>1.73E-5</v>
      </c>
      <c r="J694" s="10">
        <v>1.8900000000000001E-7</v>
      </c>
      <c r="K694" s="10">
        <v>1.0640000000000001E-3</v>
      </c>
      <c r="L694" s="10">
        <v>3.9700000000000003E-5</v>
      </c>
      <c r="M694" s="10">
        <v>1.38E-5</v>
      </c>
      <c r="N694" s="10">
        <v>5.0800000000000005E-7</v>
      </c>
      <c r="O694" s="10">
        <v>1.3200000000000001E-5</v>
      </c>
      <c r="P694" s="10">
        <v>3.6699999999999999E-7</v>
      </c>
      <c r="Q694" s="10">
        <v>1.26E-6</v>
      </c>
      <c r="R694" s="10">
        <v>1.1E-5</v>
      </c>
      <c r="S694" s="10">
        <v>6.6300000000000005E-8</v>
      </c>
      <c r="T694" s="10">
        <v>1.46E-8</v>
      </c>
      <c r="U694" s="10"/>
    </row>
    <row r="695" spans="1:21" x14ac:dyDescent="0.2">
      <c r="A695" s="10" t="s">
        <v>25</v>
      </c>
      <c r="B695" s="10">
        <v>7.4099999999999999E-5</v>
      </c>
      <c r="C695" s="10">
        <v>2.1900000000000002E-6</v>
      </c>
      <c r="D695" s="10">
        <v>3.2299999999999999E-5</v>
      </c>
      <c r="E695" s="10">
        <v>1.2199999999999999E-3</v>
      </c>
      <c r="F695" s="10">
        <v>1.4100000000000001E-6</v>
      </c>
      <c r="G695" s="10">
        <v>4.9100000000000001E-5</v>
      </c>
      <c r="H695" s="10">
        <v>1.4100000000000001E-7</v>
      </c>
      <c r="I695" s="10">
        <v>2.4199999999999999E-5</v>
      </c>
      <c r="J695" s="10">
        <v>1.2499999999999999E-7</v>
      </c>
      <c r="K695" s="10">
        <v>3.9700000000000003E-5</v>
      </c>
      <c r="L695" s="10">
        <v>1.0280000000000001E-3</v>
      </c>
      <c r="M695" s="10">
        <v>5.06E-7</v>
      </c>
      <c r="N695" s="10">
        <v>1.35E-6</v>
      </c>
      <c r="O695" s="10">
        <v>4.2899999999999996E-6</v>
      </c>
      <c r="P695" s="10">
        <v>9.3600000000000008E-9</v>
      </c>
      <c r="Q695" s="10">
        <v>2.0899999999999999E-6</v>
      </c>
      <c r="R695" s="10">
        <v>1.4100000000000001E-6</v>
      </c>
      <c r="S695" s="10">
        <v>5.6500000000000001E-9</v>
      </c>
      <c r="T695" s="10">
        <v>8.1500000000000002E-9</v>
      </c>
      <c r="U695" s="10"/>
    </row>
    <row r="696" spans="1:21" x14ac:dyDescent="0.2">
      <c r="A696" s="10" t="s">
        <v>26</v>
      </c>
      <c r="B696" s="10">
        <v>2.8899999999999999E-6</v>
      </c>
      <c r="C696" s="10">
        <v>7.7100000000000004E-5</v>
      </c>
      <c r="D696" s="10">
        <v>6.2099999999999998E-6</v>
      </c>
      <c r="E696" s="10">
        <v>8.5799999999999992E-6</v>
      </c>
      <c r="F696" s="10">
        <v>1.225E-3</v>
      </c>
      <c r="G696" s="10">
        <v>9.8899999999999998E-7</v>
      </c>
      <c r="H696" s="10">
        <v>4.8600000000000002E-5</v>
      </c>
      <c r="I696" s="10">
        <v>1.8900000000000001E-7</v>
      </c>
      <c r="J696" s="10">
        <v>1.73E-5</v>
      </c>
      <c r="K696" s="10">
        <v>1.38E-5</v>
      </c>
      <c r="L696" s="10">
        <v>5.06E-7</v>
      </c>
      <c r="M696" s="10">
        <v>1.0640000000000001E-3</v>
      </c>
      <c r="N696" s="10">
        <v>3.9700000000000003E-5</v>
      </c>
      <c r="O696" s="10">
        <v>3.6699999999999999E-7</v>
      </c>
      <c r="P696" s="10">
        <v>1.3200000000000001E-5</v>
      </c>
      <c r="Q696" s="10">
        <v>1.46E-8</v>
      </c>
      <c r="R696" s="10">
        <v>6.6300000000000005E-8</v>
      </c>
      <c r="S696" s="10">
        <v>1.1E-5</v>
      </c>
      <c r="T696" s="10">
        <v>1.26E-6</v>
      </c>
      <c r="U696" s="10"/>
    </row>
    <row r="697" spans="1:21" x14ac:dyDescent="0.2">
      <c r="A697" s="10" t="s">
        <v>27</v>
      </c>
      <c r="B697" s="10">
        <v>2.1900000000000002E-6</v>
      </c>
      <c r="C697" s="10">
        <v>7.4099999999999999E-5</v>
      </c>
      <c r="D697" s="10">
        <v>3.2299999999999999E-5</v>
      </c>
      <c r="E697" s="10">
        <v>1.4100000000000001E-6</v>
      </c>
      <c r="F697" s="10">
        <v>1.2199999999999999E-3</v>
      </c>
      <c r="G697" s="10">
        <v>1.4100000000000001E-7</v>
      </c>
      <c r="H697" s="10">
        <v>4.9100000000000001E-5</v>
      </c>
      <c r="I697" s="10">
        <v>1.2499999999999999E-7</v>
      </c>
      <c r="J697" s="10">
        <v>2.4199999999999999E-5</v>
      </c>
      <c r="K697" s="10">
        <v>5.0800000000000005E-7</v>
      </c>
      <c r="L697" s="10">
        <v>1.35E-6</v>
      </c>
      <c r="M697" s="10">
        <v>3.9700000000000003E-5</v>
      </c>
      <c r="N697" s="10">
        <v>1.0280000000000001E-3</v>
      </c>
      <c r="O697" s="10">
        <v>9.3999999999999998E-9</v>
      </c>
      <c r="P697" s="10">
        <v>4.2899999999999996E-6</v>
      </c>
      <c r="Q697" s="10">
        <v>8.1500000000000002E-9</v>
      </c>
      <c r="R697" s="10">
        <v>5.6500000000000001E-9</v>
      </c>
      <c r="S697" s="10">
        <v>1.4100000000000001E-6</v>
      </c>
      <c r="T697" s="10">
        <v>2.0899999999999999E-6</v>
      </c>
      <c r="U697" s="10"/>
    </row>
    <row r="698" spans="1:21" x14ac:dyDescent="0.2">
      <c r="A698" s="10" t="s">
        <v>28</v>
      </c>
      <c r="B698" s="10">
        <v>1.63E-5</v>
      </c>
      <c r="C698" s="10">
        <v>6.1399999999999997E-7</v>
      </c>
      <c r="D698" s="10">
        <v>8.09E-7</v>
      </c>
      <c r="E698" s="10">
        <v>5.1799999999999999E-5</v>
      </c>
      <c r="F698" s="10">
        <v>1.5099999999999999E-7</v>
      </c>
      <c r="G698" s="10">
        <v>1.2489999999999999E-3</v>
      </c>
      <c r="H698" s="10">
        <v>3.0500000000000002E-8</v>
      </c>
      <c r="I698" s="10">
        <v>7.6799999999999997E-5</v>
      </c>
      <c r="J698" s="10">
        <v>1.37E-8</v>
      </c>
      <c r="K698" s="10">
        <v>1.3200000000000001E-5</v>
      </c>
      <c r="L698" s="10">
        <v>4.2899999999999996E-6</v>
      </c>
      <c r="M698" s="10">
        <v>3.6699999999999999E-7</v>
      </c>
      <c r="N698" s="10">
        <v>9.3999999999999998E-9</v>
      </c>
      <c r="O698" s="10">
        <v>1.075E-3</v>
      </c>
      <c r="P698" s="10">
        <v>8.2999999999999999E-9</v>
      </c>
      <c r="Q698" s="10">
        <v>9.5300000000000002E-6</v>
      </c>
      <c r="R698" s="10">
        <v>1.7799999999999999E-5</v>
      </c>
      <c r="S698" s="10">
        <v>1.49E-9</v>
      </c>
      <c r="T698" s="10">
        <v>9.859999999999999E-10</v>
      </c>
      <c r="U698" s="10"/>
    </row>
    <row r="699" spans="1:21" x14ac:dyDescent="0.2">
      <c r="A699" s="10" t="s">
        <v>29</v>
      </c>
      <c r="B699" s="10">
        <v>6.1500000000000004E-7</v>
      </c>
      <c r="C699" s="10">
        <v>1.63E-5</v>
      </c>
      <c r="D699" s="10">
        <v>8.09E-7</v>
      </c>
      <c r="E699" s="10">
        <v>1.4999999999999999E-7</v>
      </c>
      <c r="F699" s="10">
        <v>5.1600000000000001E-5</v>
      </c>
      <c r="G699" s="10">
        <v>3.0500000000000002E-8</v>
      </c>
      <c r="H699" s="10">
        <v>1.2489999999999999E-3</v>
      </c>
      <c r="I699" s="10">
        <v>1.37E-8</v>
      </c>
      <c r="J699" s="10">
        <v>7.6899999999999999E-5</v>
      </c>
      <c r="K699" s="10">
        <v>3.6699999999999999E-7</v>
      </c>
      <c r="L699" s="10">
        <v>9.3600000000000008E-9</v>
      </c>
      <c r="M699" s="10">
        <v>1.3200000000000001E-5</v>
      </c>
      <c r="N699" s="10">
        <v>4.2899999999999996E-6</v>
      </c>
      <c r="O699" s="10">
        <v>8.2999999999999999E-9</v>
      </c>
      <c r="P699" s="10">
        <v>1.075E-3</v>
      </c>
      <c r="Q699" s="10">
        <v>9.859999999999999E-10</v>
      </c>
      <c r="R699" s="10">
        <v>1.49E-9</v>
      </c>
      <c r="S699" s="10">
        <v>1.7799999999999999E-5</v>
      </c>
      <c r="T699" s="10">
        <v>9.5300000000000002E-6</v>
      </c>
      <c r="U699" s="10"/>
    </row>
    <row r="700" spans="1:21" x14ac:dyDescent="0.2">
      <c r="A700" s="10" t="s">
        <v>30</v>
      </c>
      <c r="B700" s="10">
        <v>2.9000000000000002E-6</v>
      </c>
      <c r="C700" s="10">
        <v>1.74E-7</v>
      </c>
      <c r="D700" s="10">
        <v>1.2500000000000001E-6</v>
      </c>
      <c r="E700" s="10">
        <v>1.6799999999999998E-5</v>
      </c>
      <c r="F700" s="10">
        <v>3.0899999999999999E-8</v>
      </c>
      <c r="G700" s="10">
        <v>7.9499999999999994E-5</v>
      </c>
      <c r="H700" s="10">
        <v>2.4399999999999998E-9</v>
      </c>
      <c r="I700" s="10">
        <v>1.276E-3</v>
      </c>
      <c r="J700" s="10">
        <v>1.63E-9</v>
      </c>
      <c r="K700" s="10">
        <v>1.26E-6</v>
      </c>
      <c r="L700" s="10">
        <v>2.0899999999999999E-6</v>
      </c>
      <c r="M700" s="10">
        <v>1.46E-8</v>
      </c>
      <c r="N700" s="10">
        <v>8.1500000000000002E-9</v>
      </c>
      <c r="O700" s="10">
        <v>9.5300000000000002E-6</v>
      </c>
      <c r="P700" s="10">
        <v>9.859999999999999E-10</v>
      </c>
      <c r="Q700" s="10">
        <v>1.077E-3</v>
      </c>
      <c r="R700" s="10">
        <v>4.4199999999999997E-5</v>
      </c>
      <c r="S700" s="10">
        <v>2.5999999999999998E-10</v>
      </c>
      <c r="T700" s="10">
        <v>1.3799999999999999E-10</v>
      </c>
      <c r="U700" s="10"/>
    </row>
    <row r="701" spans="1:21" x14ac:dyDescent="0.2">
      <c r="A701" s="10" t="s">
        <v>31</v>
      </c>
      <c r="B701" s="10">
        <v>3.3100000000000001E-6</v>
      </c>
      <c r="C701" s="10">
        <v>1.4499999999999999E-7</v>
      </c>
      <c r="D701" s="10">
        <v>5.9100000000000004E-7</v>
      </c>
      <c r="E701" s="10">
        <v>1.6799999999999998E-5</v>
      </c>
      <c r="F701" s="10">
        <v>2.9399999999999999E-8</v>
      </c>
      <c r="G701" s="10">
        <v>8.0000000000000007E-5</v>
      </c>
      <c r="H701" s="10">
        <v>4.9E-9</v>
      </c>
      <c r="I701" s="10">
        <v>1.2700000000000001E-3</v>
      </c>
      <c r="J701" s="10">
        <v>4.4699999999999997E-9</v>
      </c>
      <c r="K701" s="10">
        <v>1.1E-5</v>
      </c>
      <c r="L701" s="10">
        <v>1.4100000000000001E-6</v>
      </c>
      <c r="M701" s="10">
        <v>6.6300000000000005E-8</v>
      </c>
      <c r="N701" s="10">
        <v>5.6500000000000001E-9</v>
      </c>
      <c r="O701" s="10">
        <v>1.7799999999999999E-5</v>
      </c>
      <c r="P701" s="10">
        <v>1.49E-9</v>
      </c>
      <c r="Q701" s="10">
        <v>4.4199999999999997E-5</v>
      </c>
      <c r="R701" s="10">
        <v>1.088E-3</v>
      </c>
      <c r="S701" s="10">
        <v>8.8400000000000005E-10</v>
      </c>
      <c r="T701" s="10">
        <v>2.5999999999999998E-10</v>
      </c>
      <c r="U701" s="10"/>
    </row>
    <row r="702" spans="1:21" x14ac:dyDescent="0.2">
      <c r="A702" s="10" t="s">
        <v>32</v>
      </c>
      <c r="B702" s="10">
        <v>1.4499999999999999E-7</v>
      </c>
      <c r="C702" s="10">
        <v>3.3100000000000001E-6</v>
      </c>
      <c r="D702" s="10">
        <v>5.9100000000000004E-7</v>
      </c>
      <c r="E702" s="10">
        <v>2.9399999999999999E-8</v>
      </c>
      <c r="F702" s="10">
        <v>1.6799999999999998E-5</v>
      </c>
      <c r="G702" s="10">
        <v>4.9E-9</v>
      </c>
      <c r="H702" s="10">
        <v>8.0000000000000007E-5</v>
      </c>
      <c r="I702" s="10">
        <v>4.4699999999999997E-9</v>
      </c>
      <c r="J702" s="10">
        <v>1.2700000000000001E-3</v>
      </c>
      <c r="K702" s="10">
        <v>6.6300000000000005E-8</v>
      </c>
      <c r="L702" s="10">
        <v>5.6500000000000001E-9</v>
      </c>
      <c r="M702" s="10">
        <v>1.1E-5</v>
      </c>
      <c r="N702" s="10">
        <v>1.4100000000000001E-6</v>
      </c>
      <c r="O702" s="10">
        <v>1.49E-9</v>
      </c>
      <c r="P702" s="10">
        <v>1.7799999999999999E-5</v>
      </c>
      <c r="Q702" s="10">
        <v>2.5999999999999998E-10</v>
      </c>
      <c r="R702" s="10">
        <v>8.8400000000000005E-10</v>
      </c>
      <c r="S702" s="10">
        <v>1.088E-3</v>
      </c>
      <c r="T702" s="10">
        <v>4.4199999999999997E-5</v>
      </c>
      <c r="U702" s="10"/>
    </row>
    <row r="703" spans="1:21" x14ac:dyDescent="0.2">
      <c r="A703" s="10" t="s">
        <v>33</v>
      </c>
      <c r="B703" s="10">
        <v>1.74E-7</v>
      </c>
      <c r="C703" s="10">
        <v>2.9000000000000002E-6</v>
      </c>
      <c r="D703" s="10">
        <v>1.2500000000000001E-6</v>
      </c>
      <c r="E703" s="10">
        <v>3.0899999999999999E-8</v>
      </c>
      <c r="F703" s="10">
        <v>1.6799999999999998E-5</v>
      </c>
      <c r="G703" s="10">
        <v>2.4399999999999998E-9</v>
      </c>
      <c r="H703" s="10">
        <v>7.9499999999999994E-5</v>
      </c>
      <c r="I703" s="10">
        <v>1.63E-9</v>
      </c>
      <c r="J703" s="10">
        <v>1.276E-3</v>
      </c>
      <c r="K703" s="10">
        <v>1.46E-8</v>
      </c>
      <c r="L703" s="10">
        <v>8.1500000000000002E-9</v>
      </c>
      <c r="M703" s="10">
        <v>1.26E-6</v>
      </c>
      <c r="N703" s="10">
        <v>2.0899999999999999E-6</v>
      </c>
      <c r="O703" s="10">
        <v>9.859999999999999E-10</v>
      </c>
      <c r="P703" s="10">
        <v>9.5300000000000002E-6</v>
      </c>
      <c r="Q703" s="10">
        <v>1.3799999999999999E-10</v>
      </c>
      <c r="R703" s="10">
        <v>2.5999999999999998E-10</v>
      </c>
      <c r="S703" s="10">
        <v>4.4199999999999997E-5</v>
      </c>
      <c r="T703" s="10">
        <v>1.077E-3</v>
      </c>
      <c r="U703" s="10"/>
    </row>
    <row r="704" spans="1:21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</row>
    <row r="705" spans="1:21" x14ac:dyDescent="0.2">
      <c r="A705" s="4" t="s">
        <v>105</v>
      </c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</row>
    <row r="706" spans="1:21" x14ac:dyDescent="0.2">
      <c r="A706" s="10"/>
      <c r="B706" s="10" t="s">
        <v>15</v>
      </c>
      <c r="C706" s="10" t="s">
        <v>16</v>
      </c>
      <c r="D706" s="10" t="s">
        <v>17</v>
      </c>
      <c r="E706" s="10" t="s">
        <v>18</v>
      </c>
      <c r="F706" s="10" t="s">
        <v>19</v>
      </c>
      <c r="G706" s="10" t="s">
        <v>20</v>
      </c>
      <c r="H706" s="10" t="s">
        <v>21</v>
      </c>
      <c r="I706" s="10" t="s">
        <v>22</v>
      </c>
      <c r="J706" s="10" t="s">
        <v>23</v>
      </c>
      <c r="K706" s="10" t="s">
        <v>24</v>
      </c>
      <c r="L706" s="10" t="s">
        <v>25</v>
      </c>
      <c r="M706" s="10" t="s">
        <v>26</v>
      </c>
      <c r="N706" s="10" t="s">
        <v>27</v>
      </c>
      <c r="O706" s="10" t="s">
        <v>28</v>
      </c>
      <c r="P706" s="10" t="s">
        <v>29</v>
      </c>
      <c r="Q706" s="10" t="s">
        <v>30</v>
      </c>
      <c r="R706" s="10" t="s">
        <v>31</v>
      </c>
      <c r="S706" s="10" t="s">
        <v>32</v>
      </c>
      <c r="T706" s="10" t="s">
        <v>33</v>
      </c>
      <c r="U706" s="10" t="s">
        <v>70</v>
      </c>
    </row>
    <row r="707" spans="1:21" x14ac:dyDescent="0.2">
      <c r="A707" s="10" t="s">
        <v>15</v>
      </c>
      <c r="B707" s="10">
        <v>2.7875E-2</v>
      </c>
      <c r="C707" s="10">
        <v>1.45E-4</v>
      </c>
      <c r="D707" s="10">
        <v>1.24E-3</v>
      </c>
      <c r="E707" s="10">
        <v>1.003E-3</v>
      </c>
      <c r="F707" s="10">
        <v>1.15E-5</v>
      </c>
      <c r="G707" s="10">
        <v>7.75E-5</v>
      </c>
      <c r="H707" s="10">
        <v>1.86E-6</v>
      </c>
      <c r="I707" s="10">
        <v>4.4400000000000002E-5</v>
      </c>
      <c r="J707" s="10">
        <v>1.4100000000000001E-6</v>
      </c>
      <c r="K707" s="10">
        <v>5.4299999999999998E-5</v>
      </c>
      <c r="L707" s="10">
        <v>5.13E-5</v>
      </c>
      <c r="M707" s="10">
        <v>1.6200000000000001E-5</v>
      </c>
      <c r="N707" s="10">
        <v>1.1599999999999999E-6</v>
      </c>
      <c r="O707" s="10">
        <v>1.19E-5</v>
      </c>
      <c r="P707" s="10">
        <v>3.2300000000000002E-7</v>
      </c>
      <c r="Q707" s="10">
        <v>2.52E-6</v>
      </c>
      <c r="R707" s="10">
        <v>2.9500000000000001E-6</v>
      </c>
      <c r="S707" s="10">
        <v>1.8099999999999999E-7</v>
      </c>
      <c r="T707" s="10">
        <v>1.0899999999999999E-6</v>
      </c>
      <c r="U707" s="10">
        <v>0.17912600000000001</v>
      </c>
    </row>
    <row r="708" spans="1:21" x14ac:dyDescent="0.2">
      <c r="A708" s="10" t="s">
        <v>16</v>
      </c>
      <c r="B708" s="10">
        <v>1.45E-4</v>
      </c>
      <c r="C708" s="10">
        <v>2.7836E-2</v>
      </c>
      <c r="D708" s="10">
        <v>1.235E-3</v>
      </c>
      <c r="E708" s="10">
        <v>1.1399999999999999E-5</v>
      </c>
      <c r="F708" s="10">
        <v>1.016E-3</v>
      </c>
      <c r="G708" s="10">
        <v>1.86E-6</v>
      </c>
      <c r="H708" s="10">
        <v>5.8499999999999999E-5</v>
      </c>
      <c r="I708" s="10">
        <v>1.48E-6</v>
      </c>
      <c r="J708" s="10">
        <v>4.1100000000000003E-5</v>
      </c>
      <c r="K708" s="10">
        <v>1.56E-5</v>
      </c>
      <c r="L708" s="10">
        <v>1.5799999999999999E-6</v>
      </c>
      <c r="M708" s="10">
        <v>5.5000000000000002E-5</v>
      </c>
      <c r="N708" s="10">
        <v>5.49E-5</v>
      </c>
      <c r="O708" s="10">
        <v>5.6199999999999998E-7</v>
      </c>
      <c r="P708" s="10">
        <v>1.3499999999999999E-5</v>
      </c>
      <c r="Q708" s="10">
        <v>1.6300000000000001E-6</v>
      </c>
      <c r="R708" s="10">
        <v>9.7100000000000003E-8</v>
      </c>
      <c r="S708" s="10">
        <v>2.7700000000000002E-6</v>
      </c>
      <c r="T708" s="10">
        <v>3.8500000000000001E-5</v>
      </c>
      <c r="U708" s="10"/>
    </row>
    <row r="709" spans="1:21" x14ac:dyDescent="0.2">
      <c r="A709" s="10" t="s">
        <v>17</v>
      </c>
      <c r="B709" s="10">
        <v>1.24E-3</v>
      </c>
      <c r="C709" s="10">
        <v>1.235E-3</v>
      </c>
      <c r="D709" s="10">
        <v>2.7775000000000001E-2</v>
      </c>
      <c r="E709" s="10">
        <v>7.1400000000000001E-5</v>
      </c>
      <c r="F709" s="10">
        <v>7.4499999999999995E-5</v>
      </c>
      <c r="G709" s="10">
        <v>2.8399999999999999E-5</v>
      </c>
      <c r="H709" s="10">
        <v>1.6200000000000001E-5</v>
      </c>
      <c r="I709" s="10">
        <v>2.6299999999999999E-5</v>
      </c>
      <c r="J709" s="10">
        <v>4.6999999999999999E-6</v>
      </c>
      <c r="K709" s="10">
        <v>8.3699999999999995E-6</v>
      </c>
      <c r="L709" s="10">
        <v>1.66E-5</v>
      </c>
      <c r="M709" s="10">
        <v>8.6600000000000001E-6</v>
      </c>
      <c r="N709" s="10">
        <v>1.7399999999999999E-5</v>
      </c>
      <c r="O709" s="10">
        <v>9.6299999999999993E-7</v>
      </c>
      <c r="P709" s="10">
        <v>3.0599999999999999E-6</v>
      </c>
      <c r="Q709" s="10">
        <v>4.69E-6</v>
      </c>
      <c r="R709" s="10">
        <v>7.1500000000000004E-7</v>
      </c>
      <c r="S709" s="10">
        <v>5.3200000000000005E-7</v>
      </c>
      <c r="T709" s="10">
        <v>3.63E-6</v>
      </c>
      <c r="U709" s="10"/>
    </row>
    <row r="710" spans="1:21" x14ac:dyDescent="0.2">
      <c r="A710" s="10" t="s">
        <v>18</v>
      </c>
      <c r="B710" s="10">
        <v>1.003E-3</v>
      </c>
      <c r="C710" s="10">
        <v>1.1399999999999999E-5</v>
      </c>
      <c r="D710" s="10">
        <v>7.1400000000000001E-5</v>
      </c>
      <c r="E710" s="10">
        <v>7.6499999999999997E-3</v>
      </c>
      <c r="F710" s="10">
        <v>1.08E-6</v>
      </c>
      <c r="G710" s="10">
        <v>9.859999999999999E-4</v>
      </c>
      <c r="H710" s="10">
        <v>1.31E-7</v>
      </c>
      <c r="I710" s="10">
        <v>7.0400000000000004E-5</v>
      </c>
      <c r="J710" s="10">
        <v>7.1499999999999998E-8</v>
      </c>
      <c r="K710" s="10">
        <v>8.7900000000000001E-4</v>
      </c>
      <c r="L710" s="10">
        <v>8.8500000000000004E-4</v>
      </c>
      <c r="M710" s="10">
        <v>4.5400000000000002E-7</v>
      </c>
      <c r="N710" s="10">
        <v>2.8900000000000001E-7</v>
      </c>
      <c r="O710" s="10">
        <v>3.8099999999999998E-5</v>
      </c>
      <c r="P710" s="10">
        <v>4.7699999999999997E-8</v>
      </c>
      <c r="Q710" s="10">
        <v>1.2E-5</v>
      </c>
      <c r="R710" s="10">
        <v>1.2E-5</v>
      </c>
      <c r="S710" s="10">
        <v>8.2100000000000004E-9</v>
      </c>
      <c r="T710" s="10">
        <v>4.7500000000000002E-8</v>
      </c>
      <c r="U710" s="10"/>
    </row>
    <row r="711" spans="1:21" x14ac:dyDescent="0.2">
      <c r="A711" s="10" t="s">
        <v>19</v>
      </c>
      <c r="B711" s="10">
        <v>1.15E-5</v>
      </c>
      <c r="C711" s="10">
        <v>1.016E-3</v>
      </c>
      <c r="D711" s="10">
        <v>7.4499999999999995E-5</v>
      </c>
      <c r="E711" s="10">
        <v>1.08E-6</v>
      </c>
      <c r="F711" s="10">
        <v>7.6649999999999999E-3</v>
      </c>
      <c r="G711" s="10">
        <v>4.5900000000000002E-7</v>
      </c>
      <c r="H711" s="10">
        <v>9.8200000000000002E-4</v>
      </c>
      <c r="I711" s="10">
        <v>3.2399999999999999E-7</v>
      </c>
      <c r="J711" s="10">
        <v>6.7500000000000001E-5</v>
      </c>
      <c r="K711" s="10">
        <v>4.9299999999999998E-7</v>
      </c>
      <c r="L711" s="10">
        <v>9.1100000000000002E-8</v>
      </c>
      <c r="M711" s="10">
        <v>8.7799999999999998E-4</v>
      </c>
      <c r="N711" s="10">
        <v>8.7799999999999998E-4</v>
      </c>
      <c r="O711" s="10">
        <v>2.3199999999999999E-8</v>
      </c>
      <c r="P711" s="10">
        <v>3.8800000000000001E-5</v>
      </c>
      <c r="Q711" s="10">
        <v>1.43E-7</v>
      </c>
      <c r="R711" s="10">
        <v>9.5900000000000002E-9</v>
      </c>
      <c r="S711" s="10">
        <v>1.2500000000000001E-5</v>
      </c>
      <c r="T711" s="10">
        <v>8.4999999999999999E-6</v>
      </c>
      <c r="U711" s="10"/>
    </row>
    <row r="712" spans="1:21" x14ac:dyDescent="0.2">
      <c r="A712" s="10" t="s">
        <v>20</v>
      </c>
      <c r="B712" s="10">
        <v>7.75E-5</v>
      </c>
      <c r="C712" s="10">
        <v>1.86E-6</v>
      </c>
      <c r="D712" s="10">
        <v>2.8399999999999999E-5</v>
      </c>
      <c r="E712" s="10">
        <v>9.859999999999999E-4</v>
      </c>
      <c r="F712" s="10">
        <v>4.5900000000000002E-7</v>
      </c>
      <c r="G712" s="10">
        <v>7.5599999999999999E-3</v>
      </c>
      <c r="H712" s="10">
        <v>1.03E-7</v>
      </c>
      <c r="I712" s="10">
        <v>1.7470000000000001E-3</v>
      </c>
      <c r="J712" s="10">
        <v>2.0100000000000001E-8</v>
      </c>
      <c r="K712" s="10">
        <v>3.4400000000000003E-5</v>
      </c>
      <c r="L712" s="10">
        <v>3.6300000000000001E-5</v>
      </c>
      <c r="M712" s="10">
        <v>2.6399999999999998E-7</v>
      </c>
      <c r="N712" s="10">
        <v>6.1900000000000005E-8</v>
      </c>
      <c r="O712" s="10">
        <v>9.0200000000000002E-4</v>
      </c>
      <c r="P712" s="10">
        <v>2.7999999999999999E-8</v>
      </c>
      <c r="Q712" s="10">
        <v>5.7200000000000001E-5</v>
      </c>
      <c r="R712" s="10">
        <v>5.7599999999999997E-5</v>
      </c>
      <c r="S712" s="10">
        <v>4.2400000000000002E-9</v>
      </c>
      <c r="T712" s="10">
        <v>1.1199999999999999E-8</v>
      </c>
      <c r="U712" s="10"/>
    </row>
    <row r="713" spans="1:21" x14ac:dyDescent="0.2">
      <c r="A713" s="10" t="s">
        <v>21</v>
      </c>
      <c r="B713" s="10">
        <v>1.86E-6</v>
      </c>
      <c r="C713" s="10">
        <v>5.8499999999999999E-5</v>
      </c>
      <c r="D713" s="10">
        <v>1.6200000000000001E-5</v>
      </c>
      <c r="E713" s="10">
        <v>1.31E-7</v>
      </c>
      <c r="F713" s="10">
        <v>9.8200000000000002E-4</v>
      </c>
      <c r="G713" s="10">
        <v>1.03E-7</v>
      </c>
      <c r="H713" s="10">
        <v>7.5919999999999998E-3</v>
      </c>
      <c r="I713" s="10">
        <v>6.5E-8</v>
      </c>
      <c r="J713" s="10">
        <v>1.768E-3</v>
      </c>
      <c r="K713" s="10">
        <v>5.8099999999999997E-8</v>
      </c>
      <c r="L713" s="10">
        <v>2.4299999999999999E-8</v>
      </c>
      <c r="M713" s="10">
        <v>3.7700000000000002E-5</v>
      </c>
      <c r="N713" s="10">
        <v>3.7700000000000002E-5</v>
      </c>
      <c r="O713" s="10">
        <v>5.4400000000000002E-9</v>
      </c>
      <c r="P713" s="10">
        <v>9.0200000000000002E-4</v>
      </c>
      <c r="Q713" s="10">
        <v>9.8099999999999998E-9</v>
      </c>
      <c r="R713" s="10">
        <v>1.4700000000000001E-9</v>
      </c>
      <c r="S713" s="10">
        <v>5.91E-5</v>
      </c>
      <c r="T713" s="10">
        <v>5.6700000000000003E-5</v>
      </c>
      <c r="U713" s="10"/>
    </row>
    <row r="714" spans="1:21" x14ac:dyDescent="0.2">
      <c r="A714" s="10" t="s">
        <v>22</v>
      </c>
      <c r="B714" s="10">
        <v>4.4400000000000002E-5</v>
      </c>
      <c r="C714" s="10">
        <v>1.48E-6</v>
      </c>
      <c r="D714" s="10">
        <v>2.6299999999999999E-5</v>
      </c>
      <c r="E714" s="10">
        <v>7.0400000000000004E-5</v>
      </c>
      <c r="F714" s="10">
        <v>3.2399999999999999E-7</v>
      </c>
      <c r="G714" s="10">
        <v>1.7470000000000001E-3</v>
      </c>
      <c r="H714" s="10">
        <v>6.5E-8</v>
      </c>
      <c r="I714" s="10">
        <v>7.7679999999999997E-3</v>
      </c>
      <c r="J714" s="10">
        <v>1.42E-8</v>
      </c>
      <c r="K714" s="10">
        <v>1.1800000000000001E-5</v>
      </c>
      <c r="L714" s="10">
        <v>1.6900000000000001E-5</v>
      </c>
      <c r="M714" s="10">
        <v>2.1799999999999999E-7</v>
      </c>
      <c r="N714" s="10">
        <v>3.9400000000000002E-8</v>
      </c>
      <c r="O714" s="10">
        <v>5.5399999999999998E-5</v>
      </c>
      <c r="P714" s="10">
        <v>1.7599999999999999E-8</v>
      </c>
      <c r="Q714" s="10">
        <v>9.1500000000000001E-4</v>
      </c>
      <c r="R714" s="10">
        <v>9.2199999999999997E-4</v>
      </c>
      <c r="S714" s="10">
        <v>2.6000000000000001E-9</v>
      </c>
      <c r="T714" s="10">
        <v>4.9399999999999999E-9</v>
      </c>
      <c r="U714" s="10"/>
    </row>
    <row r="715" spans="1:21" x14ac:dyDescent="0.2">
      <c r="A715" s="10" t="s">
        <v>23</v>
      </c>
      <c r="B715" s="10">
        <v>1.4100000000000001E-6</v>
      </c>
      <c r="C715" s="10">
        <v>4.1100000000000003E-5</v>
      </c>
      <c r="D715" s="10">
        <v>4.6999999999999999E-6</v>
      </c>
      <c r="E715" s="10">
        <v>7.1499999999999998E-8</v>
      </c>
      <c r="F715" s="10">
        <v>6.7500000000000001E-5</v>
      </c>
      <c r="G715" s="10">
        <v>2.0100000000000001E-8</v>
      </c>
      <c r="H715" s="10">
        <v>1.768E-3</v>
      </c>
      <c r="I715" s="10">
        <v>1.42E-8</v>
      </c>
      <c r="J715" s="10">
        <v>7.7759999999999999E-3</v>
      </c>
      <c r="K715" s="10">
        <v>4.7600000000000003E-8</v>
      </c>
      <c r="L715" s="10">
        <v>9.5800000000000004E-9</v>
      </c>
      <c r="M715" s="10">
        <v>1.8199999999999999E-5</v>
      </c>
      <c r="N715" s="10">
        <v>2.1800000000000001E-5</v>
      </c>
      <c r="O715" s="10">
        <v>3.9799999999999999E-9</v>
      </c>
      <c r="P715" s="10">
        <v>5.6499999999999998E-5</v>
      </c>
      <c r="Q715" s="10">
        <v>6.6899999999999999E-9</v>
      </c>
      <c r="R715" s="10">
        <v>1.08E-9</v>
      </c>
      <c r="S715" s="10">
        <v>9.2100000000000005E-4</v>
      </c>
      <c r="T715" s="10">
        <v>9.0499999999999999E-4</v>
      </c>
      <c r="U715" s="10"/>
    </row>
    <row r="716" spans="1:21" x14ac:dyDescent="0.2">
      <c r="A716" s="10" t="s">
        <v>24</v>
      </c>
      <c r="B716" s="10">
        <v>5.4299999999999998E-5</v>
      </c>
      <c r="C716" s="10">
        <v>1.56E-5</v>
      </c>
      <c r="D716" s="10">
        <v>8.3699999999999995E-6</v>
      </c>
      <c r="E716" s="10">
        <v>8.7900000000000001E-4</v>
      </c>
      <c r="F716" s="10">
        <v>4.9299999999999998E-7</v>
      </c>
      <c r="G716" s="10">
        <v>3.4400000000000003E-5</v>
      </c>
      <c r="H716" s="10">
        <v>5.8099999999999997E-8</v>
      </c>
      <c r="I716" s="10">
        <v>1.1800000000000001E-5</v>
      </c>
      <c r="J716" s="10">
        <v>4.7600000000000003E-8</v>
      </c>
      <c r="K716" s="10">
        <v>7.3999999999999999E-4</v>
      </c>
      <c r="L716" s="10">
        <v>2.7800000000000001E-5</v>
      </c>
      <c r="M716" s="10">
        <v>1.15E-7</v>
      </c>
      <c r="N716" s="10">
        <v>2.1500000000000001E-7</v>
      </c>
      <c r="O716" s="10">
        <v>9.5799999999999998E-6</v>
      </c>
      <c r="P716" s="10">
        <v>1.3399999999999999E-8</v>
      </c>
      <c r="Q716" s="10">
        <v>7.7200000000000006E-6</v>
      </c>
      <c r="R716" s="10">
        <v>8.4600000000000003E-7</v>
      </c>
      <c r="S716" s="10">
        <v>3.3799999999999999E-9</v>
      </c>
      <c r="T716" s="10">
        <v>3.99E-8</v>
      </c>
      <c r="U716" s="10"/>
    </row>
    <row r="717" spans="1:21" x14ac:dyDescent="0.2">
      <c r="A717" s="10" t="s">
        <v>25</v>
      </c>
      <c r="B717" s="10">
        <v>5.13E-5</v>
      </c>
      <c r="C717" s="10">
        <v>1.5799999999999999E-6</v>
      </c>
      <c r="D717" s="10">
        <v>1.66E-5</v>
      </c>
      <c r="E717" s="10">
        <v>8.8500000000000004E-4</v>
      </c>
      <c r="F717" s="10">
        <v>9.1100000000000002E-8</v>
      </c>
      <c r="G717" s="10">
        <v>3.6300000000000001E-5</v>
      </c>
      <c r="H717" s="10">
        <v>2.4299999999999999E-8</v>
      </c>
      <c r="I717" s="10">
        <v>1.6900000000000001E-5</v>
      </c>
      <c r="J717" s="10">
        <v>9.5800000000000004E-9</v>
      </c>
      <c r="K717" s="10">
        <v>2.7800000000000001E-5</v>
      </c>
      <c r="L717" s="10">
        <v>7.5699999999999997E-4</v>
      </c>
      <c r="M717" s="10">
        <v>2.59E-8</v>
      </c>
      <c r="N717" s="10">
        <v>4.8300000000000002E-8</v>
      </c>
      <c r="O717" s="10">
        <v>2.9100000000000001E-6</v>
      </c>
      <c r="P717" s="10">
        <v>4.2100000000000001E-9</v>
      </c>
      <c r="Q717" s="10">
        <v>9.3399999999999997E-7</v>
      </c>
      <c r="R717" s="10">
        <v>1.5099999999999999E-6</v>
      </c>
      <c r="S717" s="10">
        <v>6.7299999999999995E-10</v>
      </c>
      <c r="T717" s="10">
        <v>5.9900000000000002E-9</v>
      </c>
      <c r="U717" s="10"/>
    </row>
    <row r="718" spans="1:21" x14ac:dyDescent="0.2">
      <c r="A718" s="10" t="s">
        <v>26</v>
      </c>
      <c r="B718" s="10">
        <v>1.6200000000000001E-5</v>
      </c>
      <c r="C718" s="10">
        <v>5.5000000000000002E-5</v>
      </c>
      <c r="D718" s="10">
        <v>8.6600000000000001E-6</v>
      </c>
      <c r="E718" s="10">
        <v>4.5400000000000002E-7</v>
      </c>
      <c r="F718" s="10">
        <v>8.7799999999999998E-4</v>
      </c>
      <c r="G718" s="10">
        <v>2.6399999999999998E-7</v>
      </c>
      <c r="H718" s="10">
        <v>3.7700000000000002E-5</v>
      </c>
      <c r="I718" s="10">
        <v>2.1799999999999999E-7</v>
      </c>
      <c r="J718" s="10">
        <v>1.8199999999999999E-5</v>
      </c>
      <c r="K718" s="10">
        <v>1.15E-7</v>
      </c>
      <c r="L718" s="10">
        <v>2.59E-8</v>
      </c>
      <c r="M718" s="10">
        <v>7.3999999999999999E-4</v>
      </c>
      <c r="N718" s="10">
        <v>2.8600000000000001E-5</v>
      </c>
      <c r="O718" s="10">
        <v>1.96E-8</v>
      </c>
      <c r="P718" s="10">
        <v>3.1999999999999999E-6</v>
      </c>
      <c r="Q718" s="10">
        <v>1.5799999999999999E-8</v>
      </c>
      <c r="R718" s="10">
        <v>1.3599999999999999E-8</v>
      </c>
      <c r="S718" s="10">
        <v>1.35E-6</v>
      </c>
      <c r="T718" s="10">
        <v>9.9999999999999995E-7</v>
      </c>
      <c r="U718" s="10"/>
    </row>
    <row r="719" spans="1:21" x14ac:dyDescent="0.2">
      <c r="A719" s="10" t="s">
        <v>27</v>
      </c>
      <c r="B719" s="10">
        <v>1.1599999999999999E-6</v>
      </c>
      <c r="C719" s="10">
        <v>5.49E-5</v>
      </c>
      <c r="D719" s="10">
        <v>1.7399999999999999E-5</v>
      </c>
      <c r="E719" s="10">
        <v>2.8900000000000001E-7</v>
      </c>
      <c r="F719" s="10">
        <v>8.7799999999999998E-4</v>
      </c>
      <c r="G719" s="10">
        <v>6.1900000000000005E-8</v>
      </c>
      <c r="H719" s="10">
        <v>3.7700000000000002E-5</v>
      </c>
      <c r="I719" s="10">
        <v>3.9400000000000002E-8</v>
      </c>
      <c r="J719" s="10">
        <v>2.1800000000000001E-5</v>
      </c>
      <c r="K719" s="10">
        <v>2.1500000000000001E-7</v>
      </c>
      <c r="L719" s="10">
        <v>4.8300000000000002E-8</v>
      </c>
      <c r="M719" s="10">
        <v>2.8600000000000001E-5</v>
      </c>
      <c r="N719" s="10">
        <v>7.3899999999999997E-4</v>
      </c>
      <c r="O719" s="10">
        <v>4.1700000000000003E-9</v>
      </c>
      <c r="P719" s="10">
        <v>1.8899999999999999E-6</v>
      </c>
      <c r="Q719" s="10">
        <v>4.2400000000000002E-8</v>
      </c>
      <c r="R719" s="10">
        <v>1.8800000000000001E-9</v>
      </c>
      <c r="S719" s="10">
        <v>1.35E-6</v>
      </c>
      <c r="T719" s="10">
        <v>1.1200000000000001E-6</v>
      </c>
      <c r="U719" s="10"/>
    </row>
    <row r="720" spans="1:21" x14ac:dyDescent="0.2">
      <c r="A720" s="10" t="s">
        <v>28</v>
      </c>
      <c r="B720" s="10">
        <v>1.19E-5</v>
      </c>
      <c r="C720" s="10">
        <v>5.6199999999999998E-7</v>
      </c>
      <c r="D720" s="10">
        <v>9.6299999999999993E-7</v>
      </c>
      <c r="E720" s="10">
        <v>3.8099999999999998E-5</v>
      </c>
      <c r="F720" s="10">
        <v>2.3199999999999999E-8</v>
      </c>
      <c r="G720" s="10">
        <v>9.0200000000000002E-4</v>
      </c>
      <c r="H720" s="10">
        <v>5.4400000000000002E-9</v>
      </c>
      <c r="I720" s="10">
        <v>5.5399999999999998E-5</v>
      </c>
      <c r="J720" s="10">
        <v>3.9799999999999999E-9</v>
      </c>
      <c r="K720" s="10">
        <v>9.5799999999999998E-6</v>
      </c>
      <c r="L720" s="10">
        <v>2.9100000000000001E-6</v>
      </c>
      <c r="M720" s="10">
        <v>1.96E-8</v>
      </c>
      <c r="N720" s="10">
        <v>4.1700000000000003E-9</v>
      </c>
      <c r="O720" s="10">
        <v>7.85E-4</v>
      </c>
      <c r="P720" s="10">
        <v>1.09E-9</v>
      </c>
      <c r="Q720" s="10">
        <v>1.2799999999999999E-5</v>
      </c>
      <c r="R720" s="10">
        <v>6.9299999999999997E-6</v>
      </c>
      <c r="S720" s="10">
        <v>5.9400000000000002E-10</v>
      </c>
      <c r="T720" s="10">
        <v>3.48E-9</v>
      </c>
      <c r="U720" s="10"/>
    </row>
    <row r="721" spans="1:21" x14ac:dyDescent="0.2">
      <c r="A721" s="10" t="s">
        <v>29</v>
      </c>
      <c r="B721" s="10">
        <v>3.2300000000000002E-7</v>
      </c>
      <c r="C721" s="10">
        <v>1.3499999999999999E-5</v>
      </c>
      <c r="D721" s="10">
        <v>3.0599999999999999E-6</v>
      </c>
      <c r="E721" s="10">
        <v>4.7699999999999997E-8</v>
      </c>
      <c r="F721" s="10">
        <v>3.8800000000000001E-5</v>
      </c>
      <c r="G721" s="10">
        <v>2.7999999999999999E-8</v>
      </c>
      <c r="H721" s="10">
        <v>9.0200000000000002E-4</v>
      </c>
      <c r="I721" s="10">
        <v>1.7599999999999999E-8</v>
      </c>
      <c r="J721" s="10">
        <v>5.6499999999999998E-5</v>
      </c>
      <c r="K721" s="10">
        <v>1.3399999999999999E-8</v>
      </c>
      <c r="L721" s="10">
        <v>4.2100000000000001E-9</v>
      </c>
      <c r="M721" s="10">
        <v>3.1999999999999999E-6</v>
      </c>
      <c r="N721" s="10">
        <v>1.8899999999999999E-6</v>
      </c>
      <c r="O721" s="10">
        <v>1.09E-9</v>
      </c>
      <c r="P721" s="10">
        <v>7.8799999999999996E-4</v>
      </c>
      <c r="Q721" s="10">
        <v>5.7999999999999998E-9</v>
      </c>
      <c r="R721" s="10">
        <v>4.3100000000000001E-10</v>
      </c>
      <c r="S721" s="10">
        <v>7.7200000000000006E-6</v>
      </c>
      <c r="T721" s="10">
        <v>1.26E-5</v>
      </c>
      <c r="U721" s="10"/>
    </row>
    <row r="722" spans="1:21" x14ac:dyDescent="0.2">
      <c r="A722" s="10" t="s">
        <v>30</v>
      </c>
      <c r="B722" s="10">
        <v>2.52E-6</v>
      </c>
      <c r="C722" s="10">
        <v>1.6300000000000001E-6</v>
      </c>
      <c r="D722" s="10">
        <v>4.69E-6</v>
      </c>
      <c r="E722" s="10">
        <v>1.2E-5</v>
      </c>
      <c r="F722" s="10">
        <v>1.43E-7</v>
      </c>
      <c r="G722" s="10">
        <v>5.7200000000000001E-5</v>
      </c>
      <c r="H722" s="10">
        <v>9.8099999999999998E-9</v>
      </c>
      <c r="I722" s="10">
        <v>9.1500000000000001E-4</v>
      </c>
      <c r="J722" s="10">
        <v>6.6899999999999999E-9</v>
      </c>
      <c r="K722" s="10">
        <v>7.7200000000000006E-6</v>
      </c>
      <c r="L722" s="10">
        <v>9.3399999999999997E-7</v>
      </c>
      <c r="M722" s="10">
        <v>1.5799999999999999E-8</v>
      </c>
      <c r="N722" s="10">
        <v>4.2400000000000002E-8</v>
      </c>
      <c r="O722" s="10">
        <v>1.2799999999999999E-5</v>
      </c>
      <c r="P722" s="10">
        <v>5.7999999999999998E-9</v>
      </c>
      <c r="Q722" s="10">
        <v>7.8200000000000003E-4</v>
      </c>
      <c r="R722" s="10">
        <v>3.1900000000000003E-5</v>
      </c>
      <c r="S722" s="10">
        <v>3.5099999999999998E-10</v>
      </c>
      <c r="T722" s="10">
        <v>2.7799999999999999E-9</v>
      </c>
      <c r="U722" s="10"/>
    </row>
    <row r="723" spans="1:21" x14ac:dyDescent="0.2">
      <c r="A723" s="10" t="s">
        <v>31</v>
      </c>
      <c r="B723" s="10">
        <v>2.9500000000000001E-6</v>
      </c>
      <c r="C723" s="10">
        <v>9.7100000000000003E-8</v>
      </c>
      <c r="D723" s="10">
        <v>7.1500000000000004E-7</v>
      </c>
      <c r="E723" s="10">
        <v>1.2E-5</v>
      </c>
      <c r="F723" s="10">
        <v>9.5900000000000002E-9</v>
      </c>
      <c r="G723" s="10">
        <v>5.7599999999999997E-5</v>
      </c>
      <c r="H723" s="10">
        <v>1.4700000000000001E-9</v>
      </c>
      <c r="I723" s="10">
        <v>9.2199999999999997E-4</v>
      </c>
      <c r="J723" s="10">
        <v>1.08E-9</v>
      </c>
      <c r="K723" s="10">
        <v>8.4600000000000003E-7</v>
      </c>
      <c r="L723" s="10">
        <v>1.5099999999999999E-6</v>
      </c>
      <c r="M723" s="10">
        <v>1.3599999999999999E-8</v>
      </c>
      <c r="N723" s="10">
        <v>1.8800000000000001E-9</v>
      </c>
      <c r="O723" s="10">
        <v>6.9299999999999997E-6</v>
      </c>
      <c r="P723" s="10">
        <v>4.3100000000000001E-10</v>
      </c>
      <c r="Q723" s="10">
        <v>3.1900000000000003E-5</v>
      </c>
      <c r="R723" s="10">
        <v>7.8200000000000003E-4</v>
      </c>
      <c r="S723" s="10">
        <v>9.6099999999999996E-11</v>
      </c>
      <c r="T723" s="10">
        <v>2.6500000000000002E-10</v>
      </c>
      <c r="U723" s="10"/>
    </row>
    <row r="724" spans="1:21" x14ac:dyDescent="0.2">
      <c r="A724" s="10" t="s">
        <v>32</v>
      </c>
      <c r="B724" s="10">
        <v>1.8099999999999999E-7</v>
      </c>
      <c r="C724" s="10">
        <v>2.7700000000000002E-6</v>
      </c>
      <c r="D724" s="10">
        <v>5.3200000000000005E-7</v>
      </c>
      <c r="E724" s="10">
        <v>8.2100000000000004E-9</v>
      </c>
      <c r="F724" s="10">
        <v>1.2500000000000001E-5</v>
      </c>
      <c r="G724" s="10">
        <v>4.2400000000000002E-9</v>
      </c>
      <c r="H724" s="10">
        <v>5.91E-5</v>
      </c>
      <c r="I724" s="10">
        <v>2.6000000000000001E-9</v>
      </c>
      <c r="J724" s="10">
        <v>9.2100000000000005E-4</v>
      </c>
      <c r="K724" s="10">
        <v>3.3799999999999999E-9</v>
      </c>
      <c r="L724" s="10">
        <v>6.7299999999999995E-10</v>
      </c>
      <c r="M724" s="10">
        <v>1.35E-6</v>
      </c>
      <c r="N724" s="10">
        <v>1.35E-6</v>
      </c>
      <c r="O724" s="10">
        <v>5.9400000000000002E-10</v>
      </c>
      <c r="P724" s="10">
        <v>7.7200000000000006E-6</v>
      </c>
      <c r="Q724" s="10">
        <v>3.5099999999999998E-10</v>
      </c>
      <c r="R724" s="10">
        <v>9.6099999999999996E-11</v>
      </c>
      <c r="S724" s="10">
        <v>7.8200000000000003E-4</v>
      </c>
      <c r="T724" s="10">
        <v>3.0700000000000001E-5</v>
      </c>
      <c r="U724" s="10"/>
    </row>
    <row r="725" spans="1:21" x14ac:dyDescent="0.2">
      <c r="A725" s="10" t="s">
        <v>33</v>
      </c>
      <c r="B725" s="10">
        <v>1.0899999999999999E-6</v>
      </c>
      <c r="C725" s="10">
        <v>3.8500000000000001E-5</v>
      </c>
      <c r="D725" s="10">
        <v>3.63E-6</v>
      </c>
      <c r="E725" s="10">
        <v>4.7500000000000002E-8</v>
      </c>
      <c r="F725" s="10">
        <v>8.4999999999999999E-6</v>
      </c>
      <c r="G725" s="10">
        <v>1.1199999999999999E-8</v>
      </c>
      <c r="H725" s="10">
        <v>5.6700000000000003E-5</v>
      </c>
      <c r="I725" s="10">
        <v>4.9399999999999999E-9</v>
      </c>
      <c r="J725" s="10">
        <v>9.0499999999999999E-4</v>
      </c>
      <c r="K725" s="10">
        <v>3.99E-8</v>
      </c>
      <c r="L725" s="10">
        <v>5.9900000000000002E-9</v>
      </c>
      <c r="M725" s="10">
        <v>9.9999999999999995E-7</v>
      </c>
      <c r="N725" s="10">
        <v>1.1200000000000001E-6</v>
      </c>
      <c r="O725" s="10">
        <v>3.48E-9</v>
      </c>
      <c r="P725" s="10">
        <v>1.26E-5</v>
      </c>
      <c r="Q725" s="10">
        <v>2.7799999999999999E-9</v>
      </c>
      <c r="R725" s="10">
        <v>2.6500000000000002E-10</v>
      </c>
      <c r="S725" s="10">
        <v>3.0700000000000001E-5</v>
      </c>
      <c r="T725" s="10">
        <v>7.6300000000000001E-4</v>
      </c>
      <c r="U725" s="10"/>
    </row>
    <row r="726" spans="1:21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</row>
    <row r="727" spans="1:21" x14ac:dyDescent="0.2">
      <c r="A727" s="4" t="s">
        <v>106</v>
      </c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</row>
    <row r="728" spans="1:21" x14ac:dyDescent="0.2">
      <c r="A728" s="10"/>
      <c r="B728" s="10" t="s">
        <v>15</v>
      </c>
      <c r="C728" s="10" t="s">
        <v>16</v>
      </c>
      <c r="D728" s="10" t="s">
        <v>17</v>
      </c>
      <c r="E728" s="10" t="s">
        <v>18</v>
      </c>
      <c r="F728" s="10" t="s">
        <v>19</v>
      </c>
      <c r="G728" s="10" t="s">
        <v>20</v>
      </c>
      <c r="H728" s="10" t="s">
        <v>21</v>
      </c>
      <c r="I728" s="10" t="s">
        <v>22</v>
      </c>
      <c r="J728" s="10" t="s">
        <v>23</v>
      </c>
      <c r="K728" s="10" t="s">
        <v>24</v>
      </c>
      <c r="L728" s="10" t="s">
        <v>25</v>
      </c>
      <c r="M728" s="10" t="s">
        <v>26</v>
      </c>
      <c r="N728" s="10" t="s">
        <v>27</v>
      </c>
      <c r="O728" s="10" t="s">
        <v>28</v>
      </c>
      <c r="P728" s="10" t="s">
        <v>29</v>
      </c>
      <c r="Q728" s="10" t="s">
        <v>30</v>
      </c>
      <c r="R728" s="10" t="s">
        <v>31</v>
      </c>
      <c r="S728" s="10" t="s">
        <v>32</v>
      </c>
      <c r="T728" s="10" t="s">
        <v>33</v>
      </c>
      <c r="U728" s="10" t="s">
        <v>70</v>
      </c>
    </row>
    <row r="729" spans="1:21" x14ac:dyDescent="0.2">
      <c r="A729" s="10" t="s">
        <v>15</v>
      </c>
      <c r="B729" s="10">
        <v>0.27715699999999999</v>
      </c>
      <c r="C729" s="10">
        <v>1.446E-3</v>
      </c>
      <c r="D729" s="10">
        <v>1.2374E-2</v>
      </c>
      <c r="E729" s="10">
        <v>9.9670000000000002E-3</v>
      </c>
      <c r="F729" s="10">
        <v>1.11E-4</v>
      </c>
      <c r="G729" s="10">
        <v>8.0400000000000003E-4</v>
      </c>
      <c r="H729" s="10">
        <v>1.7399999999999999E-5</v>
      </c>
      <c r="I729" s="10">
        <v>3.9500000000000001E-4</v>
      </c>
      <c r="J729" s="10">
        <v>1.24E-5</v>
      </c>
      <c r="K729" s="10">
        <v>5.44E-4</v>
      </c>
      <c r="L729" s="10">
        <v>5.44E-4</v>
      </c>
      <c r="M729" s="10">
        <v>1.5400000000000002E-5</v>
      </c>
      <c r="N729" s="10">
        <v>1.6000000000000001E-4</v>
      </c>
      <c r="O729" s="10">
        <v>1.07E-4</v>
      </c>
      <c r="P729" s="10">
        <v>1.73E-6</v>
      </c>
      <c r="Q729" s="10">
        <v>2.3600000000000001E-5</v>
      </c>
      <c r="R729" s="10">
        <v>2.0800000000000001E-5</v>
      </c>
      <c r="S729" s="10">
        <v>8.2200000000000003E-7</v>
      </c>
      <c r="T729" s="10">
        <v>1.04E-5</v>
      </c>
      <c r="U729" s="10">
        <v>1.7821070000000001</v>
      </c>
    </row>
    <row r="730" spans="1:21" x14ac:dyDescent="0.2">
      <c r="A730" s="10" t="s">
        <v>16</v>
      </c>
      <c r="B730" s="10">
        <v>1.446E-3</v>
      </c>
      <c r="C730" s="10">
        <v>0.276868</v>
      </c>
      <c r="D730" s="10">
        <v>1.2196E-2</v>
      </c>
      <c r="E730" s="10">
        <v>1.01E-4</v>
      </c>
      <c r="F730" s="10">
        <v>1.0220999999999999E-2</v>
      </c>
      <c r="G730" s="10">
        <v>2.23E-5</v>
      </c>
      <c r="H730" s="10">
        <v>6.2399999999999999E-4</v>
      </c>
      <c r="I730" s="10">
        <v>1.5099999999999999E-5</v>
      </c>
      <c r="J730" s="10">
        <v>3.6699999999999998E-4</v>
      </c>
      <c r="K730" s="10">
        <v>1.1399999999999999E-5</v>
      </c>
      <c r="L730" s="10">
        <v>1.22E-4</v>
      </c>
      <c r="M730" s="10">
        <v>5.0799999999999999E-4</v>
      </c>
      <c r="N730" s="10">
        <v>5.4900000000000001E-4</v>
      </c>
      <c r="O730" s="10">
        <v>6.37E-6</v>
      </c>
      <c r="P730" s="10">
        <v>1.5799999999999999E-4</v>
      </c>
      <c r="Q730" s="10">
        <v>1.3799999999999999E-6</v>
      </c>
      <c r="R730" s="10">
        <v>9.6500000000000008E-7</v>
      </c>
      <c r="S730" s="10">
        <v>3.01E-5</v>
      </c>
      <c r="T730" s="10">
        <v>3.9199999999999999E-4</v>
      </c>
      <c r="U730" s="10"/>
    </row>
    <row r="731" spans="1:21" x14ac:dyDescent="0.2">
      <c r="A731" s="10" t="s">
        <v>17</v>
      </c>
      <c r="B731" s="10">
        <v>1.2374E-2</v>
      </c>
      <c r="C731" s="10">
        <v>1.2196E-2</v>
      </c>
      <c r="D731" s="10">
        <v>0.27669199999999999</v>
      </c>
      <c r="E731" s="10">
        <v>7.2499999999999995E-4</v>
      </c>
      <c r="F731" s="10">
        <v>7.1900000000000002E-4</v>
      </c>
      <c r="G731" s="10">
        <v>1.74E-4</v>
      </c>
      <c r="H731" s="10">
        <v>1.75E-4</v>
      </c>
      <c r="I731" s="10">
        <v>9.6399999999999999E-5</v>
      </c>
      <c r="J731" s="10">
        <v>1.75E-4</v>
      </c>
      <c r="K731" s="10">
        <v>1.9699999999999999E-4</v>
      </c>
      <c r="L731" s="10">
        <v>5.9299999999999998E-5</v>
      </c>
      <c r="M731" s="10">
        <v>1.65E-4</v>
      </c>
      <c r="N731" s="10">
        <v>1.2400000000000001E-4</v>
      </c>
      <c r="O731" s="10">
        <v>6.2700000000000001E-6</v>
      </c>
      <c r="P731" s="10">
        <v>1.31E-5</v>
      </c>
      <c r="Q731" s="10">
        <v>4.5800000000000002E-6</v>
      </c>
      <c r="R731" s="10">
        <v>9.1200000000000008E-6</v>
      </c>
      <c r="S731" s="10">
        <v>5.1100000000000002E-6</v>
      </c>
      <c r="T731" s="10">
        <v>8.1000000000000004E-5</v>
      </c>
      <c r="U731" s="10"/>
    </row>
    <row r="732" spans="1:21" x14ac:dyDescent="0.2">
      <c r="A732" s="10" t="s">
        <v>18</v>
      </c>
      <c r="B732" s="10">
        <v>9.9670000000000002E-3</v>
      </c>
      <c r="C732" s="10">
        <v>1.01E-4</v>
      </c>
      <c r="D732" s="10">
        <v>7.2499999999999995E-4</v>
      </c>
      <c r="E732" s="10">
        <v>7.6094999999999996E-2</v>
      </c>
      <c r="F732" s="10">
        <v>1.03E-5</v>
      </c>
      <c r="G732" s="10">
        <v>9.7780000000000002E-3</v>
      </c>
      <c r="H732" s="10">
        <v>3.01E-6</v>
      </c>
      <c r="I732" s="10">
        <v>7.1100000000000004E-4</v>
      </c>
      <c r="J732" s="10">
        <v>2.8200000000000001E-6</v>
      </c>
      <c r="K732" s="10">
        <v>8.7779999999999993E-3</v>
      </c>
      <c r="L732" s="10">
        <v>8.7889999999999999E-3</v>
      </c>
      <c r="M732" s="10">
        <v>9.1399999999999995E-7</v>
      </c>
      <c r="N732" s="10">
        <v>5.22E-6</v>
      </c>
      <c r="O732" s="10">
        <v>3.7300000000000001E-4</v>
      </c>
      <c r="P732" s="10">
        <v>4.63E-7</v>
      </c>
      <c r="Q732" s="10">
        <v>1.2E-4</v>
      </c>
      <c r="R732" s="10">
        <v>1.2E-4</v>
      </c>
      <c r="S732" s="10">
        <v>9.0800000000000006E-8</v>
      </c>
      <c r="T732" s="10">
        <v>1.1799999999999999E-6</v>
      </c>
      <c r="U732" s="10"/>
    </row>
    <row r="733" spans="1:21" x14ac:dyDescent="0.2">
      <c r="A733" s="10" t="s">
        <v>19</v>
      </c>
      <c r="B733" s="10">
        <v>1.11E-4</v>
      </c>
      <c r="C733" s="10">
        <v>1.0220999999999999E-2</v>
      </c>
      <c r="D733" s="10">
        <v>7.1900000000000002E-4</v>
      </c>
      <c r="E733" s="10">
        <v>1.03E-5</v>
      </c>
      <c r="F733" s="10">
        <v>7.6295000000000002E-2</v>
      </c>
      <c r="G733" s="10">
        <v>1.42E-6</v>
      </c>
      <c r="H733" s="10">
        <v>9.7090000000000006E-3</v>
      </c>
      <c r="I733" s="10">
        <v>1.08E-6</v>
      </c>
      <c r="J733" s="10">
        <v>6.5899999999999997E-4</v>
      </c>
      <c r="K733" s="10">
        <v>2.9799999999999998E-6</v>
      </c>
      <c r="L733" s="10">
        <v>3.76E-6</v>
      </c>
      <c r="M733" s="10">
        <v>8.7639999999999992E-3</v>
      </c>
      <c r="N733" s="10">
        <v>8.7139999999999995E-3</v>
      </c>
      <c r="O733" s="10">
        <v>1.72E-7</v>
      </c>
      <c r="P733" s="10">
        <v>3.8900000000000002E-4</v>
      </c>
      <c r="Q733" s="10">
        <v>7.24E-8</v>
      </c>
      <c r="R733" s="10">
        <v>1.06E-7</v>
      </c>
      <c r="S733" s="10">
        <v>1.2300000000000001E-4</v>
      </c>
      <c r="T733" s="10">
        <v>8.4699999999999999E-5</v>
      </c>
      <c r="U733" s="10"/>
    </row>
    <row r="734" spans="1:21" x14ac:dyDescent="0.2">
      <c r="A734" s="10" t="s">
        <v>20</v>
      </c>
      <c r="B734" s="10">
        <v>8.0400000000000003E-4</v>
      </c>
      <c r="C734" s="10">
        <v>2.23E-5</v>
      </c>
      <c r="D734" s="10">
        <v>1.74E-4</v>
      </c>
      <c r="E734" s="10">
        <v>9.7780000000000002E-3</v>
      </c>
      <c r="F734" s="10">
        <v>1.42E-6</v>
      </c>
      <c r="G734" s="10">
        <v>7.5417999999999999E-2</v>
      </c>
      <c r="H734" s="10">
        <v>6.7599999999999997E-7</v>
      </c>
      <c r="I734" s="10">
        <v>1.746E-2</v>
      </c>
      <c r="J734" s="10">
        <v>7.1999999999999999E-7</v>
      </c>
      <c r="K734" s="10">
        <v>3.5500000000000001E-4</v>
      </c>
      <c r="L734" s="10">
        <v>3.4400000000000001E-4</v>
      </c>
      <c r="M734" s="10">
        <v>2.3099999999999999E-7</v>
      </c>
      <c r="N734" s="10">
        <v>6.8700000000000005E-7</v>
      </c>
      <c r="O734" s="10">
        <v>8.9759999999999996E-3</v>
      </c>
      <c r="P734" s="10">
        <v>7.3099999999999999E-8</v>
      </c>
      <c r="Q734" s="10">
        <v>5.7200000000000003E-4</v>
      </c>
      <c r="R734" s="10">
        <v>5.7200000000000003E-4</v>
      </c>
      <c r="S734" s="10">
        <v>2.2799999999999999E-8</v>
      </c>
      <c r="T734" s="10">
        <v>4.9299999999999998E-7</v>
      </c>
      <c r="U734" s="10"/>
    </row>
    <row r="735" spans="1:21" x14ac:dyDescent="0.2">
      <c r="A735" s="10" t="s">
        <v>21</v>
      </c>
      <c r="B735" s="10">
        <v>1.7399999999999999E-5</v>
      </c>
      <c r="C735" s="10">
        <v>6.2399999999999999E-4</v>
      </c>
      <c r="D735" s="10">
        <v>1.75E-4</v>
      </c>
      <c r="E735" s="10">
        <v>3.01E-6</v>
      </c>
      <c r="F735" s="10">
        <v>9.7090000000000006E-3</v>
      </c>
      <c r="G735" s="10">
        <v>6.7599999999999997E-7</v>
      </c>
      <c r="H735" s="10">
        <v>7.5609999999999997E-2</v>
      </c>
      <c r="I735" s="10">
        <v>5.9599999999999999E-7</v>
      </c>
      <c r="J735" s="10">
        <v>1.7595E-2</v>
      </c>
      <c r="K735" s="10">
        <v>4.2800000000000002E-7</v>
      </c>
      <c r="L735" s="10">
        <v>1.9400000000000001E-6</v>
      </c>
      <c r="M735" s="10">
        <v>3.7800000000000003E-4</v>
      </c>
      <c r="N735" s="10">
        <v>3.6499999999999998E-4</v>
      </c>
      <c r="O735" s="10">
        <v>6.1399999999999994E-8</v>
      </c>
      <c r="P735" s="10">
        <v>8.9829999999999997E-3</v>
      </c>
      <c r="Q735" s="10">
        <v>3.62E-8</v>
      </c>
      <c r="R735" s="10">
        <v>5.9999999999999995E-8</v>
      </c>
      <c r="S735" s="10">
        <v>5.9400000000000002E-4</v>
      </c>
      <c r="T735" s="10">
        <v>5.5800000000000001E-4</v>
      </c>
      <c r="U735" s="10"/>
    </row>
    <row r="736" spans="1:21" x14ac:dyDescent="0.2">
      <c r="A736" s="10" t="s">
        <v>22</v>
      </c>
      <c r="B736" s="10">
        <v>3.9500000000000001E-4</v>
      </c>
      <c r="C736" s="10">
        <v>1.5099999999999999E-5</v>
      </c>
      <c r="D736" s="10">
        <v>9.6399999999999999E-5</v>
      </c>
      <c r="E736" s="10">
        <v>7.1100000000000004E-4</v>
      </c>
      <c r="F736" s="10">
        <v>1.08E-6</v>
      </c>
      <c r="G736" s="10">
        <v>1.746E-2</v>
      </c>
      <c r="H736" s="10">
        <v>5.9599999999999999E-7</v>
      </c>
      <c r="I736" s="10">
        <v>7.7355999999999994E-2</v>
      </c>
      <c r="J736" s="10">
        <v>4.8699999999999995E-7</v>
      </c>
      <c r="K736" s="10">
        <v>1.7000000000000001E-4</v>
      </c>
      <c r="L736" s="10">
        <v>1.21E-4</v>
      </c>
      <c r="M736" s="10">
        <v>9.6400000000000003E-8</v>
      </c>
      <c r="N736" s="10">
        <v>7.0200000000000001E-7</v>
      </c>
      <c r="O736" s="10">
        <v>5.5699999999999999E-4</v>
      </c>
      <c r="P736" s="10">
        <v>1.11E-7</v>
      </c>
      <c r="Q736" s="10">
        <v>9.1129999999999996E-3</v>
      </c>
      <c r="R736" s="10">
        <v>9.1649999999999995E-3</v>
      </c>
      <c r="S736" s="10">
        <v>1.6499999999999999E-8</v>
      </c>
      <c r="T736" s="10">
        <v>3.6600000000000002E-7</v>
      </c>
      <c r="U736" s="10"/>
    </row>
    <row r="737" spans="1:21" x14ac:dyDescent="0.2">
      <c r="A737" s="10" t="s">
        <v>23</v>
      </c>
      <c r="B737" s="10">
        <v>1.24E-5</v>
      </c>
      <c r="C737" s="10">
        <v>3.6699999999999998E-4</v>
      </c>
      <c r="D737" s="10">
        <v>1.75E-4</v>
      </c>
      <c r="E737" s="10">
        <v>2.8200000000000001E-6</v>
      </c>
      <c r="F737" s="10">
        <v>6.5899999999999997E-4</v>
      </c>
      <c r="G737" s="10">
        <v>7.1999999999999999E-7</v>
      </c>
      <c r="H737" s="10">
        <v>1.7595E-2</v>
      </c>
      <c r="I737" s="10">
        <v>4.8699999999999995E-7</v>
      </c>
      <c r="J737" s="10">
        <v>7.7281000000000002E-2</v>
      </c>
      <c r="K737" s="10">
        <v>2.7099999999999998E-7</v>
      </c>
      <c r="L737" s="10">
        <v>6.0900000000000001E-7</v>
      </c>
      <c r="M737" s="10">
        <v>2.0599999999999999E-4</v>
      </c>
      <c r="N737" s="10">
        <v>1.7100000000000001E-4</v>
      </c>
      <c r="O737" s="10">
        <v>4.3800000000000002E-8</v>
      </c>
      <c r="P737" s="10">
        <v>5.6800000000000004E-4</v>
      </c>
      <c r="Q737" s="10">
        <v>3.0500000000000002E-8</v>
      </c>
      <c r="R737" s="10">
        <v>5.6400000000000002E-8</v>
      </c>
      <c r="S737" s="10">
        <v>9.1719999999999996E-3</v>
      </c>
      <c r="T737" s="10">
        <v>8.9589999999999999E-3</v>
      </c>
      <c r="U737" s="10"/>
    </row>
    <row r="738" spans="1:21" x14ac:dyDescent="0.2">
      <c r="A738" s="10" t="s">
        <v>24</v>
      </c>
      <c r="B738" s="10">
        <v>5.44E-4</v>
      </c>
      <c r="C738" s="10">
        <v>1.1399999999999999E-5</v>
      </c>
      <c r="D738" s="10">
        <v>1.9699999999999999E-4</v>
      </c>
      <c r="E738" s="10">
        <v>8.7779999999999993E-3</v>
      </c>
      <c r="F738" s="10">
        <v>2.9799999999999998E-6</v>
      </c>
      <c r="G738" s="10">
        <v>3.5500000000000001E-4</v>
      </c>
      <c r="H738" s="10">
        <v>4.2800000000000002E-7</v>
      </c>
      <c r="I738" s="10">
        <v>1.7000000000000001E-4</v>
      </c>
      <c r="J738" s="10">
        <v>2.7099999999999998E-7</v>
      </c>
      <c r="K738" s="10">
        <v>7.3899999999999999E-3</v>
      </c>
      <c r="L738" s="10">
        <v>2.7900000000000001E-4</v>
      </c>
      <c r="M738" s="10">
        <v>5.7899999999999998E-7</v>
      </c>
      <c r="N738" s="10">
        <v>2.2800000000000002E-6</v>
      </c>
      <c r="O738" s="10">
        <v>3.1199999999999999E-5</v>
      </c>
      <c r="P738" s="10">
        <v>4.5200000000000001E-8</v>
      </c>
      <c r="Q738" s="10">
        <v>9.9000000000000001E-6</v>
      </c>
      <c r="R738" s="10">
        <v>1.52E-5</v>
      </c>
      <c r="S738" s="10">
        <v>1.0999999999999999E-8</v>
      </c>
      <c r="T738" s="10">
        <v>9.5399999999999994E-8</v>
      </c>
      <c r="U738" s="10"/>
    </row>
    <row r="739" spans="1:21" x14ac:dyDescent="0.2">
      <c r="A739" s="10" t="s">
        <v>25</v>
      </c>
      <c r="B739" s="10">
        <v>5.44E-4</v>
      </c>
      <c r="C739" s="10">
        <v>1.22E-4</v>
      </c>
      <c r="D739" s="10">
        <v>5.9299999999999998E-5</v>
      </c>
      <c r="E739" s="10">
        <v>8.7889999999999999E-3</v>
      </c>
      <c r="F739" s="10">
        <v>3.76E-6</v>
      </c>
      <c r="G739" s="10">
        <v>3.4400000000000001E-4</v>
      </c>
      <c r="H739" s="10">
        <v>1.9400000000000001E-6</v>
      </c>
      <c r="I739" s="10">
        <v>1.21E-4</v>
      </c>
      <c r="J739" s="10">
        <v>6.0900000000000001E-7</v>
      </c>
      <c r="K739" s="10">
        <v>2.7900000000000001E-4</v>
      </c>
      <c r="L739" s="10">
        <v>7.4669999999999997E-3</v>
      </c>
      <c r="M739" s="10">
        <v>2.7700000000000001E-7</v>
      </c>
      <c r="N739" s="10">
        <v>1.1200000000000001E-6</v>
      </c>
      <c r="O739" s="10">
        <v>9.4500000000000007E-5</v>
      </c>
      <c r="P739" s="10">
        <v>3.8599999999999999E-7</v>
      </c>
      <c r="Q739" s="10">
        <v>7.6100000000000007E-5</v>
      </c>
      <c r="R739" s="10">
        <v>8.8400000000000001E-6</v>
      </c>
      <c r="S739" s="10">
        <v>3.8700000000000002E-8</v>
      </c>
      <c r="T739" s="10">
        <v>4.9399999999999995E-7</v>
      </c>
      <c r="U739" s="10"/>
    </row>
    <row r="740" spans="1:21" x14ac:dyDescent="0.2">
      <c r="A740" s="10" t="s">
        <v>26</v>
      </c>
      <c r="B740" s="10">
        <v>1.5400000000000002E-5</v>
      </c>
      <c r="C740" s="10">
        <v>5.0799999999999999E-4</v>
      </c>
      <c r="D740" s="10">
        <v>1.65E-4</v>
      </c>
      <c r="E740" s="10">
        <v>9.1399999999999995E-7</v>
      </c>
      <c r="F740" s="10">
        <v>8.7639999999999992E-3</v>
      </c>
      <c r="G740" s="10">
        <v>2.3099999999999999E-7</v>
      </c>
      <c r="H740" s="10">
        <v>3.7800000000000003E-4</v>
      </c>
      <c r="I740" s="10">
        <v>9.6400000000000003E-8</v>
      </c>
      <c r="J740" s="10">
        <v>2.0599999999999999E-4</v>
      </c>
      <c r="K740" s="10">
        <v>5.7899999999999998E-7</v>
      </c>
      <c r="L740" s="10">
        <v>2.7700000000000001E-7</v>
      </c>
      <c r="M740" s="10">
        <v>7.4669999999999997E-3</v>
      </c>
      <c r="N740" s="10">
        <v>2.8400000000000002E-4</v>
      </c>
      <c r="O740" s="10">
        <v>2.9000000000000002E-8</v>
      </c>
      <c r="P740" s="10">
        <v>1.8499999999999999E-5</v>
      </c>
      <c r="Q740" s="10">
        <v>1.07E-8</v>
      </c>
      <c r="R740" s="10">
        <v>1.22E-8</v>
      </c>
      <c r="S740" s="10">
        <v>1.34E-5</v>
      </c>
      <c r="T740" s="10">
        <v>8.8300000000000002E-6</v>
      </c>
      <c r="U740" s="10"/>
    </row>
    <row r="741" spans="1:21" x14ac:dyDescent="0.2">
      <c r="A741" s="10" t="s">
        <v>27</v>
      </c>
      <c r="B741" s="10">
        <v>1.6000000000000001E-4</v>
      </c>
      <c r="C741" s="10">
        <v>5.4900000000000001E-4</v>
      </c>
      <c r="D741" s="10">
        <v>1.2400000000000001E-4</v>
      </c>
      <c r="E741" s="10">
        <v>5.22E-6</v>
      </c>
      <c r="F741" s="10">
        <v>8.7139999999999995E-3</v>
      </c>
      <c r="G741" s="10">
        <v>6.8700000000000005E-7</v>
      </c>
      <c r="H741" s="10">
        <v>3.6499999999999998E-4</v>
      </c>
      <c r="I741" s="10">
        <v>7.0200000000000001E-7</v>
      </c>
      <c r="J741" s="10">
        <v>1.7100000000000001E-4</v>
      </c>
      <c r="K741" s="10">
        <v>2.2800000000000002E-6</v>
      </c>
      <c r="L741" s="10">
        <v>1.1200000000000001E-6</v>
      </c>
      <c r="M741" s="10">
        <v>2.8400000000000002E-4</v>
      </c>
      <c r="N741" s="10">
        <v>7.2950000000000003E-3</v>
      </c>
      <c r="O741" s="10">
        <v>1.8199999999999999E-7</v>
      </c>
      <c r="P741" s="10">
        <v>3.0800000000000003E-5</v>
      </c>
      <c r="Q741" s="10">
        <v>4.9999999999999998E-8</v>
      </c>
      <c r="R741" s="10">
        <v>2.4999999999999999E-8</v>
      </c>
      <c r="S741" s="10">
        <v>1.3200000000000001E-5</v>
      </c>
      <c r="T741" s="10">
        <v>9.1900000000000001E-6</v>
      </c>
      <c r="U741" s="10"/>
    </row>
    <row r="742" spans="1:21" x14ac:dyDescent="0.2">
      <c r="A742" s="10" t="s">
        <v>28</v>
      </c>
      <c r="B742" s="10">
        <v>1.07E-4</v>
      </c>
      <c r="C742" s="10">
        <v>6.37E-6</v>
      </c>
      <c r="D742" s="10">
        <v>6.2700000000000001E-6</v>
      </c>
      <c r="E742" s="10">
        <v>3.7300000000000001E-4</v>
      </c>
      <c r="F742" s="10">
        <v>1.72E-7</v>
      </c>
      <c r="G742" s="10">
        <v>8.9759999999999996E-3</v>
      </c>
      <c r="H742" s="10">
        <v>6.1399999999999994E-8</v>
      </c>
      <c r="I742" s="10">
        <v>5.5699999999999999E-4</v>
      </c>
      <c r="J742" s="10">
        <v>4.3800000000000002E-8</v>
      </c>
      <c r="K742" s="10">
        <v>3.1199999999999999E-5</v>
      </c>
      <c r="L742" s="10">
        <v>9.4500000000000007E-5</v>
      </c>
      <c r="M742" s="10">
        <v>2.9000000000000002E-8</v>
      </c>
      <c r="N742" s="10">
        <v>1.8199999999999999E-7</v>
      </c>
      <c r="O742" s="10">
        <v>7.7549999999999997E-3</v>
      </c>
      <c r="P742" s="10">
        <v>1.05E-8</v>
      </c>
      <c r="Q742" s="10">
        <v>1.2799999999999999E-4</v>
      </c>
      <c r="R742" s="10">
        <v>6.8899999999999994E-5</v>
      </c>
      <c r="S742" s="10">
        <v>3.0600000000000002E-9</v>
      </c>
      <c r="T742" s="10">
        <v>4.1799999999999997E-8</v>
      </c>
      <c r="U742" s="10"/>
    </row>
    <row r="743" spans="1:21" x14ac:dyDescent="0.2">
      <c r="A743" s="10" t="s">
        <v>29</v>
      </c>
      <c r="B743" s="10">
        <v>1.73E-6</v>
      </c>
      <c r="C743" s="10">
        <v>1.5799999999999999E-4</v>
      </c>
      <c r="D743" s="10">
        <v>1.31E-5</v>
      </c>
      <c r="E743" s="10">
        <v>4.63E-7</v>
      </c>
      <c r="F743" s="10">
        <v>3.8900000000000002E-4</v>
      </c>
      <c r="G743" s="10">
        <v>7.3099999999999999E-8</v>
      </c>
      <c r="H743" s="10">
        <v>8.9829999999999997E-3</v>
      </c>
      <c r="I743" s="10">
        <v>1.11E-7</v>
      </c>
      <c r="J743" s="10">
        <v>5.6800000000000004E-4</v>
      </c>
      <c r="K743" s="10">
        <v>4.5200000000000001E-8</v>
      </c>
      <c r="L743" s="10">
        <v>3.8599999999999999E-7</v>
      </c>
      <c r="M743" s="10">
        <v>1.8499999999999999E-5</v>
      </c>
      <c r="N743" s="10">
        <v>3.0800000000000003E-5</v>
      </c>
      <c r="O743" s="10">
        <v>1.05E-8</v>
      </c>
      <c r="P743" s="10">
        <v>7.9080000000000001E-3</v>
      </c>
      <c r="Q743" s="10">
        <v>5.04E-9</v>
      </c>
      <c r="R743" s="10">
        <v>8.8300000000000003E-9</v>
      </c>
      <c r="S743" s="10">
        <v>7.5199999999999998E-5</v>
      </c>
      <c r="T743" s="10">
        <v>1.26E-4</v>
      </c>
      <c r="U743" s="10"/>
    </row>
    <row r="744" spans="1:21" x14ac:dyDescent="0.2">
      <c r="A744" s="10" t="s">
        <v>30</v>
      </c>
      <c r="B744" s="10">
        <v>2.3600000000000001E-5</v>
      </c>
      <c r="C744" s="10">
        <v>1.3799999999999999E-6</v>
      </c>
      <c r="D744" s="10">
        <v>4.5800000000000002E-6</v>
      </c>
      <c r="E744" s="10">
        <v>1.2E-4</v>
      </c>
      <c r="F744" s="10">
        <v>7.24E-8</v>
      </c>
      <c r="G744" s="10">
        <v>5.7200000000000003E-4</v>
      </c>
      <c r="H744" s="10">
        <v>3.62E-8</v>
      </c>
      <c r="I744" s="10">
        <v>9.1129999999999996E-3</v>
      </c>
      <c r="J744" s="10">
        <v>3.0500000000000002E-8</v>
      </c>
      <c r="K744" s="10">
        <v>9.9000000000000001E-6</v>
      </c>
      <c r="L744" s="10">
        <v>7.6100000000000007E-5</v>
      </c>
      <c r="M744" s="10">
        <v>1.07E-8</v>
      </c>
      <c r="N744" s="10">
        <v>4.9999999999999998E-8</v>
      </c>
      <c r="O744" s="10">
        <v>1.2799999999999999E-4</v>
      </c>
      <c r="P744" s="10">
        <v>5.04E-9</v>
      </c>
      <c r="Q744" s="10">
        <v>7.783E-3</v>
      </c>
      <c r="R744" s="10">
        <v>3.1799999999999998E-4</v>
      </c>
      <c r="S744" s="10">
        <v>1.3500000000000001E-9</v>
      </c>
      <c r="T744" s="10">
        <v>1.7199999999999999E-8</v>
      </c>
      <c r="U744" s="10"/>
    </row>
    <row r="745" spans="1:21" x14ac:dyDescent="0.2">
      <c r="A745" s="10" t="s">
        <v>31</v>
      </c>
      <c r="B745" s="10">
        <v>2.0800000000000001E-5</v>
      </c>
      <c r="C745" s="10">
        <v>9.6500000000000008E-7</v>
      </c>
      <c r="D745" s="10">
        <v>9.1200000000000008E-6</v>
      </c>
      <c r="E745" s="10">
        <v>1.2E-4</v>
      </c>
      <c r="F745" s="10">
        <v>1.06E-7</v>
      </c>
      <c r="G745" s="10">
        <v>5.7200000000000003E-4</v>
      </c>
      <c r="H745" s="10">
        <v>5.9999999999999995E-8</v>
      </c>
      <c r="I745" s="10">
        <v>9.1649999999999995E-3</v>
      </c>
      <c r="J745" s="10">
        <v>5.6400000000000002E-8</v>
      </c>
      <c r="K745" s="10">
        <v>1.52E-5</v>
      </c>
      <c r="L745" s="10">
        <v>8.8400000000000001E-6</v>
      </c>
      <c r="M745" s="10">
        <v>1.22E-8</v>
      </c>
      <c r="N745" s="10">
        <v>2.4999999999999999E-8</v>
      </c>
      <c r="O745" s="10">
        <v>6.8899999999999994E-5</v>
      </c>
      <c r="P745" s="10">
        <v>8.8300000000000003E-9</v>
      </c>
      <c r="Q745" s="10">
        <v>3.1799999999999998E-4</v>
      </c>
      <c r="R745" s="10">
        <v>7.7510000000000001E-3</v>
      </c>
      <c r="S745" s="10">
        <v>1.85E-9</v>
      </c>
      <c r="T745" s="10">
        <v>3.1599999999999998E-8</v>
      </c>
      <c r="U745" s="10"/>
    </row>
    <row r="746" spans="1:21" x14ac:dyDescent="0.2">
      <c r="A746" s="10" t="s">
        <v>32</v>
      </c>
      <c r="B746" s="10">
        <v>8.2200000000000003E-7</v>
      </c>
      <c r="C746" s="10">
        <v>3.01E-5</v>
      </c>
      <c r="D746" s="10">
        <v>5.1100000000000002E-6</v>
      </c>
      <c r="E746" s="10">
        <v>9.0800000000000006E-8</v>
      </c>
      <c r="F746" s="10">
        <v>1.2300000000000001E-4</v>
      </c>
      <c r="G746" s="10">
        <v>2.2799999999999999E-8</v>
      </c>
      <c r="H746" s="10">
        <v>5.9400000000000002E-4</v>
      </c>
      <c r="I746" s="10">
        <v>1.6499999999999999E-8</v>
      </c>
      <c r="J746" s="10">
        <v>9.1719999999999996E-3</v>
      </c>
      <c r="K746" s="10">
        <v>1.0999999999999999E-8</v>
      </c>
      <c r="L746" s="10">
        <v>3.8700000000000002E-8</v>
      </c>
      <c r="M746" s="10">
        <v>1.34E-5</v>
      </c>
      <c r="N746" s="10">
        <v>1.3200000000000001E-5</v>
      </c>
      <c r="O746" s="10">
        <v>3.0600000000000002E-9</v>
      </c>
      <c r="P746" s="10">
        <v>7.5199999999999998E-5</v>
      </c>
      <c r="Q746" s="10">
        <v>1.3500000000000001E-9</v>
      </c>
      <c r="R746" s="10">
        <v>1.85E-9</v>
      </c>
      <c r="S746" s="10">
        <v>7.8150000000000008E-3</v>
      </c>
      <c r="T746" s="10">
        <v>3.0200000000000002E-4</v>
      </c>
      <c r="U746" s="10"/>
    </row>
    <row r="747" spans="1:21" x14ac:dyDescent="0.2">
      <c r="A747" s="10" t="s">
        <v>33</v>
      </c>
      <c r="B747" s="10">
        <v>1.04E-5</v>
      </c>
      <c r="C747" s="10">
        <v>3.9199999999999999E-4</v>
      </c>
      <c r="D747" s="10">
        <v>8.1000000000000004E-5</v>
      </c>
      <c r="E747" s="10">
        <v>1.1799999999999999E-6</v>
      </c>
      <c r="F747" s="10">
        <v>8.4699999999999999E-5</v>
      </c>
      <c r="G747" s="10">
        <v>4.9299999999999998E-7</v>
      </c>
      <c r="H747" s="10">
        <v>5.5800000000000001E-4</v>
      </c>
      <c r="I747" s="10">
        <v>3.6600000000000002E-7</v>
      </c>
      <c r="J747" s="10">
        <v>8.9589999999999999E-3</v>
      </c>
      <c r="K747" s="10">
        <v>9.5399999999999994E-8</v>
      </c>
      <c r="L747" s="10">
        <v>4.9399999999999995E-7</v>
      </c>
      <c r="M747" s="10">
        <v>8.8300000000000002E-6</v>
      </c>
      <c r="N747" s="10">
        <v>9.1900000000000001E-6</v>
      </c>
      <c r="O747" s="10">
        <v>4.1799999999999997E-8</v>
      </c>
      <c r="P747" s="10">
        <v>1.26E-4</v>
      </c>
      <c r="Q747" s="10">
        <v>1.7199999999999999E-8</v>
      </c>
      <c r="R747" s="10">
        <v>3.1599999999999998E-8</v>
      </c>
      <c r="S747" s="10">
        <v>3.0200000000000002E-4</v>
      </c>
      <c r="T747" s="10">
        <v>7.437E-3</v>
      </c>
      <c r="U747" s="10"/>
    </row>
    <row r="748" spans="1:21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</row>
    <row r="749" spans="1:21" x14ac:dyDescent="0.2">
      <c r="A749" s="4" t="s">
        <v>107</v>
      </c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</row>
    <row r="750" spans="1:21" x14ac:dyDescent="0.2">
      <c r="A750" s="10"/>
      <c r="B750" s="10" t="s">
        <v>15</v>
      </c>
      <c r="C750" s="10" t="s">
        <v>16</v>
      </c>
      <c r="D750" s="10" t="s">
        <v>17</v>
      </c>
      <c r="E750" s="10" t="s">
        <v>18</v>
      </c>
      <c r="F750" s="10" t="s">
        <v>19</v>
      </c>
      <c r="G750" s="10" t="s">
        <v>20</v>
      </c>
      <c r="H750" s="10" t="s">
        <v>21</v>
      </c>
      <c r="I750" s="10" t="s">
        <v>22</v>
      </c>
      <c r="J750" s="10" t="s">
        <v>23</v>
      </c>
      <c r="K750" s="10" t="s">
        <v>24</v>
      </c>
      <c r="L750" s="10" t="s">
        <v>25</v>
      </c>
      <c r="M750" s="10" t="s">
        <v>26</v>
      </c>
      <c r="N750" s="10" t="s">
        <v>27</v>
      </c>
      <c r="O750" s="10" t="s">
        <v>28</v>
      </c>
      <c r="P750" s="10" t="s">
        <v>29</v>
      </c>
      <c r="Q750" s="10" t="s">
        <v>30</v>
      </c>
      <c r="R750" s="10" t="s">
        <v>31</v>
      </c>
      <c r="S750" s="10" t="s">
        <v>32</v>
      </c>
      <c r="T750" s="10" t="s">
        <v>33</v>
      </c>
      <c r="U750" s="10" t="s">
        <v>70</v>
      </c>
    </row>
    <row r="751" spans="1:21" x14ac:dyDescent="0.2">
      <c r="A751" s="10" t="s">
        <v>15</v>
      </c>
      <c r="B751" s="10">
        <v>0.318907</v>
      </c>
      <c r="C751" s="10">
        <v>1.67E-3</v>
      </c>
      <c r="D751" s="10">
        <v>1.4208E-2</v>
      </c>
      <c r="E751" s="10">
        <v>1.1472E-2</v>
      </c>
      <c r="F751" s="10">
        <v>1.35E-4</v>
      </c>
      <c r="G751" s="10">
        <v>9.2599999999999996E-4</v>
      </c>
      <c r="H751" s="10">
        <v>2.0000000000000002E-5</v>
      </c>
      <c r="I751" s="10">
        <v>4.5199999999999998E-4</v>
      </c>
      <c r="J751" s="10">
        <v>1.42E-5</v>
      </c>
      <c r="K751" s="10">
        <v>6.4199999999999999E-4</v>
      </c>
      <c r="L751" s="10">
        <v>6.0800000000000003E-4</v>
      </c>
      <c r="M751" s="10">
        <v>1.7900000000000001E-5</v>
      </c>
      <c r="N751" s="10">
        <v>2.0100000000000001E-4</v>
      </c>
      <c r="O751" s="10">
        <v>1.26E-4</v>
      </c>
      <c r="P751" s="10">
        <v>1.95E-6</v>
      </c>
      <c r="Q751" s="10">
        <v>2.7500000000000001E-5</v>
      </c>
      <c r="R751" s="10">
        <v>2.4000000000000001E-5</v>
      </c>
      <c r="S751" s="10">
        <v>9.5900000000000005E-7</v>
      </c>
      <c r="T751" s="10">
        <v>1.17E-5</v>
      </c>
      <c r="U751" s="10">
        <v>2.050583</v>
      </c>
    </row>
    <row r="752" spans="1:21" x14ac:dyDescent="0.2">
      <c r="A752" s="10" t="s">
        <v>16</v>
      </c>
      <c r="B752" s="10">
        <v>1.67E-3</v>
      </c>
      <c r="C752" s="10">
        <v>0.31854700000000002</v>
      </c>
      <c r="D752" s="10">
        <v>1.4024E-2</v>
      </c>
      <c r="E752" s="10">
        <v>1.27E-4</v>
      </c>
      <c r="F752" s="10">
        <v>1.1757E-2</v>
      </c>
      <c r="G752" s="10">
        <v>2.3900000000000002E-5</v>
      </c>
      <c r="H752" s="10">
        <v>7.1599999999999995E-4</v>
      </c>
      <c r="I752" s="10">
        <v>2.0599999999999999E-5</v>
      </c>
      <c r="J752" s="10">
        <v>4.2099999999999999E-4</v>
      </c>
      <c r="K752" s="10">
        <v>1.4399999999999999E-5</v>
      </c>
      <c r="L752" s="10">
        <v>1.92E-4</v>
      </c>
      <c r="M752" s="10">
        <v>5.8299999999999997E-4</v>
      </c>
      <c r="N752" s="10">
        <v>6.3100000000000005E-4</v>
      </c>
      <c r="O752" s="10">
        <v>3.6600000000000001E-6</v>
      </c>
      <c r="P752" s="10">
        <v>1.8200000000000001E-4</v>
      </c>
      <c r="Q752" s="10">
        <v>1.1999999999999999E-6</v>
      </c>
      <c r="R752" s="10">
        <v>1.35E-6</v>
      </c>
      <c r="S752" s="10">
        <v>3.4499999999999998E-5</v>
      </c>
      <c r="T752" s="10">
        <v>4.4900000000000002E-4</v>
      </c>
      <c r="U752" s="10"/>
    </row>
    <row r="753" spans="1:21" x14ac:dyDescent="0.2">
      <c r="A753" s="10" t="s">
        <v>17</v>
      </c>
      <c r="B753" s="10">
        <v>1.4208E-2</v>
      </c>
      <c r="C753" s="10">
        <v>1.4024E-2</v>
      </c>
      <c r="D753" s="10">
        <v>0.318444</v>
      </c>
      <c r="E753" s="10">
        <v>8.3299999999999997E-4</v>
      </c>
      <c r="F753" s="10">
        <v>8.2600000000000002E-4</v>
      </c>
      <c r="G753" s="10">
        <v>2.03E-4</v>
      </c>
      <c r="H753" s="10">
        <v>2.0000000000000001E-4</v>
      </c>
      <c r="I753" s="10">
        <v>1.1E-4</v>
      </c>
      <c r="J753" s="10">
        <v>1.9900000000000001E-4</v>
      </c>
      <c r="K753" s="10">
        <v>1.08E-4</v>
      </c>
      <c r="L753" s="10">
        <v>1.5300000000000001E-4</v>
      </c>
      <c r="M753" s="10">
        <v>1.9100000000000001E-4</v>
      </c>
      <c r="N753" s="10">
        <v>1.3999999999999999E-4</v>
      </c>
      <c r="O753" s="10">
        <v>1.13E-5</v>
      </c>
      <c r="P753" s="10">
        <v>1.5099999999999999E-5</v>
      </c>
      <c r="Q753" s="10">
        <v>5.3299999999999998E-6</v>
      </c>
      <c r="R753" s="10">
        <v>1.04E-5</v>
      </c>
      <c r="S753" s="10">
        <v>5.7899999999999996E-6</v>
      </c>
      <c r="T753" s="10">
        <v>9.1700000000000006E-5</v>
      </c>
      <c r="U753" s="10"/>
    </row>
    <row r="754" spans="1:21" x14ac:dyDescent="0.2">
      <c r="A754" s="10" t="s">
        <v>18</v>
      </c>
      <c r="B754" s="10">
        <v>1.1472E-2</v>
      </c>
      <c r="C754" s="10">
        <v>1.27E-4</v>
      </c>
      <c r="D754" s="10">
        <v>8.3299999999999997E-4</v>
      </c>
      <c r="E754" s="10">
        <v>8.7551000000000004E-2</v>
      </c>
      <c r="F754" s="10">
        <v>1.24E-5</v>
      </c>
      <c r="G754" s="10">
        <v>1.1247999999999999E-2</v>
      </c>
      <c r="H754" s="10">
        <v>3.4999999999999999E-6</v>
      </c>
      <c r="I754" s="10">
        <v>8.1800000000000004E-4</v>
      </c>
      <c r="J754" s="10">
        <v>3.27E-6</v>
      </c>
      <c r="K754" s="10">
        <v>1.0151E-2</v>
      </c>
      <c r="L754" s="10">
        <v>1.005E-2</v>
      </c>
      <c r="M754" s="10">
        <v>1.0300000000000001E-6</v>
      </c>
      <c r="N754" s="10">
        <v>6.5599999999999999E-6</v>
      </c>
      <c r="O754" s="10">
        <v>4.2900000000000002E-4</v>
      </c>
      <c r="P754" s="10">
        <v>5.68E-7</v>
      </c>
      <c r="Q754" s="10">
        <v>1.3799999999999999E-4</v>
      </c>
      <c r="R754" s="10">
        <v>1.3799999999999999E-4</v>
      </c>
      <c r="S754" s="10">
        <v>1.1000000000000001E-7</v>
      </c>
      <c r="T754" s="10">
        <v>1.4300000000000001E-6</v>
      </c>
      <c r="U754" s="10"/>
    </row>
    <row r="755" spans="1:21" x14ac:dyDescent="0.2">
      <c r="A755" s="10" t="s">
        <v>19</v>
      </c>
      <c r="B755" s="10">
        <v>1.35E-4</v>
      </c>
      <c r="C755" s="10">
        <v>1.1757E-2</v>
      </c>
      <c r="D755" s="10">
        <v>8.2600000000000002E-4</v>
      </c>
      <c r="E755" s="10">
        <v>1.24E-5</v>
      </c>
      <c r="F755" s="10">
        <v>8.7799000000000002E-2</v>
      </c>
      <c r="G755" s="10">
        <v>1.53E-6</v>
      </c>
      <c r="H755" s="10">
        <v>1.1173000000000001E-2</v>
      </c>
      <c r="I755" s="10">
        <v>1.28E-6</v>
      </c>
      <c r="J755" s="10">
        <v>7.5900000000000002E-4</v>
      </c>
      <c r="K755" s="10">
        <v>2.7599999999999998E-6</v>
      </c>
      <c r="L755" s="10">
        <v>5.8900000000000004E-6</v>
      </c>
      <c r="M755" s="10">
        <v>1.0085E-2</v>
      </c>
      <c r="N755" s="10">
        <v>1.0021E-2</v>
      </c>
      <c r="O755" s="10">
        <v>3.2500000000000001E-7</v>
      </c>
      <c r="P755" s="10">
        <v>4.4799999999999999E-4</v>
      </c>
      <c r="Q755" s="10">
        <v>7.6799999999999999E-8</v>
      </c>
      <c r="R755" s="10">
        <v>8.8399999999999997E-8</v>
      </c>
      <c r="S755" s="10">
        <v>1.4200000000000001E-4</v>
      </c>
      <c r="T755" s="10">
        <v>9.7600000000000001E-5</v>
      </c>
      <c r="U755" s="10"/>
    </row>
    <row r="756" spans="1:21" x14ac:dyDescent="0.2">
      <c r="A756" s="10" t="s">
        <v>20</v>
      </c>
      <c r="B756" s="10">
        <v>9.2599999999999996E-4</v>
      </c>
      <c r="C756" s="10">
        <v>2.3900000000000002E-5</v>
      </c>
      <c r="D756" s="10">
        <v>2.03E-4</v>
      </c>
      <c r="E756" s="10">
        <v>1.1247999999999999E-2</v>
      </c>
      <c r="F756" s="10">
        <v>1.53E-6</v>
      </c>
      <c r="G756" s="10">
        <v>8.6782999999999999E-2</v>
      </c>
      <c r="H756" s="10">
        <v>7.5600000000000005E-7</v>
      </c>
      <c r="I756" s="10">
        <v>2.0094000000000001E-2</v>
      </c>
      <c r="J756" s="10">
        <v>7.7599999999999996E-7</v>
      </c>
      <c r="K756" s="10">
        <v>3.97E-4</v>
      </c>
      <c r="L756" s="10">
        <v>4.0999999999999999E-4</v>
      </c>
      <c r="M756" s="10">
        <v>2.2100000000000001E-7</v>
      </c>
      <c r="N756" s="10">
        <v>7.8599999999999997E-7</v>
      </c>
      <c r="O756" s="10">
        <v>1.0328E-2</v>
      </c>
      <c r="P756" s="10">
        <v>7.91E-8</v>
      </c>
      <c r="Q756" s="10">
        <v>6.5899999999999997E-4</v>
      </c>
      <c r="R756" s="10">
        <v>6.5899999999999997E-4</v>
      </c>
      <c r="S756" s="10">
        <v>2.7999999999999999E-8</v>
      </c>
      <c r="T756" s="10">
        <v>5.37E-7</v>
      </c>
      <c r="U756" s="10"/>
    </row>
    <row r="757" spans="1:21" x14ac:dyDescent="0.2">
      <c r="A757" s="10" t="s">
        <v>21</v>
      </c>
      <c r="B757" s="10">
        <v>2.0000000000000002E-5</v>
      </c>
      <c r="C757" s="10">
        <v>7.1599999999999995E-4</v>
      </c>
      <c r="D757" s="10">
        <v>2.0000000000000001E-4</v>
      </c>
      <c r="E757" s="10">
        <v>3.4999999999999999E-6</v>
      </c>
      <c r="F757" s="10">
        <v>1.1173000000000001E-2</v>
      </c>
      <c r="G757" s="10">
        <v>7.5600000000000005E-7</v>
      </c>
      <c r="H757" s="10">
        <v>8.7000999999999995E-2</v>
      </c>
      <c r="I757" s="10">
        <v>7.92E-7</v>
      </c>
      <c r="J757" s="10">
        <v>2.0246E-2</v>
      </c>
      <c r="K757" s="10">
        <v>3.5400000000000002E-7</v>
      </c>
      <c r="L757" s="10">
        <v>3.0800000000000002E-6</v>
      </c>
      <c r="M757" s="10">
        <v>4.3399999999999998E-4</v>
      </c>
      <c r="N757" s="10">
        <v>4.2000000000000002E-4</v>
      </c>
      <c r="O757" s="10">
        <v>6.5499999999999998E-8</v>
      </c>
      <c r="P757" s="10">
        <v>1.0336E-2</v>
      </c>
      <c r="Q757" s="10">
        <v>3.9400000000000002E-8</v>
      </c>
      <c r="R757" s="10">
        <v>6.7000000000000004E-8</v>
      </c>
      <c r="S757" s="10">
        <v>6.8300000000000001E-4</v>
      </c>
      <c r="T757" s="10">
        <v>6.4099999999999997E-4</v>
      </c>
      <c r="U757" s="10"/>
    </row>
    <row r="758" spans="1:21" x14ac:dyDescent="0.2">
      <c r="A758" s="10" t="s">
        <v>22</v>
      </c>
      <c r="B758" s="10">
        <v>4.5199999999999998E-4</v>
      </c>
      <c r="C758" s="10">
        <v>2.0599999999999999E-5</v>
      </c>
      <c r="D758" s="10">
        <v>1.1E-4</v>
      </c>
      <c r="E758" s="10">
        <v>8.1800000000000004E-4</v>
      </c>
      <c r="F758" s="10">
        <v>1.28E-6</v>
      </c>
      <c r="G758" s="10">
        <v>2.0094000000000001E-2</v>
      </c>
      <c r="H758" s="10">
        <v>7.92E-7</v>
      </c>
      <c r="I758" s="10">
        <v>8.9007000000000003E-2</v>
      </c>
      <c r="J758" s="10">
        <v>5.06E-7</v>
      </c>
      <c r="K758" s="10">
        <v>1.3899999999999999E-4</v>
      </c>
      <c r="L758" s="10">
        <v>1.94E-4</v>
      </c>
      <c r="M758" s="10">
        <v>8.9999999999999999E-8</v>
      </c>
      <c r="N758" s="10">
        <v>4.0400000000000002E-7</v>
      </c>
      <c r="O758" s="10">
        <v>6.4099999999999997E-4</v>
      </c>
      <c r="P758" s="10">
        <v>1.6E-7</v>
      </c>
      <c r="Q758" s="10">
        <v>1.0487E-2</v>
      </c>
      <c r="R758" s="10">
        <v>1.0547000000000001E-2</v>
      </c>
      <c r="S758" s="10">
        <v>2.0999999999999999E-8</v>
      </c>
      <c r="T758" s="10">
        <v>4.1100000000000001E-7</v>
      </c>
      <c r="U758" s="10"/>
    </row>
    <row r="759" spans="1:21" x14ac:dyDescent="0.2">
      <c r="A759" s="10" t="s">
        <v>23</v>
      </c>
      <c r="B759" s="10">
        <v>1.42E-5</v>
      </c>
      <c r="C759" s="10">
        <v>4.2099999999999999E-4</v>
      </c>
      <c r="D759" s="10">
        <v>1.9900000000000001E-4</v>
      </c>
      <c r="E759" s="10">
        <v>3.27E-6</v>
      </c>
      <c r="F759" s="10">
        <v>7.5900000000000002E-4</v>
      </c>
      <c r="G759" s="10">
        <v>7.7599999999999996E-7</v>
      </c>
      <c r="H759" s="10">
        <v>2.0246E-2</v>
      </c>
      <c r="I759" s="10">
        <v>5.06E-7</v>
      </c>
      <c r="J759" s="10">
        <v>8.8916999999999996E-2</v>
      </c>
      <c r="K759" s="10">
        <v>1.8699999999999999E-7</v>
      </c>
      <c r="L759" s="10">
        <v>9.6200000000000006E-7</v>
      </c>
      <c r="M759" s="10">
        <v>2.3699999999999999E-4</v>
      </c>
      <c r="N759" s="10">
        <v>1.9599999999999999E-4</v>
      </c>
      <c r="O759" s="10">
        <v>3.2800000000000003E-8</v>
      </c>
      <c r="P759" s="10">
        <v>6.5300000000000004E-4</v>
      </c>
      <c r="Q759" s="10">
        <v>2.6799999999999998E-8</v>
      </c>
      <c r="R759" s="10">
        <v>6.6500000000000007E-8</v>
      </c>
      <c r="S759" s="10">
        <v>1.0552000000000001E-2</v>
      </c>
      <c r="T759" s="10">
        <v>1.031E-2</v>
      </c>
      <c r="U759" s="10"/>
    </row>
    <row r="760" spans="1:21" x14ac:dyDescent="0.2">
      <c r="A760" s="10" t="s">
        <v>24</v>
      </c>
      <c r="B760" s="10">
        <v>6.4199999999999999E-4</v>
      </c>
      <c r="C760" s="10">
        <v>1.4399999999999999E-5</v>
      </c>
      <c r="D760" s="10">
        <v>1.08E-4</v>
      </c>
      <c r="E760" s="10">
        <v>1.0151E-2</v>
      </c>
      <c r="F760" s="10">
        <v>2.7599999999999998E-6</v>
      </c>
      <c r="G760" s="10">
        <v>3.97E-4</v>
      </c>
      <c r="H760" s="10">
        <v>3.5400000000000002E-7</v>
      </c>
      <c r="I760" s="10">
        <v>1.3899999999999999E-4</v>
      </c>
      <c r="J760" s="10">
        <v>1.8699999999999999E-7</v>
      </c>
      <c r="K760" s="10">
        <v>8.6619999999999996E-3</v>
      </c>
      <c r="L760" s="10">
        <v>3.2000000000000003E-4</v>
      </c>
      <c r="M760" s="10">
        <v>4.7300000000000001E-7</v>
      </c>
      <c r="N760" s="10">
        <v>3.3000000000000002E-6</v>
      </c>
      <c r="O760" s="10">
        <v>1.1E-4</v>
      </c>
      <c r="P760" s="10">
        <v>4.7199999999999999E-8</v>
      </c>
      <c r="Q760" s="10">
        <v>8.7100000000000003E-5</v>
      </c>
      <c r="R760" s="10">
        <v>1.01E-5</v>
      </c>
      <c r="S760" s="10">
        <v>1.0600000000000001E-8</v>
      </c>
      <c r="T760" s="10">
        <v>6.1900000000000005E-8</v>
      </c>
      <c r="U760" s="10"/>
    </row>
    <row r="761" spans="1:21" x14ac:dyDescent="0.2">
      <c r="A761" s="10" t="s">
        <v>25</v>
      </c>
      <c r="B761" s="10">
        <v>6.0800000000000003E-4</v>
      </c>
      <c r="C761" s="10">
        <v>1.92E-4</v>
      </c>
      <c r="D761" s="10">
        <v>1.5300000000000001E-4</v>
      </c>
      <c r="E761" s="10">
        <v>1.005E-2</v>
      </c>
      <c r="F761" s="10">
        <v>5.8900000000000004E-6</v>
      </c>
      <c r="G761" s="10">
        <v>4.0999999999999999E-4</v>
      </c>
      <c r="H761" s="10">
        <v>3.0800000000000002E-6</v>
      </c>
      <c r="I761" s="10">
        <v>1.94E-4</v>
      </c>
      <c r="J761" s="10">
        <v>9.6200000000000006E-7</v>
      </c>
      <c r="K761" s="10">
        <v>3.2000000000000003E-4</v>
      </c>
      <c r="L761" s="10">
        <v>8.4220000000000007E-3</v>
      </c>
      <c r="M761" s="10">
        <v>3.4799999999999999E-7</v>
      </c>
      <c r="N761" s="10">
        <v>1.0699999999999999E-6</v>
      </c>
      <c r="O761" s="10">
        <v>3.6199999999999999E-5</v>
      </c>
      <c r="P761" s="10">
        <v>6.2900000000000003E-7</v>
      </c>
      <c r="Q761" s="10">
        <v>1.1399999999999999E-5</v>
      </c>
      <c r="R761" s="10">
        <v>1.7399999999999999E-5</v>
      </c>
      <c r="S761" s="10">
        <v>4.9700000000000002E-8</v>
      </c>
      <c r="T761" s="10">
        <v>7.8199999999999999E-7</v>
      </c>
      <c r="U761" s="10"/>
    </row>
    <row r="762" spans="1:21" x14ac:dyDescent="0.2">
      <c r="A762" s="10" t="s">
        <v>26</v>
      </c>
      <c r="B762" s="10">
        <v>1.7900000000000001E-5</v>
      </c>
      <c r="C762" s="10">
        <v>5.8299999999999997E-4</v>
      </c>
      <c r="D762" s="10">
        <v>1.9100000000000001E-4</v>
      </c>
      <c r="E762" s="10">
        <v>1.0300000000000001E-6</v>
      </c>
      <c r="F762" s="10">
        <v>1.0085E-2</v>
      </c>
      <c r="G762" s="10">
        <v>2.2100000000000001E-7</v>
      </c>
      <c r="H762" s="10">
        <v>4.3399999999999998E-4</v>
      </c>
      <c r="I762" s="10">
        <v>8.9999999999999999E-8</v>
      </c>
      <c r="J762" s="10">
        <v>2.3699999999999999E-4</v>
      </c>
      <c r="K762" s="10">
        <v>4.7300000000000001E-7</v>
      </c>
      <c r="L762" s="10">
        <v>3.4799999999999999E-7</v>
      </c>
      <c r="M762" s="10">
        <v>8.5889999999999994E-3</v>
      </c>
      <c r="N762" s="10">
        <v>3.2699999999999998E-4</v>
      </c>
      <c r="O762" s="10">
        <v>9.1899999999999996E-8</v>
      </c>
      <c r="P762" s="10">
        <v>2.12E-5</v>
      </c>
      <c r="Q762" s="10">
        <v>1.35E-8</v>
      </c>
      <c r="R762" s="10">
        <v>1.0600000000000001E-8</v>
      </c>
      <c r="S762" s="10">
        <v>1.5400000000000002E-5</v>
      </c>
      <c r="T762" s="10">
        <v>1.0200000000000001E-5</v>
      </c>
      <c r="U762" s="10"/>
    </row>
    <row r="763" spans="1:21" x14ac:dyDescent="0.2">
      <c r="A763" s="10" t="s">
        <v>27</v>
      </c>
      <c r="B763" s="10">
        <v>2.0100000000000001E-4</v>
      </c>
      <c r="C763" s="10">
        <v>6.3100000000000005E-4</v>
      </c>
      <c r="D763" s="10">
        <v>1.3999999999999999E-4</v>
      </c>
      <c r="E763" s="10">
        <v>6.5599999999999999E-6</v>
      </c>
      <c r="F763" s="10">
        <v>1.0021E-2</v>
      </c>
      <c r="G763" s="10">
        <v>7.8599999999999997E-7</v>
      </c>
      <c r="H763" s="10">
        <v>4.2000000000000002E-4</v>
      </c>
      <c r="I763" s="10">
        <v>4.0400000000000002E-7</v>
      </c>
      <c r="J763" s="10">
        <v>1.9599999999999999E-4</v>
      </c>
      <c r="K763" s="10">
        <v>3.3000000000000002E-6</v>
      </c>
      <c r="L763" s="10">
        <v>1.0699999999999999E-6</v>
      </c>
      <c r="M763" s="10">
        <v>3.2699999999999998E-4</v>
      </c>
      <c r="N763" s="10">
        <v>8.3859999999999994E-3</v>
      </c>
      <c r="O763" s="10">
        <v>2.6399999999999998E-7</v>
      </c>
      <c r="P763" s="10">
        <v>3.5500000000000002E-5</v>
      </c>
      <c r="Q763" s="10">
        <v>5.4E-8</v>
      </c>
      <c r="R763" s="10">
        <v>1.88E-8</v>
      </c>
      <c r="S763" s="10">
        <v>1.52E-5</v>
      </c>
      <c r="T763" s="10">
        <v>1.0499999999999999E-5</v>
      </c>
      <c r="U763" s="10"/>
    </row>
    <row r="764" spans="1:21" x14ac:dyDescent="0.2">
      <c r="A764" s="10" t="s">
        <v>28</v>
      </c>
      <c r="B764" s="10">
        <v>1.26E-4</v>
      </c>
      <c r="C764" s="10">
        <v>3.6600000000000001E-6</v>
      </c>
      <c r="D764" s="10">
        <v>1.13E-5</v>
      </c>
      <c r="E764" s="10">
        <v>4.2900000000000002E-4</v>
      </c>
      <c r="F764" s="10">
        <v>3.2500000000000001E-7</v>
      </c>
      <c r="G764" s="10">
        <v>1.0328E-2</v>
      </c>
      <c r="H764" s="10">
        <v>6.5499999999999998E-8</v>
      </c>
      <c r="I764" s="10">
        <v>6.4099999999999997E-4</v>
      </c>
      <c r="J764" s="10">
        <v>3.2800000000000003E-8</v>
      </c>
      <c r="K764" s="10">
        <v>1.1E-4</v>
      </c>
      <c r="L764" s="10">
        <v>3.6199999999999999E-5</v>
      </c>
      <c r="M764" s="10">
        <v>9.1899999999999996E-8</v>
      </c>
      <c r="N764" s="10">
        <v>2.6399999999999998E-7</v>
      </c>
      <c r="O764" s="10">
        <v>8.9300000000000004E-3</v>
      </c>
      <c r="P764" s="10">
        <v>6.5599999999999997E-9</v>
      </c>
      <c r="Q764" s="10">
        <v>1.47E-4</v>
      </c>
      <c r="R764" s="10">
        <v>7.9499999999999994E-5</v>
      </c>
      <c r="S764" s="10">
        <v>1.9300000000000002E-9</v>
      </c>
      <c r="T764" s="10">
        <v>1.8299999999999998E-8</v>
      </c>
      <c r="U764" s="10"/>
    </row>
    <row r="765" spans="1:21" x14ac:dyDescent="0.2">
      <c r="A765" s="10" t="s">
        <v>29</v>
      </c>
      <c r="B765" s="10">
        <v>1.95E-6</v>
      </c>
      <c r="C765" s="10">
        <v>1.8200000000000001E-4</v>
      </c>
      <c r="D765" s="10">
        <v>1.5099999999999999E-5</v>
      </c>
      <c r="E765" s="10">
        <v>5.68E-7</v>
      </c>
      <c r="F765" s="10">
        <v>4.4799999999999999E-4</v>
      </c>
      <c r="G765" s="10">
        <v>7.91E-8</v>
      </c>
      <c r="H765" s="10">
        <v>1.0336E-2</v>
      </c>
      <c r="I765" s="10">
        <v>1.6E-7</v>
      </c>
      <c r="J765" s="10">
        <v>6.5300000000000004E-4</v>
      </c>
      <c r="K765" s="10">
        <v>4.7199999999999999E-8</v>
      </c>
      <c r="L765" s="10">
        <v>6.2900000000000003E-7</v>
      </c>
      <c r="M765" s="10">
        <v>2.12E-5</v>
      </c>
      <c r="N765" s="10">
        <v>3.5500000000000002E-5</v>
      </c>
      <c r="O765" s="10">
        <v>6.5599999999999997E-9</v>
      </c>
      <c r="P765" s="10">
        <v>9.0959999999999999E-3</v>
      </c>
      <c r="Q765" s="10">
        <v>6.1600000000000002E-9</v>
      </c>
      <c r="R765" s="10">
        <v>8.7899999999999996E-9</v>
      </c>
      <c r="S765" s="10">
        <v>8.6600000000000004E-5</v>
      </c>
      <c r="T765" s="10">
        <v>1.45E-4</v>
      </c>
      <c r="U765" s="10"/>
    </row>
    <row r="766" spans="1:21" x14ac:dyDescent="0.2">
      <c r="A766" s="10" t="s">
        <v>30</v>
      </c>
      <c r="B766" s="10">
        <v>2.7500000000000001E-5</v>
      </c>
      <c r="C766" s="10">
        <v>1.1999999999999999E-6</v>
      </c>
      <c r="D766" s="10">
        <v>5.3299999999999998E-6</v>
      </c>
      <c r="E766" s="10">
        <v>1.3799999999999999E-4</v>
      </c>
      <c r="F766" s="10">
        <v>7.6799999999999999E-8</v>
      </c>
      <c r="G766" s="10">
        <v>6.5899999999999997E-4</v>
      </c>
      <c r="H766" s="10">
        <v>3.9400000000000002E-8</v>
      </c>
      <c r="I766" s="10">
        <v>1.0487E-2</v>
      </c>
      <c r="J766" s="10">
        <v>2.6799999999999998E-8</v>
      </c>
      <c r="K766" s="10">
        <v>8.7100000000000003E-5</v>
      </c>
      <c r="L766" s="10">
        <v>1.1399999999999999E-5</v>
      </c>
      <c r="M766" s="10">
        <v>1.35E-8</v>
      </c>
      <c r="N766" s="10">
        <v>5.4E-8</v>
      </c>
      <c r="O766" s="10">
        <v>1.47E-4</v>
      </c>
      <c r="P766" s="10">
        <v>6.1600000000000002E-9</v>
      </c>
      <c r="Q766" s="10">
        <v>8.9560000000000004E-3</v>
      </c>
      <c r="R766" s="10">
        <v>3.6499999999999998E-4</v>
      </c>
      <c r="S766" s="10">
        <v>1.2900000000000001E-9</v>
      </c>
      <c r="T766" s="10">
        <v>1.81E-8</v>
      </c>
      <c r="U766" s="10"/>
    </row>
    <row r="767" spans="1:21" x14ac:dyDescent="0.2">
      <c r="A767" s="10" t="s">
        <v>31</v>
      </c>
      <c r="B767" s="10">
        <v>2.4000000000000001E-5</v>
      </c>
      <c r="C767" s="10">
        <v>1.35E-6</v>
      </c>
      <c r="D767" s="10">
        <v>1.04E-5</v>
      </c>
      <c r="E767" s="10">
        <v>1.3799999999999999E-4</v>
      </c>
      <c r="F767" s="10">
        <v>8.8399999999999997E-8</v>
      </c>
      <c r="G767" s="10">
        <v>6.5899999999999997E-4</v>
      </c>
      <c r="H767" s="10">
        <v>6.7000000000000004E-8</v>
      </c>
      <c r="I767" s="10">
        <v>1.0547000000000001E-2</v>
      </c>
      <c r="J767" s="10">
        <v>6.6500000000000007E-8</v>
      </c>
      <c r="K767" s="10">
        <v>1.01E-5</v>
      </c>
      <c r="L767" s="10">
        <v>1.7399999999999999E-5</v>
      </c>
      <c r="M767" s="10">
        <v>1.0600000000000001E-8</v>
      </c>
      <c r="N767" s="10">
        <v>1.88E-8</v>
      </c>
      <c r="O767" s="10">
        <v>7.9499999999999994E-5</v>
      </c>
      <c r="P767" s="10">
        <v>8.7899999999999996E-9</v>
      </c>
      <c r="Q767" s="10">
        <v>3.6499999999999998E-4</v>
      </c>
      <c r="R767" s="10">
        <v>8.9200000000000008E-3</v>
      </c>
      <c r="S767" s="10">
        <v>2.4699999999999999E-9</v>
      </c>
      <c r="T767" s="10">
        <v>3.8500000000000001E-8</v>
      </c>
      <c r="U767" s="10"/>
    </row>
    <row r="768" spans="1:21" x14ac:dyDescent="0.2">
      <c r="A768" s="10" t="s">
        <v>32</v>
      </c>
      <c r="B768" s="10">
        <v>9.5900000000000005E-7</v>
      </c>
      <c r="C768" s="10">
        <v>3.4499999999999998E-5</v>
      </c>
      <c r="D768" s="10">
        <v>5.7899999999999996E-6</v>
      </c>
      <c r="E768" s="10">
        <v>1.1000000000000001E-7</v>
      </c>
      <c r="F768" s="10">
        <v>1.4200000000000001E-4</v>
      </c>
      <c r="G768" s="10">
        <v>2.7999999999999999E-8</v>
      </c>
      <c r="H768" s="10">
        <v>6.8300000000000001E-4</v>
      </c>
      <c r="I768" s="10">
        <v>2.0999999999999999E-8</v>
      </c>
      <c r="J768" s="10">
        <v>1.0552000000000001E-2</v>
      </c>
      <c r="K768" s="10">
        <v>1.0600000000000001E-8</v>
      </c>
      <c r="L768" s="10">
        <v>4.9700000000000002E-8</v>
      </c>
      <c r="M768" s="10">
        <v>1.5400000000000002E-5</v>
      </c>
      <c r="N768" s="10">
        <v>1.52E-5</v>
      </c>
      <c r="O768" s="10">
        <v>1.9300000000000002E-9</v>
      </c>
      <c r="P768" s="10">
        <v>8.6600000000000004E-5</v>
      </c>
      <c r="Q768" s="10">
        <v>1.2900000000000001E-9</v>
      </c>
      <c r="R768" s="10">
        <v>2.4699999999999999E-9</v>
      </c>
      <c r="S768" s="10">
        <v>8.9899999999999997E-3</v>
      </c>
      <c r="T768" s="10">
        <v>3.4699999999999998E-4</v>
      </c>
      <c r="U768" s="10"/>
    </row>
    <row r="769" spans="1:21" x14ac:dyDescent="0.2">
      <c r="A769" s="10" t="s">
        <v>33</v>
      </c>
      <c r="B769" s="10">
        <v>1.17E-5</v>
      </c>
      <c r="C769" s="10">
        <v>4.4900000000000002E-4</v>
      </c>
      <c r="D769" s="10">
        <v>9.1700000000000006E-5</v>
      </c>
      <c r="E769" s="10">
        <v>1.4300000000000001E-6</v>
      </c>
      <c r="F769" s="10">
        <v>9.7600000000000001E-5</v>
      </c>
      <c r="G769" s="10">
        <v>5.37E-7</v>
      </c>
      <c r="H769" s="10">
        <v>6.4099999999999997E-4</v>
      </c>
      <c r="I769" s="10">
        <v>4.1100000000000001E-7</v>
      </c>
      <c r="J769" s="10">
        <v>1.031E-2</v>
      </c>
      <c r="K769" s="10">
        <v>6.1900000000000005E-8</v>
      </c>
      <c r="L769" s="10">
        <v>7.8199999999999999E-7</v>
      </c>
      <c r="M769" s="10">
        <v>1.0200000000000001E-5</v>
      </c>
      <c r="N769" s="10">
        <v>1.0499999999999999E-5</v>
      </c>
      <c r="O769" s="10">
        <v>1.8299999999999998E-8</v>
      </c>
      <c r="P769" s="10">
        <v>1.45E-4</v>
      </c>
      <c r="Q769" s="10">
        <v>1.81E-8</v>
      </c>
      <c r="R769" s="10">
        <v>3.8500000000000001E-8</v>
      </c>
      <c r="S769" s="10">
        <v>3.4699999999999998E-4</v>
      </c>
      <c r="T769" s="10">
        <v>8.5579999999999996E-3</v>
      </c>
      <c r="U769" s="10"/>
    </row>
    <row r="770" spans="1:21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</row>
    <row r="771" spans="1:21" x14ac:dyDescent="0.2">
      <c r="A771" s="4" t="s">
        <v>108</v>
      </c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</row>
    <row r="772" spans="1:21" x14ac:dyDescent="0.2">
      <c r="A772" s="10"/>
      <c r="B772" s="10" t="s">
        <v>15</v>
      </c>
      <c r="C772" s="10" t="s">
        <v>16</v>
      </c>
      <c r="D772" s="10" t="s">
        <v>17</v>
      </c>
      <c r="E772" s="10" t="s">
        <v>18</v>
      </c>
      <c r="F772" s="10" t="s">
        <v>19</v>
      </c>
      <c r="G772" s="10" t="s">
        <v>20</v>
      </c>
      <c r="H772" s="10" t="s">
        <v>21</v>
      </c>
      <c r="I772" s="10" t="s">
        <v>22</v>
      </c>
      <c r="J772" s="10" t="s">
        <v>23</v>
      </c>
      <c r="K772" s="10" t="s">
        <v>24</v>
      </c>
      <c r="L772" s="10" t="s">
        <v>25</v>
      </c>
      <c r="M772" s="10" t="s">
        <v>26</v>
      </c>
      <c r="N772" s="10" t="s">
        <v>27</v>
      </c>
      <c r="O772" s="10" t="s">
        <v>28</v>
      </c>
      <c r="P772" s="10" t="s">
        <v>29</v>
      </c>
      <c r="Q772" s="10" t="s">
        <v>30</v>
      </c>
      <c r="R772" s="10" t="s">
        <v>31</v>
      </c>
      <c r="S772" s="10" t="s">
        <v>32</v>
      </c>
      <c r="T772" s="10" t="s">
        <v>33</v>
      </c>
      <c r="U772" s="10" t="s">
        <v>70</v>
      </c>
    </row>
    <row r="773" spans="1:21" x14ac:dyDescent="0.2">
      <c r="A773" s="10" t="s">
        <v>15</v>
      </c>
      <c r="B773" s="10">
        <v>2.5353000000000001E-2</v>
      </c>
      <c r="C773" s="10">
        <v>1.36E-4</v>
      </c>
      <c r="D773" s="10">
        <v>1.1349999999999999E-3</v>
      </c>
      <c r="E773" s="10">
        <v>9.1299999999999997E-4</v>
      </c>
      <c r="F773" s="10">
        <v>5.7599999999999999E-6</v>
      </c>
      <c r="G773" s="10">
        <v>7.5199999999999998E-5</v>
      </c>
      <c r="H773" s="10">
        <v>1.8500000000000001E-6</v>
      </c>
      <c r="I773" s="10">
        <v>3.65E-5</v>
      </c>
      <c r="J773" s="10">
        <v>1.3799999999999999E-6</v>
      </c>
      <c r="K773" s="10">
        <v>4.8300000000000002E-5</v>
      </c>
      <c r="L773" s="10">
        <v>5.0699999999999999E-5</v>
      </c>
      <c r="M773" s="10">
        <v>1.2100000000000001E-6</v>
      </c>
      <c r="N773" s="10">
        <v>2.5000000000000002E-6</v>
      </c>
      <c r="O773" s="10">
        <v>1.0900000000000001E-5</v>
      </c>
      <c r="P773" s="10">
        <v>2.2399999999999999E-7</v>
      </c>
      <c r="Q773" s="10">
        <v>1.9199999999999998E-6</v>
      </c>
      <c r="R773" s="10">
        <v>2.1900000000000002E-6</v>
      </c>
      <c r="S773" s="10">
        <v>7.6599999999999998E-8</v>
      </c>
      <c r="T773" s="10">
        <v>9.7199999999999997E-8</v>
      </c>
      <c r="U773" s="10">
        <v>0.16307199999999999</v>
      </c>
    </row>
    <row r="774" spans="1:21" x14ac:dyDescent="0.2">
      <c r="A774" s="10" t="s">
        <v>16</v>
      </c>
      <c r="B774" s="10">
        <v>1.36E-4</v>
      </c>
      <c r="C774" s="10">
        <v>2.5357999999999999E-2</v>
      </c>
      <c r="D774" s="10">
        <v>1.1329999999999999E-3</v>
      </c>
      <c r="E774" s="10">
        <v>5.66E-6</v>
      </c>
      <c r="F774" s="10">
        <v>9.1299999999999997E-4</v>
      </c>
      <c r="G774" s="10">
        <v>2.3199999999999998E-6</v>
      </c>
      <c r="H774" s="10">
        <v>7.36E-5</v>
      </c>
      <c r="I774" s="10">
        <v>1.7600000000000001E-6</v>
      </c>
      <c r="J774" s="10">
        <v>3.5899999999999998E-5</v>
      </c>
      <c r="K774" s="10">
        <v>1.37E-6</v>
      </c>
      <c r="L774" s="10">
        <v>2.0600000000000002E-6</v>
      </c>
      <c r="M774" s="10">
        <v>5.0899999999999997E-5</v>
      </c>
      <c r="N774" s="10">
        <v>4.88E-5</v>
      </c>
      <c r="O774" s="10">
        <v>4.1399999999999997E-7</v>
      </c>
      <c r="P774" s="10">
        <v>1.0000000000000001E-5</v>
      </c>
      <c r="Q774" s="10">
        <v>1.1899999999999999E-7</v>
      </c>
      <c r="R774" s="10">
        <v>9.9299999999999996E-8</v>
      </c>
      <c r="S774" s="10">
        <v>2.17E-6</v>
      </c>
      <c r="T774" s="10">
        <v>1.9E-6</v>
      </c>
      <c r="U774" s="10"/>
    </row>
    <row r="775" spans="1:21" x14ac:dyDescent="0.2">
      <c r="A775" s="10" t="s">
        <v>17</v>
      </c>
      <c r="B775" s="10">
        <v>1.1349999999999999E-3</v>
      </c>
      <c r="C775" s="10">
        <v>1.1329999999999999E-3</v>
      </c>
      <c r="D775" s="10">
        <v>2.5330999999999999E-2</v>
      </c>
      <c r="E775" s="10">
        <v>6.4999999999999994E-5</v>
      </c>
      <c r="F775" s="10">
        <v>6.5900000000000003E-5</v>
      </c>
      <c r="G775" s="10">
        <v>1.43E-5</v>
      </c>
      <c r="H775" s="10">
        <v>1.5999999999999999E-5</v>
      </c>
      <c r="I775" s="10">
        <v>8.1999999999999994E-6</v>
      </c>
      <c r="J775" s="10">
        <v>8.6799999999999999E-6</v>
      </c>
      <c r="K775" s="10">
        <v>2.16E-5</v>
      </c>
      <c r="L775" s="10">
        <v>3.7299999999999999E-6</v>
      </c>
      <c r="M775" s="10">
        <v>8.7099999999999996E-6</v>
      </c>
      <c r="N775" s="10">
        <v>1.1E-5</v>
      </c>
      <c r="O775" s="10">
        <v>5.1699999999999998E-7</v>
      </c>
      <c r="P775" s="10">
        <v>9.1299999999999998E-7</v>
      </c>
      <c r="Q775" s="10">
        <v>8.1800000000000005E-7</v>
      </c>
      <c r="R775" s="10">
        <v>3.8700000000000001E-7</v>
      </c>
      <c r="S775" s="10">
        <v>4.2399999999999999E-7</v>
      </c>
      <c r="T775" s="10">
        <v>8.09E-7</v>
      </c>
      <c r="U775" s="10"/>
    </row>
    <row r="776" spans="1:21" x14ac:dyDescent="0.2">
      <c r="A776" s="10" t="s">
        <v>18</v>
      </c>
      <c r="B776" s="10">
        <v>9.1299999999999997E-4</v>
      </c>
      <c r="C776" s="10">
        <v>5.66E-6</v>
      </c>
      <c r="D776" s="10">
        <v>6.4999999999999994E-5</v>
      </c>
      <c r="E776" s="10">
        <v>6.9579999999999998E-3</v>
      </c>
      <c r="F776" s="10">
        <v>3.63E-6</v>
      </c>
      <c r="G776" s="10">
        <v>8.9499999999999996E-4</v>
      </c>
      <c r="H776" s="10">
        <v>3.8599999999999999E-7</v>
      </c>
      <c r="I776" s="10">
        <v>6.5199999999999999E-5</v>
      </c>
      <c r="J776" s="10">
        <v>3.0199999999999998E-7</v>
      </c>
      <c r="K776" s="10">
        <v>8.0099999999999995E-4</v>
      </c>
      <c r="L776" s="10">
        <v>8.0500000000000005E-4</v>
      </c>
      <c r="M776" s="10">
        <v>2.2999999999999999E-7</v>
      </c>
      <c r="N776" s="10">
        <v>8.32E-6</v>
      </c>
      <c r="O776" s="10">
        <v>3.4E-5</v>
      </c>
      <c r="P776" s="10">
        <v>2.9000000000000002E-8</v>
      </c>
      <c r="Q776" s="10">
        <v>1.1E-5</v>
      </c>
      <c r="R776" s="10">
        <v>1.1E-5</v>
      </c>
      <c r="S776" s="10">
        <v>1.52E-8</v>
      </c>
      <c r="T776" s="10">
        <v>3.4300000000000003E-8</v>
      </c>
      <c r="U776" s="10"/>
    </row>
    <row r="777" spans="1:21" x14ac:dyDescent="0.2">
      <c r="A777" s="10" t="s">
        <v>19</v>
      </c>
      <c r="B777" s="10">
        <v>5.7599999999999999E-6</v>
      </c>
      <c r="C777" s="10">
        <v>9.1299999999999997E-4</v>
      </c>
      <c r="D777" s="10">
        <v>6.5900000000000003E-5</v>
      </c>
      <c r="E777" s="10">
        <v>3.63E-6</v>
      </c>
      <c r="F777" s="10">
        <v>6.953E-3</v>
      </c>
      <c r="G777" s="10">
        <v>4.32E-7</v>
      </c>
      <c r="H777" s="10">
        <v>8.9400000000000005E-4</v>
      </c>
      <c r="I777" s="10">
        <v>1.3799999999999999E-7</v>
      </c>
      <c r="J777" s="10">
        <v>6.4900000000000005E-5</v>
      </c>
      <c r="K777" s="10">
        <v>1.0100000000000001E-6</v>
      </c>
      <c r="L777" s="10">
        <v>4.8400000000000002E-6</v>
      </c>
      <c r="M777" s="10">
        <v>8.0699999999999999E-4</v>
      </c>
      <c r="N777" s="10">
        <v>8.0099999999999995E-4</v>
      </c>
      <c r="O777" s="10">
        <v>9.1800000000000001E-8</v>
      </c>
      <c r="P777" s="10">
        <v>3.4100000000000002E-5</v>
      </c>
      <c r="Q777" s="10">
        <v>1.9099999999999999E-8</v>
      </c>
      <c r="R777" s="10">
        <v>1.7999999999999999E-8</v>
      </c>
      <c r="S777" s="10">
        <v>1.1E-5</v>
      </c>
      <c r="T777" s="10">
        <v>1.1E-5</v>
      </c>
      <c r="U777" s="10"/>
    </row>
    <row r="778" spans="1:21" x14ac:dyDescent="0.2">
      <c r="A778" s="10" t="s">
        <v>20</v>
      </c>
      <c r="B778" s="10">
        <v>7.5199999999999998E-5</v>
      </c>
      <c r="C778" s="10">
        <v>2.3199999999999998E-6</v>
      </c>
      <c r="D778" s="10">
        <v>1.43E-5</v>
      </c>
      <c r="E778" s="10">
        <v>8.9499999999999996E-4</v>
      </c>
      <c r="F778" s="10">
        <v>4.32E-7</v>
      </c>
      <c r="G778" s="10">
        <v>6.8999999999999999E-3</v>
      </c>
      <c r="H778" s="10">
        <v>5.1900000000000002E-8</v>
      </c>
      <c r="I778" s="10">
        <v>1.5969999999999999E-3</v>
      </c>
      <c r="J778" s="10">
        <v>3.9099999999999999E-8</v>
      </c>
      <c r="K778" s="10">
        <v>3.2100000000000001E-5</v>
      </c>
      <c r="L778" s="10">
        <v>3.2199999999999997E-5</v>
      </c>
      <c r="M778" s="10">
        <v>4.4700000000000003E-8</v>
      </c>
      <c r="N778" s="10">
        <v>9.850000000000001E-7</v>
      </c>
      <c r="O778" s="10">
        <v>8.1999999999999998E-4</v>
      </c>
      <c r="P778" s="10">
        <v>6.2700000000000001E-9</v>
      </c>
      <c r="Q778" s="10">
        <v>5.2200000000000002E-5</v>
      </c>
      <c r="R778" s="10">
        <v>5.2599999999999998E-5</v>
      </c>
      <c r="S778" s="10">
        <v>2.8900000000000002E-9</v>
      </c>
      <c r="T778" s="10">
        <v>3.6300000000000001E-9</v>
      </c>
      <c r="U778" s="10"/>
    </row>
    <row r="779" spans="1:21" x14ac:dyDescent="0.2">
      <c r="A779" s="10" t="s">
        <v>21</v>
      </c>
      <c r="B779" s="10">
        <v>1.8500000000000001E-6</v>
      </c>
      <c r="C779" s="10">
        <v>7.36E-5</v>
      </c>
      <c r="D779" s="10">
        <v>1.5999999999999999E-5</v>
      </c>
      <c r="E779" s="10">
        <v>3.8599999999999999E-7</v>
      </c>
      <c r="F779" s="10">
        <v>8.9400000000000005E-4</v>
      </c>
      <c r="G779" s="10">
        <v>5.1900000000000002E-8</v>
      </c>
      <c r="H779" s="10">
        <v>6.9030000000000003E-3</v>
      </c>
      <c r="I779" s="10">
        <v>2.9000000000000002E-8</v>
      </c>
      <c r="J779" s="10">
        <v>1.598E-3</v>
      </c>
      <c r="K779" s="10">
        <v>1.11E-7</v>
      </c>
      <c r="L779" s="10">
        <v>3.3700000000000001E-7</v>
      </c>
      <c r="M779" s="10">
        <v>3.1600000000000002E-5</v>
      </c>
      <c r="N779" s="10">
        <v>3.3099999999999998E-5</v>
      </c>
      <c r="O779" s="10">
        <v>1.1900000000000001E-8</v>
      </c>
      <c r="P779" s="10">
        <v>8.2100000000000001E-4</v>
      </c>
      <c r="Q779" s="10">
        <v>2.4399999999999998E-9</v>
      </c>
      <c r="R779" s="10">
        <v>2.9100000000000001E-9</v>
      </c>
      <c r="S779" s="10">
        <v>5.24E-5</v>
      </c>
      <c r="T779" s="10">
        <v>5.2299999999999997E-5</v>
      </c>
      <c r="U779" s="10"/>
    </row>
    <row r="780" spans="1:21" x14ac:dyDescent="0.2">
      <c r="A780" s="10" t="s">
        <v>22</v>
      </c>
      <c r="B780" s="10">
        <v>3.65E-5</v>
      </c>
      <c r="C780" s="10">
        <v>1.7600000000000001E-6</v>
      </c>
      <c r="D780" s="10">
        <v>8.1999999999999994E-6</v>
      </c>
      <c r="E780" s="10">
        <v>6.5199999999999999E-5</v>
      </c>
      <c r="F780" s="10">
        <v>1.3799999999999999E-7</v>
      </c>
      <c r="G780" s="10">
        <v>1.5969999999999999E-3</v>
      </c>
      <c r="H780" s="10">
        <v>2.9000000000000002E-8</v>
      </c>
      <c r="I780" s="10">
        <v>7.0800000000000004E-3</v>
      </c>
      <c r="J780" s="10">
        <v>9.4099999999999996E-9</v>
      </c>
      <c r="K780" s="10">
        <v>1.59E-5</v>
      </c>
      <c r="L780" s="10">
        <v>1.1399999999999999E-5</v>
      </c>
      <c r="M780" s="10">
        <v>2.6799999999999998E-8</v>
      </c>
      <c r="N780" s="10">
        <v>2.4299999999999999E-7</v>
      </c>
      <c r="O780" s="10">
        <v>5.0399999999999999E-5</v>
      </c>
      <c r="P780" s="10">
        <v>4.4299999999999998E-9</v>
      </c>
      <c r="Q780" s="10">
        <v>8.3799999999999999E-4</v>
      </c>
      <c r="R780" s="10">
        <v>8.34E-4</v>
      </c>
      <c r="S780" s="10">
        <v>6.4400000000000005E-10</v>
      </c>
      <c r="T780" s="10">
        <v>1.02E-9</v>
      </c>
      <c r="U780" s="10"/>
    </row>
    <row r="781" spans="1:21" x14ac:dyDescent="0.2">
      <c r="A781" s="10" t="s">
        <v>23</v>
      </c>
      <c r="B781" s="10">
        <v>1.3799999999999999E-6</v>
      </c>
      <c r="C781" s="10">
        <v>3.5899999999999998E-5</v>
      </c>
      <c r="D781" s="10">
        <v>8.6799999999999999E-6</v>
      </c>
      <c r="E781" s="10">
        <v>3.0199999999999998E-7</v>
      </c>
      <c r="F781" s="10">
        <v>6.4900000000000005E-5</v>
      </c>
      <c r="G781" s="10">
        <v>3.9099999999999999E-8</v>
      </c>
      <c r="H781" s="10">
        <v>1.598E-3</v>
      </c>
      <c r="I781" s="10">
        <v>9.4099999999999996E-9</v>
      </c>
      <c r="J781" s="10">
        <v>7.0759999999999998E-3</v>
      </c>
      <c r="K781" s="10">
        <v>1.1000000000000001E-7</v>
      </c>
      <c r="L781" s="10">
        <v>3.1800000000000002E-7</v>
      </c>
      <c r="M781" s="10">
        <v>1.11E-5</v>
      </c>
      <c r="N781" s="10">
        <v>1.56E-5</v>
      </c>
      <c r="O781" s="10">
        <v>1.11E-8</v>
      </c>
      <c r="P781" s="10">
        <v>5.0899999999999997E-5</v>
      </c>
      <c r="Q781" s="10">
        <v>2.3800000000000001E-9</v>
      </c>
      <c r="R781" s="10">
        <v>2.6099999999999999E-9</v>
      </c>
      <c r="S781" s="10">
        <v>8.34E-4</v>
      </c>
      <c r="T781" s="10">
        <v>8.3799999999999999E-4</v>
      </c>
      <c r="U781" s="10"/>
    </row>
    <row r="782" spans="1:21" x14ac:dyDescent="0.2">
      <c r="A782" s="10" t="s">
        <v>24</v>
      </c>
      <c r="B782" s="10">
        <v>4.8300000000000002E-5</v>
      </c>
      <c r="C782" s="10">
        <v>1.37E-6</v>
      </c>
      <c r="D782" s="10">
        <v>2.16E-5</v>
      </c>
      <c r="E782" s="10">
        <v>8.0099999999999995E-4</v>
      </c>
      <c r="F782" s="10">
        <v>1.0100000000000001E-6</v>
      </c>
      <c r="G782" s="10">
        <v>3.2100000000000001E-5</v>
      </c>
      <c r="H782" s="10">
        <v>1.11E-7</v>
      </c>
      <c r="I782" s="10">
        <v>1.59E-5</v>
      </c>
      <c r="J782" s="10">
        <v>1.1000000000000001E-7</v>
      </c>
      <c r="K782" s="10">
        <v>6.7400000000000001E-4</v>
      </c>
      <c r="L782" s="10">
        <v>2.6100000000000001E-5</v>
      </c>
      <c r="M782" s="10">
        <v>9.6099999999999994E-8</v>
      </c>
      <c r="N782" s="10">
        <v>1.8199999999999999E-6</v>
      </c>
      <c r="O782" s="10">
        <v>2.8100000000000002E-6</v>
      </c>
      <c r="P782" s="10">
        <v>6.5400000000000002E-9</v>
      </c>
      <c r="Q782" s="10">
        <v>1.37E-6</v>
      </c>
      <c r="R782" s="10">
        <v>9.2200000000000002E-7</v>
      </c>
      <c r="S782" s="10">
        <v>4.42E-9</v>
      </c>
      <c r="T782" s="10">
        <v>7.8899999999999998E-9</v>
      </c>
      <c r="U782" s="10"/>
    </row>
    <row r="783" spans="1:21" x14ac:dyDescent="0.2">
      <c r="A783" s="10" t="s">
        <v>25</v>
      </c>
      <c r="B783" s="10">
        <v>5.0699999999999999E-5</v>
      </c>
      <c r="C783" s="10">
        <v>2.0600000000000002E-6</v>
      </c>
      <c r="D783" s="10">
        <v>3.7299999999999999E-6</v>
      </c>
      <c r="E783" s="10">
        <v>8.0500000000000005E-4</v>
      </c>
      <c r="F783" s="10">
        <v>4.8400000000000002E-6</v>
      </c>
      <c r="G783" s="10">
        <v>3.2199999999999997E-5</v>
      </c>
      <c r="H783" s="10">
        <v>3.3700000000000001E-7</v>
      </c>
      <c r="I783" s="10">
        <v>1.1399999999999999E-5</v>
      </c>
      <c r="J783" s="10">
        <v>3.1800000000000002E-7</v>
      </c>
      <c r="K783" s="10">
        <v>2.6100000000000001E-5</v>
      </c>
      <c r="L783" s="10">
        <v>7.0100000000000002E-4</v>
      </c>
      <c r="M783" s="10">
        <v>2.9299999999999999E-7</v>
      </c>
      <c r="N783" s="10">
        <v>9.3200000000000006E-6</v>
      </c>
      <c r="O783" s="10">
        <v>8.6999999999999997E-6</v>
      </c>
      <c r="P783" s="10">
        <v>3.7499999999999998E-8</v>
      </c>
      <c r="Q783" s="10">
        <v>8.2799999999999995E-7</v>
      </c>
      <c r="R783" s="10">
        <v>7.3000000000000004E-6</v>
      </c>
      <c r="S783" s="10">
        <v>1.7599999999999999E-8</v>
      </c>
      <c r="T783" s="10">
        <v>3.4900000000000001E-8</v>
      </c>
      <c r="U783" s="10"/>
    </row>
    <row r="784" spans="1:21" x14ac:dyDescent="0.2">
      <c r="A784" s="10" t="s">
        <v>26</v>
      </c>
      <c r="B784" s="10">
        <v>1.2100000000000001E-6</v>
      </c>
      <c r="C784" s="10">
        <v>5.0899999999999997E-5</v>
      </c>
      <c r="D784" s="10">
        <v>8.7099999999999996E-6</v>
      </c>
      <c r="E784" s="10">
        <v>2.2999999999999999E-7</v>
      </c>
      <c r="F784" s="10">
        <v>8.0699999999999999E-4</v>
      </c>
      <c r="G784" s="10">
        <v>4.4700000000000003E-8</v>
      </c>
      <c r="H784" s="10">
        <v>3.1600000000000002E-5</v>
      </c>
      <c r="I784" s="10">
        <v>2.6799999999999998E-8</v>
      </c>
      <c r="J784" s="10">
        <v>1.11E-5</v>
      </c>
      <c r="K784" s="10">
        <v>9.6099999999999994E-8</v>
      </c>
      <c r="L784" s="10">
        <v>2.9299999999999999E-7</v>
      </c>
      <c r="M784" s="10">
        <v>6.9099999999999999E-4</v>
      </c>
      <c r="N784" s="10">
        <v>2.5999999999999998E-5</v>
      </c>
      <c r="O784" s="10">
        <v>6.3799999999999999E-9</v>
      </c>
      <c r="P784" s="10">
        <v>8.8000000000000004E-6</v>
      </c>
      <c r="Q784" s="10">
        <v>1.73E-9</v>
      </c>
      <c r="R784" s="10">
        <v>2.0500000000000002E-9</v>
      </c>
      <c r="S784" s="10">
        <v>7.0099999999999998E-6</v>
      </c>
      <c r="T784" s="10">
        <v>8.1100000000000005E-7</v>
      </c>
      <c r="U784" s="10"/>
    </row>
    <row r="785" spans="1:21" x14ac:dyDescent="0.2">
      <c r="A785" s="10" t="s">
        <v>27</v>
      </c>
      <c r="B785" s="10">
        <v>2.5000000000000002E-6</v>
      </c>
      <c r="C785" s="10">
        <v>4.88E-5</v>
      </c>
      <c r="D785" s="10">
        <v>1.1E-5</v>
      </c>
      <c r="E785" s="10">
        <v>8.32E-6</v>
      </c>
      <c r="F785" s="10">
        <v>8.0099999999999995E-4</v>
      </c>
      <c r="G785" s="10">
        <v>9.850000000000001E-7</v>
      </c>
      <c r="H785" s="10">
        <v>3.3099999999999998E-5</v>
      </c>
      <c r="I785" s="10">
        <v>2.4299999999999999E-7</v>
      </c>
      <c r="J785" s="10">
        <v>1.56E-5</v>
      </c>
      <c r="K785" s="10">
        <v>1.8199999999999999E-6</v>
      </c>
      <c r="L785" s="10">
        <v>9.3200000000000006E-6</v>
      </c>
      <c r="M785" s="10">
        <v>2.5999999999999998E-5</v>
      </c>
      <c r="N785" s="10">
        <v>6.8599999999999998E-4</v>
      </c>
      <c r="O785" s="10">
        <v>2.5600000000000002E-7</v>
      </c>
      <c r="P785" s="10">
        <v>2.8600000000000001E-6</v>
      </c>
      <c r="Q785" s="10">
        <v>2.0599999999999999E-8</v>
      </c>
      <c r="R785" s="10">
        <v>3.9099999999999999E-8</v>
      </c>
      <c r="S785" s="10">
        <v>9.0800000000000003E-7</v>
      </c>
      <c r="T785" s="10">
        <v>1.37E-6</v>
      </c>
      <c r="U785" s="10"/>
    </row>
    <row r="786" spans="1:21" x14ac:dyDescent="0.2">
      <c r="A786" s="10" t="s">
        <v>28</v>
      </c>
      <c r="B786" s="10">
        <v>1.0900000000000001E-5</v>
      </c>
      <c r="C786" s="10">
        <v>4.1399999999999997E-7</v>
      </c>
      <c r="D786" s="10">
        <v>5.1699999999999998E-7</v>
      </c>
      <c r="E786" s="10">
        <v>3.4E-5</v>
      </c>
      <c r="F786" s="10">
        <v>9.1800000000000001E-8</v>
      </c>
      <c r="G786" s="10">
        <v>8.1999999999999998E-4</v>
      </c>
      <c r="H786" s="10">
        <v>1.1900000000000001E-8</v>
      </c>
      <c r="I786" s="10">
        <v>5.0399999999999999E-5</v>
      </c>
      <c r="J786" s="10">
        <v>1.11E-8</v>
      </c>
      <c r="K786" s="10">
        <v>2.8100000000000002E-6</v>
      </c>
      <c r="L786" s="10">
        <v>8.6999999999999997E-6</v>
      </c>
      <c r="M786" s="10">
        <v>6.3799999999999999E-9</v>
      </c>
      <c r="N786" s="10">
        <v>2.5600000000000002E-7</v>
      </c>
      <c r="O786" s="10">
        <v>7.0600000000000003E-4</v>
      </c>
      <c r="P786" s="10">
        <v>2.1700000000000002E-9</v>
      </c>
      <c r="Q786" s="10">
        <v>6.2500000000000003E-6</v>
      </c>
      <c r="R786" s="10">
        <v>1.17E-5</v>
      </c>
      <c r="S786" s="10">
        <v>5.69E-10</v>
      </c>
      <c r="T786" s="10">
        <v>1.2E-9</v>
      </c>
      <c r="U786" s="10"/>
    </row>
    <row r="787" spans="1:21" x14ac:dyDescent="0.2">
      <c r="A787" s="10" t="s">
        <v>29</v>
      </c>
      <c r="B787" s="10">
        <v>2.2399999999999999E-7</v>
      </c>
      <c r="C787" s="10">
        <v>1.0000000000000001E-5</v>
      </c>
      <c r="D787" s="10">
        <v>9.1299999999999998E-7</v>
      </c>
      <c r="E787" s="10">
        <v>2.9000000000000002E-8</v>
      </c>
      <c r="F787" s="10">
        <v>3.4100000000000002E-5</v>
      </c>
      <c r="G787" s="10">
        <v>6.2700000000000001E-9</v>
      </c>
      <c r="H787" s="10">
        <v>8.2100000000000001E-4</v>
      </c>
      <c r="I787" s="10">
        <v>4.4299999999999998E-9</v>
      </c>
      <c r="J787" s="10">
        <v>5.0899999999999997E-5</v>
      </c>
      <c r="K787" s="10">
        <v>6.5400000000000002E-9</v>
      </c>
      <c r="L787" s="10">
        <v>3.7499999999999998E-8</v>
      </c>
      <c r="M787" s="10">
        <v>8.8000000000000004E-6</v>
      </c>
      <c r="N787" s="10">
        <v>2.8600000000000001E-6</v>
      </c>
      <c r="O787" s="10">
        <v>2.1700000000000002E-9</v>
      </c>
      <c r="P787" s="10">
        <v>7.1000000000000002E-4</v>
      </c>
      <c r="Q787" s="10">
        <v>2.7199999999999999E-10</v>
      </c>
      <c r="R787" s="10">
        <v>7.9700000000000004E-10</v>
      </c>
      <c r="S787" s="10">
        <v>1.17E-5</v>
      </c>
      <c r="T787" s="10">
        <v>6.3099999999999997E-6</v>
      </c>
      <c r="U787" s="10"/>
    </row>
    <row r="788" spans="1:21" x14ac:dyDescent="0.2">
      <c r="A788" s="10" t="s">
        <v>30</v>
      </c>
      <c r="B788" s="10">
        <v>1.9199999999999998E-6</v>
      </c>
      <c r="C788" s="10">
        <v>1.1899999999999999E-7</v>
      </c>
      <c r="D788" s="10">
        <v>8.1800000000000005E-7</v>
      </c>
      <c r="E788" s="10">
        <v>1.1E-5</v>
      </c>
      <c r="F788" s="10">
        <v>1.9099999999999999E-8</v>
      </c>
      <c r="G788" s="10">
        <v>5.2200000000000002E-5</v>
      </c>
      <c r="H788" s="10">
        <v>2.4399999999999998E-9</v>
      </c>
      <c r="I788" s="10">
        <v>8.3799999999999999E-4</v>
      </c>
      <c r="J788" s="10">
        <v>2.3800000000000001E-9</v>
      </c>
      <c r="K788" s="10">
        <v>1.37E-6</v>
      </c>
      <c r="L788" s="10">
        <v>8.2799999999999995E-7</v>
      </c>
      <c r="M788" s="10">
        <v>1.73E-9</v>
      </c>
      <c r="N788" s="10">
        <v>2.0599999999999999E-8</v>
      </c>
      <c r="O788" s="10">
        <v>6.2500000000000003E-6</v>
      </c>
      <c r="P788" s="10">
        <v>2.7199999999999999E-10</v>
      </c>
      <c r="Q788" s="10">
        <v>7.0699999999999995E-4</v>
      </c>
      <c r="R788" s="10">
        <v>2.9E-5</v>
      </c>
      <c r="S788" s="10">
        <v>1.4499999999999999E-10</v>
      </c>
      <c r="T788" s="10">
        <v>1.35E-10</v>
      </c>
      <c r="U788" s="10"/>
    </row>
    <row r="789" spans="1:21" x14ac:dyDescent="0.2">
      <c r="A789" s="10" t="s">
        <v>31</v>
      </c>
      <c r="B789" s="10">
        <v>2.1900000000000002E-6</v>
      </c>
      <c r="C789" s="10">
        <v>9.9299999999999996E-8</v>
      </c>
      <c r="D789" s="10">
        <v>3.8700000000000001E-7</v>
      </c>
      <c r="E789" s="10">
        <v>1.1E-5</v>
      </c>
      <c r="F789" s="10">
        <v>1.7999999999999999E-8</v>
      </c>
      <c r="G789" s="10">
        <v>5.2599999999999998E-5</v>
      </c>
      <c r="H789" s="10">
        <v>2.9100000000000001E-9</v>
      </c>
      <c r="I789" s="10">
        <v>8.34E-4</v>
      </c>
      <c r="J789" s="10">
        <v>2.6099999999999999E-9</v>
      </c>
      <c r="K789" s="10">
        <v>9.2200000000000002E-7</v>
      </c>
      <c r="L789" s="10">
        <v>7.3000000000000004E-6</v>
      </c>
      <c r="M789" s="10">
        <v>2.0500000000000002E-9</v>
      </c>
      <c r="N789" s="10">
        <v>3.9099999999999999E-8</v>
      </c>
      <c r="O789" s="10">
        <v>1.17E-5</v>
      </c>
      <c r="P789" s="10">
        <v>7.9700000000000004E-10</v>
      </c>
      <c r="Q789" s="10">
        <v>2.9E-5</v>
      </c>
      <c r="R789" s="10">
        <v>7.1400000000000001E-4</v>
      </c>
      <c r="S789" s="10">
        <v>1.4000000000000001E-10</v>
      </c>
      <c r="T789" s="10">
        <v>1.96E-10</v>
      </c>
      <c r="U789" s="10"/>
    </row>
    <row r="790" spans="1:21" x14ac:dyDescent="0.2">
      <c r="A790" s="10" t="s">
        <v>32</v>
      </c>
      <c r="B790" s="10">
        <v>7.6599999999999998E-8</v>
      </c>
      <c r="C790" s="10">
        <v>2.17E-6</v>
      </c>
      <c r="D790" s="10">
        <v>4.2399999999999999E-7</v>
      </c>
      <c r="E790" s="10">
        <v>1.52E-8</v>
      </c>
      <c r="F790" s="10">
        <v>1.1E-5</v>
      </c>
      <c r="G790" s="10">
        <v>2.8900000000000002E-9</v>
      </c>
      <c r="H790" s="10">
        <v>5.24E-5</v>
      </c>
      <c r="I790" s="10">
        <v>6.4400000000000005E-10</v>
      </c>
      <c r="J790" s="10">
        <v>8.34E-4</v>
      </c>
      <c r="K790" s="10">
        <v>4.42E-9</v>
      </c>
      <c r="L790" s="10">
        <v>1.7599999999999999E-8</v>
      </c>
      <c r="M790" s="10">
        <v>7.0099999999999998E-6</v>
      </c>
      <c r="N790" s="10">
        <v>9.0800000000000003E-7</v>
      </c>
      <c r="O790" s="10">
        <v>5.69E-10</v>
      </c>
      <c r="P790" s="10">
        <v>1.17E-5</v>
      </c>
      <c r="Q790" s="10">
        <v>1.4499999999999999E-10</v>
      </c>
      <c r="R790" s="10">
        <v>1.4000000000000001E-10</v>
      </c>
      <c r="S790" s="10">
        <v>7.1199999999999996E-4</v>
      </c>
      <c r="T790" s="10">
        <v>2.9E-5</v>
      </c>
      <c r="U790" s="10"/>
    </row>
    <row r="791" spans="1:21" x14ac:dyDescent="0.2">
      <c r="A791" s="10" t="s">
        <v>33</v>
      </c>
      <c r="B791" s="10">
        <v>9.7199999999999997E-8</v>
      </c>
      <c r="C791" s="10">
        <v>1.9E-6</v>
      </c>
      <c r="D791" s="10">
        <v>8.09E-7</v>
      </c>
      <c r="E791" s="10">
        <v>3.4300000000000003E-8</v>
      </c>
      <c r="F791" s="10">
        <v>1.1E-5</v>
      </c>
      <c r="G791" s="10">
        <v>3.6300000000000001E-9</v>
      </c>
      <c r="H791" s="10">
        <v>5.2299999999999997E-5</v>
      </c>
      <c r="I791" s="10">
        <v>1.02E-9</v>
      </c>
      <c r="J791" s="10">
        <v>8.3799999999999999E-4</v>
      </c>
      <c r="K791" s="10">
        <v>7.8899999999999998E-9</v>
      </c>
      <c r="L791" s="10">
        <v>3.4900000000000001E-8</v>
      </c>
      <c r="M791" s="10">
        <v>8.1100000000000005E-7</v>
      </c>
      <c r="N791" s="10">
        <v>1.37E-6</v>
      </c>
      <c r="O791" s="10">
        <v>1.2E-9</v>
      </c>
      <c r="P791" s="10">
        <v>6.3099999999999997E-6</v>
      </c>
      <c r="Q791" s="10">
        <v>1.35E-10</v>
      </c>
      <c r="R791" s="10">
        <v>1.96E-10</v>
      </c>
      <c r="S791" s="10">
        <v>2.9E-5</v>
      </c>
      <c r="T791" s="10">
        <v>7.0799999999999997E-4</v>
      </c>
      <c r="U791" s="10"/>
    </row>
    <row r="792" spans="1:21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</row>
    <row r="793" spans="1:21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</row>
    <row r="794" spans="1:21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</row>
    <row r="795" spans="1:21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</row>
    <row r="796" spans="1:21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</row>
    <row r="797" spans="1:21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</row>
    <row r="798" spans="1:21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</row>
    <row r="799" spans="1:21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</row>
    <row r="800" spans="1:21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</row>
    <row r="801" spans="1:21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</row>
    <row r="802" spans="1:21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</row>
    <row r="803" spans="1:21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</row>
    <row r="804" spans="1:21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</row>
    <row r="805" spans="1:21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</row>
    <row r="806" spans="1:21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</row>
    <row r="807" spans="1:21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</row>
    <row r="808" spans="1:21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</row>
    <row r="809" spans="1:21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</row>
    <row r="810" spans="1:21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</row>
    <row r="811" spans="1:21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</row>
    <row r="812" spans="1:21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</row>
    <row r="813" spans="1:21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</row>
    <row r="814" spans="1:21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3325C-AE77-5449-B2C8-2D31801459D2}">
  <dimension ref="A1:AK39"/>
  <sheetViews>
    <sheetView workbookViewId="0">
      <selection activeCell="I17" sqref="I17"/>
    </sheetView>
  </sheetViews>
  <sheetFormatPr baseColWidth="10" defaultRowHeight="16" x14ac:dyDescent="0.2"/>
  <cols>
    <col min="1" max="1" width="28.5" style="7" bestFit="1" customWidth="1"/>
    <col min="2" max="9" width="19.83203125" style="1" bestFit="1" customWidth="1"/>
    <col min="10" max="37" width="20.83203125" style="1" bestFit="1" customWidth="1"/>
    <col min="38" max="16384" width="10.83203125" style="1"/>
  </cols>
  <sheetData>
    <row r="1" spans="1:37" x14ac:dyDescent="0.2">
      <c r="A1" s="6" t="s">
        <v>12</v>
      </c>
    </row>
    <row r="2" spans="1:37" x14ac:dyDescent="0.2">
      <c r="A2" s="6" t="s">
        <v>13</v>
      </c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7">
        <v>7</v>
      </c>
      <c r="I2" s="7">
        <v>8</v>
      </c>
      <c r="J2" s="7">
        <v>9</v>
      </c>
      <c r="K2" s="7">
        <v>10</v>
      </c>
      <c r="L2" s="7">
        <v>11</v>
      </c>
      <c r="M2" s="7">
        <v>12</v>
      </c>
      <c r="N2" s="7">
        <v>13</v>
      </c>
      <c r="O2" s="7">
        <v>14</v>
      </c>
      <c r="P2" s="7">
        <v>15</v>
      </c>
      <c r="Q2" s="7">
        <v>16</v>
      </c>
      <c r="R2" s="7">
        <v>17</v>
      </c>
      <c r="S2" s="7">
        <v>18</v>
      </c>
      <c r="T2" s="7">
        <v>19</v>
      </c>
      <c r="U2" s="7">
        <v>20</v>
      </c>
      <c r="V2" s="7">
        <v>21</v>
      </c>
      <c r="W2" s="7">
        <v>22</v>
      </c>
      <c r="X2" s="7">
        <v>23</v>
      </c>
      <c r="Y2" s="7">
        <v>24</v>
      </c>
      <c r="Z2" s="7">
        <v>25</v>
      </c>
      <c r="AA2" s="7">
        <v>26</v>
      </c>
      <c r="AB2" s="7">
        <v>27</v>
      </c>
      <c r="AC2" s="7">
        <v>28</v>
      </c>
      <c r="AD2" s="7">
        <v>29</v>
      </c>
      <c r="AE2" s="7">
        <v>30</v>
      </c>
      <c r="AF2" s="7">
        <v>31</v>
      </c>
      <c r="AG2" s="7">
        <v>32</v>
      </c>
      <c r="AH2" s="7">
        <v>33</v>
      </c>
      <c r="AI2" s="7">
        <v>34</v>
      </c>
      <c r="AJ2" s="7">
        <v>35</v>
      </c>
      <c r="AK2" s="7">
        <v>36</v>
      </c>
    </row>
    <row r="4" spans="1:37" x14ac:dyDescent="0.2">
      <c r="A4" s="7">
        <v>1</v>
      </c>
      <c r="B4" s="5">
        <v>0</v>
      </c>
      <c r="C4" s="5">
        <v>5.7763599999999998E-2</v>
      </c>
      <c r="D4" s="5">
        <v>4.24258E-2</v>
      </c>
      <c r="E4" s="5">
        <v>5.6835700000000003E-2</v>
      </c>
      <c r="F4" s="5">
        <v>4.9963599999999997E-2</v>
      </c>
      <c r="G4" s="5">
        <v>5.18582E-2</v>
      </c>
      <c r="H4" s="5">
        <v>4.2124599999999998E-2</v>
      </c>
      <c r="I4" s="5">
        <v>5.6677199999999997E-2</v>
      </c>
      <c r="J4" s="5">
        <v>4.7724200000000001E-2</v>
      </c>
      <c r="K4" s="5">
        <v>4.8078500000000003E-2</v>
      </c>
      <c r="L4" s="5">
        <v>4.4046700000000001E-2</v>
      </c>
      <c r="M4" s="5">
        <v>5.51747E-2</v>
      </c>
      <c r="N4" s="5">
        <v>5.8415000000000002E-2</v>
      </c>
      <c r="O4" s="5">
        <v>7.0440199999999994E-2</v>
      </c>
      <c r="P4" s="5">
        <v>5.04965E-2</v>
      </c>
      <c r="Q4" s="5">
        <v>5.9239100000000003E-2</v>
      </c>
      <c r="R4" s="5">
        <v>6.0167600000000002E-2</v>
      </c>
      <c r="S4" s="5">
        <v>7.1290900000000004E-2</v>
      </c>
      <c r="T4" s="5">
        <v>6.1506600000000002E-2</v>
      </c>
      <c r="U4" s="5">
        <v>5.9011099999999997E-2</v>
      </c>
      <c r="V4" s="5">
        <v>6.2241199999999997E-2</v>
      </c>
      <c r="W4" s="5">
        <v>6.3385200000000003E-2</v>
      </c>
      <c r="X4" s="5">
        <v>4.8705999999999999E-2</v>
      </c>
      <c r="Y4" s="5">
        <v>5.7465700000000002E-2</v>
      </c>
      <c r="Z4" s="5">
        <v>5.9360099999999999E-2</v>
      </c>
      <c r="AA4" s="5">
        <v>6.1427599999999999E-2</v>
      </c>
      <c r="AB4" s="5">
        <v>6.0817099999999999E-2</v>
      </c>
      <c r="AC4" s="5">
        <v>5.2019599999999999E-2</v>
      </c>
      <c r="AD4" s="5">
        <v>6.6494200000000003E-2</v>
      </c>
      <c r="AE4" s="5">
        <v>7.3736099999999999E-2</v>
      </c>
      <c r="AF4" s="5">
        <v>7.6233599999999999E-2</v>
      </c>
      <c r="AG4" s="5">
        <v>5.1516300000000001E-2</v>
      </c>
      <c r="AH4" s="5">
        <v>5.3089900000000002E-2</v>
      </c>
      <c r="AI4" s="5">
        <v>5.5382899999999999E-2</v>
      </c>
      <c r="AJ4" s="5">
        <v>5.5123400000000003E-2</v>
      </c>
      <c r="AK4" s="5">
        <v>5.47512E-2</v>
      </c>
    </row>
    <row r="5" spans="1:37" x14ac:dyDescent="0.2">
      <c r="A5" s="7">
        <v>2</v>
      </c>
      <c r="B5" s="5"/>
      <c r="C5" s="5">
        <v>0</v>
      </c>
      <c r="D5" s="5">
        <v>4.0476499999999999E-2</v>
      </c>
      <c r="E5" s="5">
        <v>5.1106800000000001E-2</v>
      </c>
      <c r="F5" s="5">
        <v>4.59935E-2</v>
      </c>
      <c r="G5" s="5">
        <v>5.1794100000000003E-2</v>
      </c>
      <c r="H5" s="5">
        <v>6.6341999999999998E-2</v>
      </c>
      <c r="I5" s="5">
        <v>4.0890500000000003E-2</v>
      </c>
      <c r="J5" s="5">
        <v>6.6668900000000003E-2</v>
      </c>
      <c r="K5" s="5">
        <v>6.8059499999999995E-2</v>
      </c>
      <c r="L5" s="5">
        <v>6.8393499999999996E-2</v>
      </c>
      <c r="M5" s="5">
        <v>6.9203500000000001E-2</v>
      </c>
      <c r="N5" s="5">
        <v>5.7670699999999998E-2</v>
      </c>
      <c r="O5" s="5">
        <v>8.2444299999999998E-2</v>
      </c>
      <c r="P5" s="5">
        <v>5.35524E-2</v>
      </c>
      <c r="Q5" s="5">
        <v>6.5460699999999997E-2</v>
      </c>
      <c r="R5" s="5">
        <v>6.8175799999999995E-2</v>
      </c>
      <c r="S5" s="5">
        <v>6.8107100000000004E-2</v>
      </c>
      <c r="T5" s="5">
        <v>7.1222099999999997E-2</v>
      </c>
      <c r="U5" s="5">
        <v>6.7227700000000001E-2</v>
      </c>
      <c r="V5" s="5">
        <v>6.9997599999999993E-2</v>
      </c>
      <c r="W5" s="5">
        <v>7.1925600000000006E-2</v>
      </c>
      <c r="X5" s="5">
        <v>5.1427399999999998E-2</v>
      </c>
      <c r="Y5" s="5">
        <v>7.50585E-2</v>
      </c>
      <c r="Z5" s="5">
        <v>7.5406000000000001E-2</v>
      </c>
      <c r="AA5" s="5">
        <v>7.5499800000000006E-2</v>
      </c>
      <c r="AB5" s="5">
        <v>7.9380699999999998E-2</v>
      </c>
      <c r="AC5" s="5">
        <v>6.9921800000000006E-2</v>
      </c>
      <c r="AD5" s="5">
        <v>6.4732700000000004E-2</v>
      </c>
      <c r="AE5" s="5">
        <v>8.2722100000000007E-2</v>
      </c>
      <c r="AF5" s="5">
        <v>8.5524000000000003E-2</v>
      </c>
      <c r="AG5" s="5">
        <v>7.0705299999999999E-2</v>
      </c>
      <c r="AH5" s="5">
        <v>6.7115800000000003E-2</v>
      </c>
      <c r="AI5" s="5">
        <v>6.7571099999999995E-2</v>
      </c>
      <c r="AJ5" s="5">
        <v>7.0752899999999994E-2</v>
      </c>
      <c r="AK5" s="5">
        <v>6.4610100000000004E-2</v>
      </c>
    </row>
    <row r="6" spans="1:37" x14ac:dyDescent="0.2">
      <c r="A6" s="7">
        <v>3</v>
      </c>
      <c r="B6" s="5"/>
      <c r="C6" s="5"/>
      <c r="D6" s="5">
        <v>0</v>
      </c>
      <c r="E6" s="5">
        <v>5.1466999999999999E-2</v>
      </c>
      <c r="F6" s="5">
        <v>4.81018E-2</v>
      </c>
      <c r="G6" s="5">
        <v>5.2084699999999998E-2</v>
      </c>
      <c r="H6" s="5">
        <v>6.9149500000000003E-2</v>
      </c>
      <c r="I6" s="5">
        <v>5.0603000000000002E-2</v>
      </c>
      <c r="J6" s="5">
        <v>4.1577200000000002E-2</v>
      </c>
      <c r="K6" s="5">
        <v>7.0588499999999998E-2</v>
      </c>
      <c r="L6" s="5">
        <v>6.32133E-2</v>
      </c>
      <c r="M6" s="5">
        <v>5.8218499999999999E-2</v>
      </c>
      <c r="N6" s="5">
        <v>5.6631599999999997E-2</v>
      </c>
      <c r="O6" s="5">
        <v>7.7184500000000003E-2</v>
      </c>
      <c r="P6" s="5">
        <v>5.03083E-2</v>
      </c>
      <c r="Q6" s="5">
        <v>6.2483499999999997E-2</v>
      </c>
      <c r="R6" s="5">
        <v>6.57446E-2</v>
      </c>
      <c r="S6" s="5">
        <v>6.6053500000000001E-2</v>
      </c>
      <c r="T6" s="5">
        <v>6.9537299999999996E-2</v>
      </c>
      <c r="U6" s="5">
        <v>6.5246700000000005E-2</v>
      </c>
      <c r="V6" s="5">
        <v>6.7770999999999998E-2</v>
      </c>
      <c r="W6" s="5">
        <v>6.7539299999999997E-2</v>
      </c>
      <c r="X6" s="5">
        <v>4.87485E-2</v>
      </c>
      <c r="Y6" s="5">
        <v>6.3987199999999994E-2</v>
      </c>
      <c r="Z6" s="5">
        <v>6.4684699999999998E-2</v>
      </c>
      <c r="AA6" s="5">
        <v>6.4512100000000003E-2</v>
      </c>
      <c r="AB6" s="5">
        <v>6.9338700000000003E-2</v>
      </c>
      <c r="AC6" s="5">
        <v>6.1661899999999999E-2</v>
      </c>
      <c r="AD6" s="5">
        <v>6.2849100000000005E-2</v>
      </c>
      <c r="AE6" s="5">
        <v>7.4902700000000003E-2</v>
      </c>
      <c r="AF6" s="5">
        <v>7.6693700000000004E-2</v>
      </c>
      <c r="AG6" s="5">
        <v>6.4053700000000005E-2</v>
      </c>
      <c r="AH6" s="5">
        <v>6.01019E-2</v>
      </c>
      <c r="AI6" s="5">
        <v>6.0794599999999997E-2</v>
      </c>
      <c r="AJ6" s="5">
        <v>6.2442200000000003E-2</v>
      </c>
      <c r="AK6" s="5">
        <v>5.98075E-2</v>
      </c>
    </row>
    <row r="7" spans="1:37" x14ac:dyDescent="0.2">
      <c r="A7" s="7">
        <v>4</v>
      </c>
      <c r="B7" s="5"/>
      <c r="C7" s="5"/>
      <c r="D7" s="5"/>
      <c r="E7" s="5">
        <v>0</v>
      </c>
      <c r="F7" s="5">
        <v>5.4371599999999999E-2</v>
      </c>
      <c r="G7" s="5">
        <v>5.3199200000000002E-2</v>
      </c>
      <c r="H7" s="5">
        <v>6.3647400000000007E-2</v>
      </c>
      <c r="I7" s="5">
        <v>5.5204900000000001E-2</v>
      </c>
      <c r="J7" s="5">
        <v>5.9468199999999999E-2</v>
      </c>
      <c r="K7" s="5">
        <v>6.7523700000000006E-2</v>
      </c>
      <c r="L7" s="5">
        <v>6.5704399999999996E-2</v>
      </c>
      <c r="M7" s="5">
        <v>6.4179799999999995E-2</v>
      </c>
      <c r="N7" s="5">
        <v>5.8373500000000002E-2</v>
      </c>
      <c r="O7" s="5">
        <v>7.6716800000000002E-2</v>
      </c>
      <c r="P7" s="5">
        <v>4.8587699999999998E-2</v>
      </c>
      <c r="Q7" s="5">
        <v>6.2981400000000007E-2</v>
      </c>
      <c r="R7" s="5">
        <v>6.82725E-2</v>
      </c>
      <c r="S7" s="5">
        <v>7.00104E-2</v>
      </c>
      <c r="T7" s="5">
        <v>7.0286500000000002E-2</v>
      </c>
      <c r="U7" s="5">
        <v>6.4781199999999997E-2</v>
      </c>
      <c r="V7" s="5">
        <v>6.6897100000000001E-2</v>
      </c>
      <c r="W7" s="5">
        <v>6.7096199999999995E-2</v>
      </c>
      <c r="X7" s="5">
        <v>4.8442699999999998E-2</v>
      </c>
      <c r="Y7" s="5">
        <v>7.0931099999999997E-2</v>
      </c>
      <c r="Z7" s="5">
        <v>7.2455099999999995E-2</v>
      </c>
      <c r="AA7" s="5">
        <v>6.9088300000000005E-2</v>
      </c>
      <c r="AB7" s="5">
        <v>7.1479000000000001E-2</v>
      </c>
      <c r="AC7" s="5">
        <v>6.48117E-2</v>
      </c>
      <c r="AD7" s="5">
        <v>6.4380099999999996E-2</v>
      </c>
      <c r="AE7" s="5">
        <v>7.6868400000000003E-2</v>
      </c>
      <c r="AF7" s="5">
        <v>7.92654E-2</v>
      </c>
      <c r="AG7" s="5">
        <v>6.3535499999999995E-2</v>
      </c>
      <c r="AH7" s="5">
        <v>5.92255E-2</v>
      </c>
      <c r="AI7" s="5">
        <v>5.9397499999999999E-2</v>
      </c>
      <c r="AJ7" s="5">
        <v>6.3515600000000005E-2</v>
      </c>
      <c r="AK7" s="5">
        <v>5.95737E-2</v>
      </c>
    </row>
    <row r="8" spans="1:37" x14ac:dyDescent="0.2">
      <c r="A8" s="7">
        <v>5</v>
      </c>
      <c r="B8" s="5"/>
      <c r="C8" s="5"/>
      <c r="D8" s="5"/>
      <c r="E8" s="5"/>
      <c r="F8" s="5">
        <v>0</v>
      </c>
      <c r="G8" s="5">
        <v>2.41847E-2</v>
      </c>
      <c r="H8" s="5">
        <v>5.5253200000000002E-2</v>
      </c>
      <c r="I8" s="5">
        <v>4.0789499999999999E-2</v>
      </c>
      <c r="J8" s="5">
        <v>4.71197E-2</v>
      </c>
      <c r="K8" s="5">
        <v>6.0120300000000002E-2</v>
      </c>
      <c r="L8" s="5">
        <v>6.1350500000000002E-2</v>
      </c>
      <c r="M8" s="5">
        <v>4.8196500000000003E-2</v>
      </c>
      <c r="N8" s="5">
        <v>5.2873200000000002E-2</v>
      </c>
      <c r="O8" s="5">
        <v>6.8221000000000004E-2</v>
      </c>
      <c r="P8" s="5">
        <v>4.9867799999999997E-2</v>
      </c>
      <c r="Q8" s="5">
        <v>4.2708999999999997E-2</v>
      </c>
      <c r="R8" s="5">
        <v>4.7988500000000003E-2</v>
      </c>
      <c r="S8" s="5">
        <v>6.6211400000000004E-2</v>
      </c>
      <c r="T8" s="5">
        <v>5.0423200000000001E-2</v>
      </c>
      <c r="U8" s="5">
        <v>4.4570899999999997E-2</v>
      </c>
      <c r="V8" s="5">
        <v>5.1747000000000001E-2</v>
      </c>
      <c r="W8" s="5">
        <v>5.0164199999999999E-2</v>
      </c>
      <c r="X8" s="5">
        <v>4.4872700000000001E-2</v>
      </c>
      <c r="Y8" s="5">
        <v>5.72036E-2</v>
      </c>
      <c r="Z8" s="5">
        <v>5.7395500000000002E-2</v>
      </c>
      <c r="AA8" s="5">
        <v>5.8345599999999997E-2</v>
      </c>
      <c r="AB8" s="5">
        <v>6.0793300000000002E-2</v>
      </c>
      <c r="AC8" s="5">
        <v>5.2038099999999997E-2</v>
      </c>
      <c r="AD8" s="5">
        <v>5.6215899999999999E-2</v>
      </c>
      <c r="AE8" s="5">
        <v>6.4865800000000001E-2</v>
      </c>
      <c r="AF8" s="5">
        <v>6.6417000000000004E-2</v>
      </c>
      <c r="AG8" s="5">
        <v>4.9566300000000001E-2</v>
      </c>
      <c r="AH8" s="5">
        <v>5.0657000000000001E-2</v>
      </c>
      <c r="AI8" s="5">
        <v>4.9335999999999998E-2</v>
      </c>
      <c r="AJ8" s="5">
        <v>4.9211600000000001E-2</v>
      </c>
      <c r="AK8" s="5">
        <v>5.3029699999999999E-2</v>
      </c>
    </row>
    <row r="9" spans="1:37" x14ac:dyDescent="0.2">
      <c r="A9" s="7">
        <v>6</v>
      </c>
      <c r="B9" s="5"/>
      <c r="C9" s="5"/>
      <c r="D9" s="5"/>
      <c r="E9" s="5"/>
      <c r="F9" s="5"/>
      <c r="G9" s="5">
        <v>0</v>
      </c>
      <c r="H9" s="5">
        <v>5.5779500000000003E-2</v>
      </c>
      <c r="I9" s="5">
        <v>4.6846499999999999E-2</v>
      </c>
      <c r="J9" s="5">
        <v>4.2875499999999997E-2</v>
      </c>
      <c r="K9" s="5">
        <v>5.9335899999999997E-2</v>
      </c>
      <c r="L9" s="5">
        <v>6.1258300000000002E-2</v>
      </c>
      <c r="M9" s="5">
        <v>5.0404999999999998E-2</v>
      </c>
      <c r="N9" s="5">
        <v>5.62864E-2</v>
      </c>
      <c r="O9" s="5">
        <v>6.7891599999999996E-2</v>
      </c>
      <c r="P9" s="5">
        <v>5.0850899999999997E-2</v>
      </c>
      <c r="Q9" s="5">
        <v>4.3577699999999997E-2</v>
      </c>
      <c r="R9" s="5">
        <v>5.0028499999999997E-2</v>
      </c>
      <c r="S9" s="5">
        <v>6.2570600000000004E-2</v>
      </c>
      <c r="T9" s="5">
        <v>5.2922200000000003E-2</v>
      </c>
      <c r="U9" s="5">
        <v>4.82934E-2</v>
      </c>
      <c r="V9" s="5">
        <v>4.7617800000000002E-2</v>
      </c>
      <c r="W9" s="5">
        <v>4.4720700000000002E-2</v>
      </c>
      <c r="X9" s="5">
        <v>4.8961600000000001E-2</v>
      </c>
      <c r="Y9" s="5">
        <v>5.5953200000000002E-2</v>
      </c>
      <c r="Z9" s="5">
        <v>5.9805799999999999E-2</v>
      </c>
      <c r="AA9" s="5">
        <v>5.4564099999999997E-2</v>
      </c>
      <c r="AB9" s="5">
        <v>6.0550800000000002E-2</v>
      </c>
      <c r="AC9" s="5">
        <v>5.21726E-2</v>
      </c>
      <c r="AD9" s="5">
        <v>5.4464400000000003E-2</v>
      </c>
      <c r="AE9" s="5">
        <v>6.6191299999999995E-2</v>
      </c>
      <c r="AF9" s="5">
        <v>6.80505E-2</v>
      </c>
      <c r="AG9" s="5">
        <v>5.0618700000000003E-2</v>
      </c>
      <c r="AH9" s="5">
        <v>5.1922900000000001E-2</v>
      </c>
      <c r="AI9" s="5">
        <v>5.0685899999999999E-2</v>
      </c>
      <c r="AJ9" s="5">
        <v>4.8062399999999998E-2</v>
      </c>
      <c r="AK9" s="5">
        <v>5.3450200000000003E-2</v>
      </c>
    </row>
    <row r="10" spans="1:37" x14ac:dyDescent="0.2">
      <c r="A10" s="7">
        <v>7</v>
      </c>
      <c r="B10" s="5"/>
      <c r="C10" s="5"/>
      <c r="D10" s="5"/>
      <c r="E10" s="5"/>
      <c r="F10" s="5"/>
      <c r="G10" s="5"/>
      <c r="H10" s="5">
        <v>0</v>
      </c>
      <c r="I10" s="5">
        <v>6.2688499999999994E-2</v>
      </c>
      <c r="J10" s="5">
        <v>6.8152599999999994E-2</v>
      </c>
      <c r="K10" s="5">
        <v>3.1917500000000001E-2</v>
      </c>
      <c r="L10" s="5">
        <v>3.8240099999999999E-2</v>
      </c>
      <c r="M10" s="5">
        <v>6.2538300000000005E-2</v>
      </c>
      <c r="N10" s="5">
        <v>6.9911000000000001E-2</v>
      </c>
      <c r="O10" s="5">
        <v>7.0718500000000004E-2</v>
      </c>
      <c r="P10" s="5">
        <v>5.3537899999999999E-2</v>
      </c>
      <c r="Q10" s="5">
        <v>5.1211899999999998E-2</v>
      </c>
      <c r="R10" s="5">
        <v>5.1147400000000003E-2</v>
      </c>
      <c r="S10" s="5">
        <v>8.3896799999999994E-2</v>
      </c>
      <c r="T10" s="5">
        <v>5.00069E-2</v>
      </c>
      <c r="U10" s="5">
        <v>4.9035000000000002E-2</v>
      </c>
      <c r="V10" s="5">
        <v>5.43813E-2</v>
      </c>
      <c r="W10" s="5">
        <v>5.8913699999999999E-2</v>
      </c>
      <c r="X10" s="5">
        <v>4.8094900000000003E-2</v>
      </c>
      <c r="Y10" s="5">
        <v>5.4453500000000002E-2</v>
      </c>
      <c r="Z10" s="5">
        <v>5.5747100000000001E-2</v>
      </c>
      <c r="AA10" s="5">
        <v>6.3380400000000003E-2</v>
      </c>
      <c r="AB10" s="5">
        <v>6.1242900000000003E-2</v>
      </c>
      <c r="AC10" s="5">
        <v>5.0116000000000001E-2</v>
      </c>
      <c r="AD10" s="5">
        <v>7.6482599999999998E-2</v>
      </c>
      <c r="AE10" s="5">
        <v>7.43756E-2</v>
      </c>
      <c r="AF10" s="5">
        <v>7.8020800000000001E-2</v>
      </c>
      <c r="AG10" s="5">
        <v>4.1818000000000001E-2</v>
      </c>
      <c r="AH10" s="5">
        <v>5.3564399999999998E-2</v>
      </c>
      <c r="AI10" s="5">
        <v>5.3489000000000002E-2</v>
      </c>
      <c r="AJ10" s="5">
        <v>4.8448100000000001E-2</v>
      </c>
      <c r="AK10" s="5">
        <v>5.58909E-2</v>
      </c>
    </row>
    <row r="11" spans="1:37" x14ac:dyDescent="0.2">
      <c r="A11" s="7">
        <v>8</v>
      </c>
      <c r="B11" s="5"/>
      <c r="C11" s="5"/>
      <c r="D11" s="5"/>
      <c r="E11" s="5"/>
      <c r="F11" s="5"/>
      <c r="G11" s="5"/>
      <c r="H11" s="5"/>
      <c r="I11" s="5">
        <v>0</v>
      </c>
      <c r="J11" s="5">
        <v>5.7082899999999999E-2</v>
      </c>
      <c r="K11" s="5">
        <v>6.6890699999999997E-2</v>
      </c>
      <c r="L11" s="5">
        <v>6.7107799999999995E-2</v>
      </c>
      <c r="M11" s="5">
        <v>5.8671099999999997E-2</v>
      </c>
      <c r="N11" s="5">
        <v>4.0817600000000002E-2</v>
      </c>
      <c r="O11" s="5">
        <v>7.7458799999999994E-2</v>
      </c>
      <c r="P11" s="5">
        <v>5.7824100000000003E-2</v>
      </c>
      <c r="Q11" s="5">
        <v>5.2492200000000003E-2</v>
      </c>
      <c r="R11" s="5">
        <v>5.1099400000000003E-2</v>
      </c>
      <c r="S11" s="5">
        <v>6.7459099999999994E-2</v>
      </c>
      <c r="T11" s="5">
        <v>5.3872099999999999E-2</v>
      </c>
      <c r="U11" s="5">
        <v>4.1644399999999998E-2</v>
      </c>
      <c r="V11" s="5">
        <v>5.9401299999999997E-2</v>
      </c>
      <c r="W11" s="5">
        <v>5.5806099999999997E-2</v>
      </c>
      <c r="X11" s="5">
        <v>5.5301299999999998E-2</v>
      </c>
      <c r="Y11" s="5">
        <v>6.2813300000000002E-2</v>
      </c>
      <c r="Z11" s="5">
        <v>6.1689599999999997E-2</v>
      </c>
      <c r="AA11" s="5">
        <v>5.9873799999999998E-2</v>
      </c>
      <c r="AB11" s="5">
        <v>6.5682699999999997E-2</v>
      </c>
      <c r="AC11" s="5">
        <v>5.5604199999999999E-2</v>
      </c>
      <c r="AD11" s="5">
        <v>5.4856099999999998E-2</v>
      </c>
      <c r="AE11" s="5">
        <v>7.1811399999999997E-2</v>
      </c>
      <c r="AF11" s="5">
        <v>7.3952799999999999E-2</v>
      </c>
      <c r="AG11" s="5">
        <v>5.7622300000000001E-2</v>
      </c>
      <c r="AH11" s="5">
        <v>4.6348399999999998E-2</v>
      </c>
      <c r="AI11" s="5">
        <v>4.4535600000000002E-2</v>
      </c>
      <c r="AJ11" s="5">
        <v>5.9327699999999997E-2</v>
      </c>
      <c r="AK11" s="5">
        <v>5.0989800000000002E-2</v>
      </c>
    </row>
    <row r="12" spans="1:37" x14ac:dyDescent="0.2">
      <c r="A12" s="7">
        <v>9</v>
      </c>
      <c r="B12" s="5"/>
      <c r="C12" s="5"/>
      <c r="D12" s="5"/>
      <c r="E12" s="5"/>
      <c r="F12" s="5"/>
      <c r="G12" s="5"/>
      <c r="H12" s="5"/>
      <c r="I12" s="5"/>
      <c r="J12" s="5">
        <v>0</v>
      </c>
      <c r="K12" s="5">
        <v>7.1560600000000002E-2</v>
      </c>
      <c r="L12" s="5">
        <v>6.4529199999999995E-2</v>
      </c>
      <c r="M12" s="5">
        <v>4.64877E-2</v>
      </c>
      <c r="N12" s="5">
        <v>6.2173600000000002E-2</v>
      </c>
      <c r="O12" s="5">
        <v>7.3729299999999998E-2</v>
      </c>
      <c r="P12" s="5">
        <v>5.8890999999999999E-2</v>
      </c>
      <c r="Q12" s="5">
        <v>4.68499E-2</v>
      </c>
      <c r="R12" s="5">
        <v>5.2195900000000003E-2</v>
      </c>
      <c r="S12" s="5">
        <v>6.4935999999999994E-2</v>
      </c>
      <c r="T12" s="5">
        <v>5.4894600000000002E-2</v>
      </c>
      <c r="U12" s="5">
        <v>5.6571000000000003E-2</v>
      </c>
      <c r="V12" s="5">
        <v>5.1511500000000002E-2</v>
      </c>
      <c r="W12" s="5">
        <v>5.6500099999999998E-2</v>
      </c>
      <c r="X12" s="5">
        <v>5.5991199999999998E-2</v>
      </c>
      <c r="Y12" s="5">
        <v>5.0535999999999998E-2</v>
      </c>
      <c r="Z12" s="5">
        <v>5.32585E-2</v>
      </c>
      <c r="AA12" s="5">
        <v>5.2907900000000001E-2</v>
      </c>
      <c r="AB12" s="5">
        <v>5.8559600000000003E-2</v>
      </c>
      <c r="AC12" s="5">
        <v>5.08095E-2</v>
      </c>
      <c r="AD12" s="5">
        <v>5.70588E-2</v>
      </c>
      <c r="AE12" s="5">
        <v>6.6815299999999994E-2</v>
      </c>
      <c r="AF12" s="5">
        <v>6.6949800000000004E-2</v>
      </c>
      <c r="AG12" s="5">
        <v>5.0933899999999997E-2</v>
      </c>
      <c r="AH12" s="5">
        <v>5.2992699999999997E-2</v>
      </c>
      <c r="AI12" s="5">
        <v>5.18664E-2</v>
      </c>
      <c r="AJ12" s="5">
        <v>4.6473500000000001E-2</v>
      </c>
      <c r="AK12" s="5">
        <v>5.69594E-2</v>
      </c>
    </row>
    <row r="13" spans="1:37" x14ac:dyDescent="0.2">
      <c r="A13" s="7">
        <v>10</v>
      </c>
      <c r="B13" s="5"/>
      <c r="C13" s="5"/>
      <c r="D13" s="5"/>
      <c r="E13" s="5"/>
      <c r="F13" s="5"/>
      <c r="G13" s="5"/>
      <c r="H13" s="5"/>
      <c r="I13" s="5"/>
      <c r="J13" s="5"/>
      <c r="K13" s="5">
        <v>0</v>
      </c>
      <c r="L13" s="5">
        <v>3.2171499999999999E-2</v>
      </c>
      <c r="M13" s="5">
        <v>6.90437E-2</v>
      </c>
      <c r="N13" s="5">
        <v>6.9929199999999997E-2</v>
      </c>
      <c r="O13" s="5">
        <v>6.6160099999999999E-2</v>
      </c>
      <c r="P13" s="5">
        <v>5.14936E-2</v>
      </c>
      <c r="Q13" s="5">
        <v>5.8328699999999997E-2</v>
      </c>
      <c r="R13" s="5">
        <v>5.8567000000000001E-2</v>
      </c>
      <c r="S13" s="5">
        <v>8.49916E-2</v>
      </c>
      <c r="T13" s="5">
        <v>6.2818399999999996E-2</v>
      </c>
      <c r="U13" s="5">
        <v>5.9371199999999999E-2</v>
      </c>
      <c r="V13" s="5">
        <v>5.7361700000000002E-2</v>
      </c>
      <c r="W13" s="5">
        <v>5.3072500000000002E-2</v>
      </c>
      <c r="X13" s="5">
        <v>5.2386799999999997E-2</v>
      </c>
      <c r="Y13" s="5">
        <v>6.0479199999999997E-2</v>
      </c>
      <c r="Z13" s="5">
        <v>6.1946399999999999E-2</v>
      </c>
      <c r="AA13" s="5">
        <v>6.0970299999999998E-2</v>
      </c>
      <c r="AB13" s="5">
        <v>5.8636099999999997E-2</v>
      </c>
      <c r="AC13" s="5">
        <v>5.3939899999999999E-2</v>
      </c>
      <c r="AD13" s="5">
        <v>7.8816499999999998E-2</v>
      </c>
      <c r="AE13" s="5">
        <v>7.9367499999999994E-2</v>
      </c>
      <c r="AF13" s="5">
        <v>7.9174400000000006E-2</v>
      </c>
      <c r="AG13" s="5">
        <v>5.6152500000000001E-2</v>
      </c>
      <c r="AH13" s="5">
        <v>5.5625899999999999E-2</v>
      </c>
      <c r="AI13" s="5">
        <v>5.91227E-2</v>
      </c>
      <c r="AJ13" s="5">
        <v>5.75069E-2</v>
      </c>
      <c r="AK13" s="5">
        <v>5.3143500000000003E-2</v>
      </c>
    </row>
    <row r="14" spans="1:37" x14ac:dyDescent="0.2">
      <c r="A14" s="7">
        <v>11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>
        <v>0</v>
      </c>
      <c r="M14" s="5">
        <v>6.3232700000000003E-2</v>
      </c>
      <c r="N14" s="5">
        <v>6.9235099999999994E-2</v>
      </c>
      <c r="O14" s="5">
        <v>5.9529899999999997E-2</v>
      </c>
      <c r="P14" s="5">
        <v>4.5683500000000002E-2</v>
      </c>
      <c r="Q14" s="5">
        <v>5.3053099999999999E-2</v>
      </c>
      <c r="R14" s="5">
        <v>5.6160700000000001E-2</v>
      </c>
      <c r="S14" s="5">
        <v>8.4938399999999997E-2</v>
      </c>
      <c r="T14" s="5">
        <v>6.2021600000000003E-2</v>
      </c>
      <c r="U14" s="5">
        <v>5.9701600000000001E-2</v>
      </c>
      <c r="V14" s="5">
        <v>5.5823999999999999E-2</v>
      </c>
      <c r="W14" s="5">
        <v>5.4376800000000003E-2</v>
      </c>
      <c r="X14" s="5">
        <v>4.97562E-2</v>
      </c>
      <c r="Y14" s="5">
        <v>5.1201400000000001E-2</v>
      </c>
      <c r="Z14" s="5">
        <v>5.2109799999999998E-2</v>
      </c>
      <c r="AA14" s="5">
        <v>4.7805399999999998E-2</v>
      </c>
      <c r="AB14" s="5">
        <v>4.4459800000000001E-2</v>
      </c>
      <c r="AC14" s="5">
        <v>4.9417599999999999E-2</v>
      </c>
      <c r="AD14" s="5">
        <v>7.8627699999999995E-2</v>
      </c>
      <c r="AE14" s="5">
        <v>7.7417700000000006E-2</v>
      </c>
      <c r="AF14" s="5">
        <v>7.7398900000000007E-2</v>
      </c>
      <c r="AG14" s="5">
        <v>5.4636999999999998E-2</v>
      </c>
      <c r="AH14" s="5">
        <v>5.0874500000000003E-2</v>
      </c>
      <c r="AI14" s="5">
        <v>5.64027E-2</v>
      </c>
      <c r="AJ14" s="5">
        <v>5.2306900000000003E-2</v>
      </c>
      <c r="AK14" s="5">
        <v>5.2298799999999999E-2</v>
      </c>
    </row>
    <row r="15" spans="1:37" x14ac:dyDescent="0.2">
      <c r="A15" s="7">
        <v>12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>
        <v>0</v>
      </c>
      <c r="N15" s="5">
        <v>6.2105800000000003E-2</v>
      </c>
      <c r="O15" s="5">
        <v>7.12145E-2</v>
      </c>
      <c r="P15" s="5">
        <v>5.8520900000000001E-2</v>
      </c>
      <c r="Q15" s="5">
        <v>4.7035E-2</v>
      </c>
      <c r="R15" s="5">
        <v>5.1830599999999998E-2</v>
      </c>
      <c r="S15" s="5">
        <v>7.6297799999999999E-2</v>
      </c>
      <c r="T15" s="5">
        <v>5.1821800000000001E-2</v>
      </c>
      <c r="U15" s="5">
        <v>5.2237199999999998E-2</v>
      </c>
      <c r="V15" s="5">
        <v>5.2517899999999999E-2</v>
      </c>
      <c r="W15" s="5">
        <v>5.8807600000000002E-2</v>
      </c>
      <c r="X15" s="5">
        <v>5.70086E-2</v>
      </c>
      <c r="Y15" s="5">
        <v>5.4350599999999999E-2</v>
      </c>
      <c r="Z15" s="5">
        <v>5.5006699999999999E-2</v>
      </c>
      <c r="AA15" s="5">
        <v>5.9686299999999998E-2</v>
      </c>
      <c r="AB15" s="5">
        <v>5.8867000000000003E-2</v>
      </c>
      <c r="AC15" s="5">
        <v>5.1008100000000001E-2</v>
      </c>
      <c r="AD15" s="5">
        <v>6.6182099999999994E-2</v>
      </c>
      <c r="AE15" s="5">
        <v>6.9265499999999994E-2</v>
      </c>
      <c r="AF15" s="5">
        <v>7.1419499999999997E-2</v>
      </c>
      <c r="AG15" s="5">
        <v>4.7915199999999998E-2</v>
      </c>
      <c r="AH15" s="5">
        <v>5.2175699999999998E-2</v>
      </c>
      <c r="AI15" s="5">
        <v>5.2748099999999999E-2</v>
      </c>
      <c r="AJ15" s="5">
        <v>4.8901399999999998E-2</v>
      </c>
      <c r="AK15" s="5">
        <v>5.6620400000000001E-2</v>
      </c>
    </row>
    <row r="16" spans="1:37" x14ac:dyDescent="0.2">
      <c r="A16" s="7">
        <v>13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>
        <v>0</v>
      </c>
      <c r="O16" s="5">
        <v>7.7214400000000002E-2</v>
      </c>
      <c r="P16" s="5">
        <v>5.4873400000000003E-2</v>
      </c>
      <c r="Q16" s="5">
        <v>6.5920999999999993E-2</v>
      </c>
      <c r="R16" s="5">
        <v>6.7449400000000007E-2</v>
      </c>
      <c r="S16" s="5">
        <v>7.6779399999999998E-2</v>
      </c>
      <c r="T16" s="5">
        <v>7.2889700000000002E-2</v>
      </c>
      <c r="U16" s="5">
        <v>5.82067E-2</v>
      </c>
      <c r="V16" s="5">
        <v>7.2006299999999995E-2</v>
      </c>
      <c r="W16" s="5">
        <v>6.0650599999999999E-2</v>
      </c>
      <c r="X16" s="5">
        <v>5.6998699999999999E-2</v>
      </c>
      <c r="Y16" s="5">
        <v>7.2970599999999997E-2</v>
      </c>
      <c r="Z16" s="5">
        <v>7.4067999999999995E-2</v>
      </c>
      <c r="AA16" s="5">
        <v>6.3049300000000003E-2</v>
      </c>
      <c r="AB16" s="5">
        <v>6.6065600000000002E-2</v>
      </c>
      <c r="AC16" s="5">
        <v>5.9729699999999997E-2</v>
      </c>
      <c r="AD16" s="5">
        <v>6.7342100000000002E-2</v>
      </c>
      <c r="AE16" s="5">
        <v>8.3546899999999993E-2</v>
      </c>
      <c r="AF16" s="5">
        <v>8.3961800000000003E-2</v>
      </c>
      <c r="AG16" s="5">
        <v>6.5095899999999998E-2</v>
      </c>
      <c r="AH16" s="5">
        <v>4.4412E-2</v>
      </c>
      <c r="AI16" s="5">
        <v>4.7481000000000002E-2</v>
      </c>
      <c r="AJ16" s="5">
        <v>6.4646800000000004E-2</v>
      </c>
      <c r="AK16" s="5">
        <v>5.0872899999999999E-2</v>
      </c>
    </row>
    <row r="17" spans="1:37" x14ac:dyDescent="0.2">
      <c r="A17" s="7">
        <v>14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>
        <v>0</v>
      </c>
      <c r="P17" s="5">
        <v>4.9660700000000002E-2</v>
      </c>
      <c r="Q17" s="5">
        <v>6.15005E-2</v>
      </c>
      <c r="R17" s="5">
        <v>6.4935400000000004E-2</v>
      </c>
      <c r="S17" s="5">
        <v>9.1394299999999998E-2</v>
      </c>
      <c r="T17" s="5">
        <v>7.49803E-2</v>
      </c>
      <c r="U17" s="5">
        <v>7.1518200000000004E-2</v>
      </c>
      <c r="V17" s="5">
        <v>7.1637900000000004E-2</v>
      </c>
      <c r="W17" s="5">
        <v>6.3838000000000006E-2</v>
      </c>
      <c r="X17" s="5">
        <v>6.2693100000000002E-2</v>
      </c>
      <c r="Y17" s="5">
        <v>7.26715E-2</v>
      </c>
      <c r="Z17" s="5">
        <v>7.3838000000000001E-2</v>
      </c>
      <c r="AA17" s="5">
        <v>6.2227999999999999E-2</v>
      </c>
      <c r="AB17" s="5">
        <v>6.1712900000000001E-2</v>
      </c>
      <c r="AC17" s="5">
        <v>5.9456599999999998E-2</v>
      </c>
      <c r="AD17" s="5">
        <v>8.3667199999999997E-2</v>
      </c>
      <c r="AE17" s="5">
        <v>8.3612800000000001E-2</v>
      </c>
      <c r="AF17" s="5">
        <v>7.8578099999999998E-2</v>
      </c>
      <c r="AG17" s="5">
        <v>7.3716100000000007E-2</v>
      </c>
      <c r="AH17" s="5">
        <v>6.0098600000000002E-2</v>
      </c>
      <c r="AI17" s="5">
        <v>6.6315100000000002E-2</v>
      </c>
      <c r="AJ17" s="5">
        <v>6.7110900000000001E-2</v>
      </c>
      <c r="AK17" s="5">
        <v>6.9876300000000002E-2</v>
      </c>
    </row>
    <row r="18" spans="1:37" x14ac:dyDescent="0.2">
      <c r="A18" s="7">
        <v>15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>
        <v>0</v>
      </c>
      <c r="Q18" s="5">
        <v>4.8998E-2</v>
      </c>
      <c r="R18" s="5">
        <v>5.4789499999999998E-2</v>
      </c>
      <c r="S18" s="5">
        <v>7.6137899999999994E-2</v>
      </c>
      <c r="T18" s="5">
        <v>6.3893800000000001E-2</v>
      </c>
      <c r="U18" s="5">
        <v>5.8524100000000003E-2</v>
      </c>
      <c r="V18" s="5">
        <v>6.0047200000000002E-2</v>
      </c>
      <c r="W18" s="5">
        <v>5.4012699999999997E-2</v>
      </c>
      <c r="X18" s="5">
        <v>3.1795900000000002E-2</v>
      </c>
      <c r="Y18" s="5">
        <v>6.2957700000000005E-2</v>
      </c>
      <c r="Z18" s="5">
        <v>6.4280799999999999E-2</v>
      </c>
      <c r="AA18" s="5">
        <v>5.3705099999999999E-2</v>
      </c>
      <c r="AB18" s="5">
        <v>5.5898200000000002E-2</v>
      </c>
      <c r="AC18" s="5">
        <v>4.5989099999999998E-2</v>
      </c>
      <c r="AD18" s="5">
        <v>7.0616200000000004E-2</v>
      </c>
      <c r="AE18" s="5">
        <v>7.4987499999999999E-2</v>
      </c>
      <c r="AF18" s="5">
        <v>7.2681499999999996E-2</v>
      </c>
      <c r="AG18" s="5">
        <v>5.6936100000000003E-2</v>
      </c>
      <c r="AH18" s="5">
        <v>3.9968099999999999E-2</v>
      </c>
      <c r="AI18" s="5">
        <v>4.7347800000000002E-2</v>
      </c>
      <c r="AJ18" s="5">
        <v>5.0716499999999998E-2</v>
      </c>
      <c r="AK18" s="5">
        <v>4.9856200000000003E-2</v>
      </c>
    </row>
    <row r="19" spans="1:37" x14ac:dyDescent="0.2">
      <c r="A19" s="7">
        <v>16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>
        <v>0</v>
      </c>
      <c r="R19" s="5">
        <v>1.9602899999999999E-2</v>
      </c>
      <c r="S19" s="5">
        <v>7.5217699999999998E-2</v>
      </c>
      <c r="T19" s="5">
        <v>2.8415900000000001E-2</v>
      </c>
      <c r="U19" s="5">
        <v>3.8070300000000001E-2</v>
      </c>
      <c r="V19" s="5">
        <v>3.4826799999999998E-2</v>
      </c>
      <c r="W19" s="5">
        <v>4.5481800000000003E-2</v>
      </c>
      <c r="X19" s="5">
        <v>4.7928699999999998E-2</v>
      </c>
      <c r="Y19" s="5">
        <v>4.6005799999999999E-2</v>
      </c>
      <c r="Z19" s="5">
        <v>4.4425600000000003E-2</v>
      </c>
      <c r="AA19" s="5">
        <v>4.7576199999999999E-2</v>
      </c>
      <c r="AB19" s="5">
        <v>4.9695499999999997E-2</v>
      </c>
      <c r="AC19" s="5">
        <v>3.64651E-2</v>
      </c>
      <c r="AD19" s="5">
        <v>6.4941499999999999E-2</v>
      </c>
      <c r="AE19" s="5">
        <v>6.3182199999999994E-2</v>
      </c>
      <c r="AF19" s="5">
        <v>6.1887499999999998E-2</v>
      </c>
      <c r="AG19" s="5">
        <v>3.9045000000000003E-2</v>
      </c>
      <c r="AH19" s="5">
        <v>4.0779099999999999E-2</v>
      </c>
      <c r="AI19" s="5">
        <v>3.9652199999999999E-2</v>
      </c>
      <c r="AJ19" s="5">
        <v>3.0120600000000001E-2</v>
      </c>
      <c r="AK19" s="5">
        <v>5.2454599999999997E-2</v>
      </c>
    </row>
    <row r="20" spans="1:37" x14ac:dyDescent="0.2">
      <c r="A20" s="7">
        <v>17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>
        <v>0</v>
      </c>
      <c r="S20" s="5">
        <v>7.7484499999999998E-2</v>
      </c>
      <c r="T20" s="5">
        <v>1.95905E-2</v>
      </c>
      <c r="U20" s="5">
        <v>3.4333099999999998E-2</v>
      </c>
      <c r="V20" s="5">
        <v>4.0924000000000002E-2</v>
      </c>
      <c r="W20" s="5">
        <v>5.0381099999999998E-2</v>
      </c>
      <c r="X20" s="5">
        <v>5.3599399999999998E-2</v>
      </c>
      <c r="Y20" s="5">
        <v>4.3769700000000002E-2</v>
      </c>
      <c r="Z20" s="5">
        <v>4.0609300000000001E-2</v>
      </c>
      <c r="AA20" s="5">
        <v>5.2247500000000002E-2</v>
      </c>
      <c r="AB20" s="5">
        <v>5.6297E-2</v>
      </c>
      <c r="AC20" s="5">
        <v>3.0898999999999999E-2</v>
      </c>
      <c r="AD20" s="5">
        <v>6.5840200000000002E-2</v>
      </c>
      <c r="AE20" s="5">
        <v>6.2826499999999993E-2</v>
      </c>
      <c r="AF20" s="5">
        <v>6.1300300000000002E-2</v>
      </c>
      <c r="AG20" s="5">
        <v>3.7543699999999999E-2</v>
      </c>
      <c r="AH20" s="5">
        <v>4.1431999999999997E-2</v>
      </c>
      <c r="AI20" s="5">
        <v>4.0958000000000001E-2</v>
      </c>
      <c r="AJ20" s="5">
        <v>3.3998800000000003E-2</v>
      </c>
      <c r="AK20" s="5">
        <v>5.5062600000000003E-2</v>
      </c>
    </row>
    <row r="21" spans="1:37" x14ac:dyDescent="0.2">
      <c r="A21" s="7">
        <v>18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>
        <v>0</v>
      </c>
      <c r="T21" s="5">
        <v>7.8873200000000004E-2</v>
      </c>
      <c r="U21" s="5">
        <v>7.9574599999999995E-2</v>
      </c>
      <c r="V21" s="5">
        <v>7.3720499999999994E-2</v>
      </c>
      <c r="W21" s="5">
        <v>7.7647900000000006E-2</v>
      </c>
      <c r="X21" s="5">
        <v>7.4079099999999995E-2</v>
      </c>
      <c r="Y21" s="5">
        <v>7.75362E-2</v>
      </c>
      <c r="Z21" s="5">
        <v>8.1047800000000003E-2</v>
      </c>
      <c r="AA21" s="5">
        <v>7.8993900000000006E-2</v>
      </c>
      <c r="AB21" s="5">
        <v>8.5110000000000005E-2</v>
      </c>
      <c r="AC21" s="5">
        <v>7.6574799999999998E-2</v>
      </c>
      <c r="AD21" s="5">
        <v>5.3694699999999998E-2</v>
      </c>
      <c r="AE21" s="5">
        <v>7.1505299999999994E-2</v>
      </c>
      <c r="AF21" s="5">
        <v>7.3247300000000001E-2</v>
      </c>
      <c r="AG21" s="5">
        <v>7.6460700000000006E-2</v>
      </c>
      <c r="AH21" s="5">
        <v>7.6207899999999995E-2</v>
      </c>
      <c r="AI21" s="5">
        <v>7.6059699999999994E-2</v>
      </c>
      <c r="AJ21" s="5">
        <v>7.7375899999999997E-2</v>
      </c>
      <c r="AK21" s="5">
        <v>7.5745999999999994E-2</v>
      </c>
    </row>
    <row r="22" spans="1:37" x14ac:dyDescent="0.2">
      <c r="A22" s="7">
        <v>19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>
        <v>0</v>
      </c>
      <c r="U22" s="5">
        <v>3.2020600000000003E-2</v>
      </c>
      <c r="V22" s="5">
        <v>3.7779199999999999E-2</v>
      </c>
      <c r="W22" s="5">
        <v>5.5486899999999999E-2</v>
      </c>
      <c r="X22" s="5">
        <v>5.8376600000000001E-2</v>
      </c>
      <c r="Y22" s="5">
        <v>4.1479599999999998E-2</v>
      </c>
      <c r="Z22" s="5">
        <v>3.7723399999999997E-2</v>
      </c>
      <c r="AA22" s="5">
        <v>5.8776599999999998E-2</v>
      </c>
      <c r="AB22" s="5">
        <v>6.2648200000000001E-2</v>
      </c>
      <c r="AC22" s="5">
        <v>4.1250500000000002E-2</v>
      </c>
      <c r="AD22" s="5">
        <v>6.7221000000000003E-2</v>
      </c>
      <c r="AE22" s="5">
        <v>6.1757899999999998E-2</v>
      </c>
      <c r="AF22" s="5">
        <v>6.45733E-2</v>
      </c>
      <c r="AG22" s="5">
        <v>3.2145300000000002E-2</v>
      </c>
      <c r="AH22" s="5">
        <v>5.0483399999999998E-2</v>
      </c>
      <c r="AI22" s="5">
        <v>4.6771300000000002E-2</v>
      </c>
      <c r="AJ22" s="5">
        <v>3.8187899999999997E-2</v>
      </c>
      <c r="AK22" s="5">
        <v>5.7296899999999998E-2</v>
      </c>
    </row>
    <row r="23" spans="1:37" x14ac:dyDescent="0.2">
      <c r="A23" s="7">
        <v>20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>
        <v>0</v>
      </c>
      <c r="V23" s="5">
        <v>4.7004999999999998E-2</v>
      </c>
      <c r="W23" s="5">
        <v>4.3379800000000003E-2</v>
      </c>
      <c r="X23" s="5">
        <v>5.4211500000000003E-2</v>
      </c>
      <c r="Y23" s="5">
        <v>4.52544E-2</v>
      </c>
      <c r="Z23" s="5">
        <v>4.2049499999999997E-2</v>
      </c>
      <c r="AA23" s="5">
        <v>4.9664699999999999E-2</v>
      </c>
      <c r="AB23" s="5">
        <v>5.61322E-2</v>
      </c>
      <c r="AC23" s="5">
        <v>4.4083299999999999E-2</v>
      </c>
      <c r="AD23" s="5">
        <v>6.6068600000000005E-2</v>
      </c>
      <c r="AE23" s="5">
        <v>6.0679200000000003E-2</v>
      </c>
      <c r="AF23" s="5">
        <v>6.3486200000000007E-2</v>
      </c>
      <c r="AG23" s="5">
        <v>3.7648399999999999E-2</v>
      </c>
      <c r="AH23" s="5">
        <v>3.8560999999999998E-2</v>
      </c>
      <c r="AI23" s="5">
        <v>3.2927100000000001E-2</v>
      </c>
      <c r="AJ23" s="5">
        <v>4.35643E-2</v>
      </c>
      <c r="AK23" s="5">
        <v>4.6919299999999997E-2</v>
      </c>
    </row>
    <row r="24" spans="1:37" x14ac:dyDescent="0.2">
      <c r="A24" s="7">
        <v>21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>
        <v>0</v>
      </c>
      <c r="W24" s="5">
        <v>4.0444300000000002E-2</v>
      </c>
      <c r="X24" s="5">
        <v>5.6472799999999997E-2</v>
      </c>
      <c r="Y24" s="5">
        <v>3.8362199999999999E-2</v>
      </c>
      <c r="Z24" s="5">
        <v>4.23638E-2</v>
      </c>
      <c r="AA24" s="5">
        <v>4.7921100000000001E-2</v>
      </c>
      <c r="AB24" s="5">
        <v>5.4034600000000002E-2</v>
      </c>
      <c r="AC24" s="5">
        <v>5.0128100000000002E-2</v>
      </c>
      <c r="AD24" s="5">
        <v>6.4866900000000005E-2</v>
      </c>
      <c r="AE24" s="5">
        <v>6.7522700000000005E-2</v>
      </c>
      <c r="AF24" s="5">
        <v>7.0322700000000002E-2</v>
      </c>
      <c r="AG24" s="5">
        <v>4.2324500000000001E-2</v>
      </c>
      <c r="AH24" s="5">
        <v>5.34549E-2</v>
      </c>
      <c r="AI24" s="5">
        <v>5.2029400000000003E-2</v>
      </c>
      <c r="AJ24" s="5">
        <v>4.3456399999999999E-2</v>
      </c>
      <c r="AK24" s="5">
        <v>4.6237199999999999E-2</v>
      </c>
    </row>
    <row r="25" spans="1:37" x14ac:dyDescent="0.2">
      <c r="A25" s="7">
        <v>22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>
        <v>0</v>
      </c>
      <c r="X25" s="5">
        <v>5.5628200000000003E-2</v>
      </c>
      <c r="Y25" s="5">
        <v>5.0811099999999998E-2</v>
      </c>
      <c r="Z25" s="5">
        <v>5.4773000000000002E-2</v>
      </c>
      <c r="AA25" s="5">
        <v>3.2778399999999999E-2</v>
      </c>
      <c r="AB25" s="5">
        <v>4.5419800000000003E-2</v>
      </c>
      <c r="AC25" s="5">
        <v>5.0845599999999998E-2</v>
      </c>
      <c r="AD25" s="5">
        <v>6.73488E-2</v>
      </c>
      <c r="AE25" s="5">
        <v>7.0415699999999998E-2</v>
      </c>
      <c r="AF25" s="5">
        <v>6.9312299999999993E-2</v>
      </c>
      <c r="AG25" s="5">
        <v>5.4387400000000002E-2</v>
      </c>
      <c r="AH25" s="5">
        <v>4.4140400000000003E-2</v>
      </c>
      <c r="AI25" s="5">
        <v>4.3836800000000002E-2</v>
      </c>
      <c r="AJ25" s="5">
        <v>5.0627699999999998E-2</v>
      </c>
      <c r="AK25" s="5">
        <v>3.9433999999999997E-2</v>
      </c>
    </row>
    <row r="26" spans="1:37" x14ac:dyDescent="0.2">
      <c r="A26" s="7">
        <v>23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>
        <v>0</v>
      </c>
      <c r="Y26" s="5">
        <v>5.9534700000000003E-2</v>
      </c>
      <c r="Z26" s="5">
        <v>6.1107399999999999E-2</v>
      </c>
      <c r="AA26" s="5">
        <v>5.7666799999999997E-2</v>
      </c>
      <c r="AB26" s="5">
        <v>6.0312699999999997E-2</v>
      </c>
      <c r="AC26" s="5">
        <v>4.8741199999999998E-2</v>
      </c>
      <c r="AD26" s="5">
        <v>6.7244300000000007E-2</v>
      </c>
      <c r="AE26" s="5">
        <v>7.1275699999999997E-2</v>
      </c>
      <c r="AF26" s="5">
        <v>7.2275800000000001E-2</v>
      </c>
      <c r="AG26" s="5">
        <v>4.7403000000000001E-2</v>
      </c>
      <c r="AH26" s="5">
        <v>4.5292300000000001E-2</v>
      </c>
      <c r="AI26" s="5">
        <v>4.2379199999999999E-2</v>
      </c>
      <c r="AJ26" s="5">
        <v>4.4604900000000003E-2</v>
      </c>
      <c r="AK26" s="5">
        <v>4.9952799999999999E-2</v>
      </c>
    </row>
    <row r="27" spans="1:37" x14ac:dyDescent="0.2">
      <c r="A27" s="7">
        <v>24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>
        <v>0</v>
      </c>
      <c r="Z27" s="5">
        <v>1.5343900000000001E-2</v>
      </c>
      <c r="AA27" s="5">
        <v>4.0204200000000002E-2</v>
      </c>
      <c r="AB27" s="5">
        <v>4.78378E-2</v>
      </c>
      <c r="AC27" s="5">
        <v>4.4928099999999999E-2</v>
      </c>
      <c r="AD27" s="5">
        <v>6.8602700000000003E-2</v>
      </c>
      <c r="AE27" s="5">
        <v>6.5714700000000001E-2</v>
      </c>
      <c r="AF27" s="5">
        <v>7.0027400000000004E-2</v>
      </c>
      <c r="AG27" s="5">
        <v>3.7095999999999997E-2</v>
      </c>
      <c r="AH27" s="5">
        <v>5.2706799999999998E-2</v>
      </c>
      <c r="AI27" s="5">
        <v>5.31593E-2</v>
      </c>
      <c r="AJ27" s="5">
        <v>4.5828500000000001E-2</v>
      </c>
      <c r="AK27" s="5">
        <v>5.1070600000000001E-2</v>
      </c>
    </row>
    <row r="28" spans="1:37" x14ac:dyDescent="0.2">
      <c r="A28" s="7">
        <v>25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>
        <v>0</v>
      </c>
      <c r="AA28" s="5">
        <v>4.4272800000000001E-2</v>
      </c>
      <c r="AB28" s="5">
        <v>4.9662199999999997E-2</v>
      </c>
      <c r="AC28" s="5">
        <v>4.6261900000000002E-2</v>
      </c>
      <c r="AD28" s="5">
        <v>7.1855100000000005E-2</v>
      </c>
      <c r="AE28" s="5">
        <v>6.4008300000000004E-2</v>
      </c>
      <c r="AF28" s="5">
        <v>6.8024699999999994E-2</v>
      </c>
      <c r="AG28" s="5">
        <v>3.75232E-2</v>
      </c>
      <c r="AH28" s="5">
        <v>5.3026200000000002E-2</v>
      </c>
      <c r="AI28" s="5">
        <v>5.2903899999999997E-2</v>
      </c>
      <c r="AJ28" s="5">
        <v>4.6757699999999999E-2</v>
      </c>
      <c r="AK28" s="5">
        <v>5.3350700000000001E-2</v>
      </c>
    </row>
    <row r="29" spans="1:37" x14ac:dyDescent="0.2">
      <c r="A29" s="7">
        <v>26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>
        <v>0</v>
      </c>
      <c r="AB29" s="5">
        <v>3.1619599999999998E-2</v>
      </c>
      <c r="AC29" s="5">
        <v>4.9424500000000003E-2</v>
      </c>
      <c r="AD29" s="5">
        <v>6.9712800000000005E-2</v>
      </c>
      <c r="AE29" s="5">
        <v>7.2372500000000006E-2</v>
      </c>
      <c r="AF29" s="5">
        <v>7.1618600000000004E-2</v>
      </c>
      <c r="AG29" s="5">
        <v>5.5712299999999999E-2</v>
      </c>
      <c r="AH29" s="5">
        <v>4.2505000000000001E-2</v>
      </c>
      <c r="AI29" s="5">
        <v>4.5677200000000001E-2</v>
      </c>
      <c r="AJ29" s="5">
        <v>5.2114300000000002E-2</v>
      </c>
      <c r="AK29" s="5">
        <v>4.4499299999999999E-2</v>
      </c>
    </row>
    <row r="30" spans="1:37" x14ac:dyDescent="0.2">
      <c r="A30" s="7">
        <v>27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>
        <v>0</v>
      </c>
      <c r="AC30" s="5">
        <v>5.1554500000000003E-2</v>
      </c>
      <c r="AD30" s="5">
        <v>7.5616699999999995E-2</v>
      </c>
      <c r="AE30" s="5">
        <v>7.64267E-2</v>
      </c>
      <c r="AF30" s="5">
        <v>7.5568999999999997E-2</v>
      </c>
      <c r="AG30" s="5">
        <v>5.7761100000000003E-2</v>
      </c>
      <c r="AH30" s="5">
        <v>4.7021800000000002E-2</v>
      </c>
      <c r="AI30" s="5">
        <v>5.1468899999999998E-2</v>
      </c>
      <c r="AJ30" s="5">
        <v>5.4390300000000003E-2</v>
      </c>
      <c r="AK30" s="5">
        <v>5.1621599999999997E-2</v>
      </c>
    </row>
    <row r="31" spans="1:37" x14ac:dyDescent="0.2">
      <c r="A31" s="7">
        <v>28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>
        <v>0</v>
      </c>
      <c r="AD31" s="5">
        <v>6.5631700000000001E-2</v>
      </c>
      <c r="AE31" s="5">
        <v>6.5486699999999995E-2</v>
      </c>
      <c r="AF31" s="5">
        <v>6.3206200000000004E-2</v>
      </c>
      <c r="AG31" s="5">
        <v>3.6996599999999998E-2</v>
      </c>
      <c r="AH31" s="5">
        <v>3.1081899999999999E-2</v>
      </c>
      <c r="AI31" s="5">
        <v>3.8053999999999998E-2</v>
      </c>
      <c r="AJ31" s="5">
        <v>3.03106E-2</v>
      </c>
      <c r="AK31" s="5">
        <v>4.3980400000000003E-2</v>
      </c>
    </row>
    <row r="32" spans="1:37" x14ac:dyDescent="0.2">
      <c r="A32" s="7">
        <v>29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>
        <v>0</v>
      </c>
      <c r="AE32" s="5">
        <v>4.6270899999999997E-2</v>
      </c>
      <c r="AF32" s="5">
        <v>4.8539400000000003E-2</v>
      </c>
      <c r="AG32" s="5">
        <v>6.7056099999999993E-2</v>
      </c>
      <c r="AH32" s="5">
        <v>6.5059500000000006E-2</v>
      </c>
      <c r="AI32" s="5">
        <v>6.4452400000000007E-2</v>
      </c>
      <c r="AJ32" s="5">
        <v>6.77812E-2</v>
      </c>
      <c r="AK32" s="5">
        <v>6.6170300000000001E-2</v>
      </c>
    </row>
    <row r="33" spans="1:37" x14ac:dyDescent="0.2">
      <c r="A33" s="7">
        <v>30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>
        <v>0</v>
      </c>
      <c r="AF33" s="5">
        <v>1.9629400000000002E-2</v>
      </c>
      <c r="AG33" s="5">
        <v>6.1752300000000003E-2</v>
      </c>
      <c r="AH33" s="5">
        <v>6.7575499999999997E-2</v>
      </c>
      <c r="AI33" s="5">
        <v>6.5590599999999999E-2</v>
      </c>
      <c r="AJ33" s="5">
        <v>6.4448800000000001E-2</v>
      </c>
      <c r="AK33" s="5">
        <v>7.1472599999999997E-2</v>
      </c>
    </row>
    <row r="34" spans="1:37" x14ac:dyDescent="0.2">
      <c r="A34" s="7">
        <v>31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>
        <v>0</v>
      </c>
      <c r="AG34" s="5">
        <v>6.7109500000000002E-2</v>
      </c>
      <c r="AH34" s="5">
        <v>6.5483399999999997E-2</v>
      </c>
      <c r="AI34" s="5">
        <v>6.5009600000000001E-2</v>
      </c>
      <c r="AJ34" s="5">
        <v>6.5029299999999998E-2</v>
      </c>
      <c r="AK34" s="5">
        <v>7.3338700000000007E-2</v>
      </c>
    </row>
    <row r="35" spans="1:37" x14ac:dyDescent="0.2">
      <c r="A35" s="7">
        <v>32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>
        <v>0</v>
      </c>
      <c r="AH35" s="5">
        <v>4.3264799999999999E-2</v>
      </c>
      <c r="AI35" s="5">
        <v>3.9386600000000001E-2</v>
      </c>
      <c r="AJ35" s="5">
        <v>2.9513600000000001E-2</v>
      </c>
      <c r="AK35" s="5">
        <v>4.8729000000000001E-2</v>
      </c>
    </row>
    <row r="36" spans="1:37" x14ac:dyDescent="0.2">
      <c r="A36" s="7">
        <v>33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>
        <v>0</v>
      </c>
      <c r="AI36" s="5">
        <v>2.1385999999999999E-2</v>
      </c>
      <c r="AJ36" s="5">
        <v>3.9894100000000002E-2</v>
      </c>
      <c r="AK36" s="5">
        <v>3.8423499999999999E-2</v>
      </c>
    </row>
    <row r="37" spans="1:37" x14ac:dyDescent="0.2">
      <c r="A37" s="7">
        <v>34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>
        <v>0</v>
      </c>
      <c r="AJ37" s="5">
        <v>3.7272600000000003E-2</v>
      </c>
      <c r="AK37" s="5">
        <v>4.0808200000000003E-2</v>
      </c>
    </row>
    <row r="38" spans="1:37" x14ac:dyDescent="0.2">
      <c r="A38" s="7">
        <v>35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>
        <v>0</v>
      </c>
      <c r="AK38" s="5">
        <v>4.7343400000000001E-2</v>
      </c>
    </row>
    <row r="39" spans="1:37" x14ac:dyDescent="0.2">
      <c r="A39" s="7">
        <v>36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Boltzman_distribution</vt:lpstr>
      <vt:lpstr>LDM</vt:lpstr>
      <vt:lpstr>Weighted_LDM</vt:lpstr>
      <vt:lpstr>FD</vt:lpstr>
      <vt:lpstr>FD!Frobenius_Distance_Full_MATRIX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pomila004@gmail.com</dc:creator>
  <cp:lastModifiedBy>Pomila Pomila</cp:lastModifiedBy>
  <dcterms:created xsi:type="dcterms:W3CDTF">2025-10-12T21:35:32Z</dcterms:created>
  <dcterms:modified xsi:type="dcterms:W3CDTF">2025-10-29T18:31:08Z</dcterms:modified>
</cp:coreProperties>
</file>