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queryTables/queryTable1.xml" ContentType="application/vnd.openxmlformats-officedocument.spreadsheetml.query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8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chemlab/Documents/Allicin/Objective_1/wfx_all_sum_9_molecules_files/LDM_PAPER_Supplemantry_excel_files/"/>
    </mc:Choice>
  </mc:AlternateContent>
  <xr:revisionPtr revIDLastSave="0" documentId="8_{434950F9-C082-5048-812B-8C6469D69222}" xr6:coauthVersionLast="47" xr6:coauthVersionMax="47" xr10:uidLastSave="{00000000-0000-0000-0000-000000000000}"/>
  <bookViews>
    <workbookView xWindow="0" yWindow="500" windowWidth="44800" windowHeight="23120" xr2:uid="{F3378556-2B7C-7A4C-B308-395D8CDB5DB0}"/>
  </bookViews>
  <sheets>
    <sheet name="Boltzman_Distribution" sheetId="1" r:id="rId1"/>
    <sheet name="LDM" sheetId="2" r:id="rId2"/>
    <sheet name="Weighted_LDM" sheetId="3" r:id="rId3"/>
    <sheet name="FD" sheetId="4" r:id="rId4"/>
  </sheets>
  <definedNames>
    <definedName name="_xlnm._FilterDatabase" localSheetId="0" hidden="1">Boltzman_Distribution!$A$1:$J$51</definedName>
    <definedName name="Frobenius_Distance_Full_MATRIX" localSheetId="3">FD!$A$1:$AX$52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1083" i="2" l="1" a="1"/>
  <c r="W1083" i="2" s="1"/>
  <c r="V1083" i="2" a="1"/>
  <c r="V1083" i="2" s="1"/>
  <c r="W1059" i="2" a="1"/>
  <c r="W1059" i="2" s="1"/>
  <c r="V1059" i="2" a="1"/>
  <c r="V1059" i="2" s="1"/>
  <c r="W1037" i="2" a="1"/>
  <c r="W1037" i="2" s="1"/>
  <c r="V1037" i="2" a="1"/>
  <c r="V1037" i="2" s="1"/>
  <c r="W1015" i="2" a="1"/>
  <c r="W1015" i="2" s="1"/>
  <c r="V1015" i="2" a="1"/>
  <c r="V1015" i="2" s="1"/>
  <c r="W993" i="2" a="1"/>
  <c r="W993" i="2" s="1"/>
  <c r="V993" i="2" a="1"/>
  <c r="V993" i="2" s="1"/>
  <c r="W971" i="2" a="1"/>
  <c r="W971" i="2" s="1"/>
  <c r="V971" i="2" a="1"/>
  <c r="V971" i="2" s="1"/>
  <c r="W949" i="2" a="1"/>
  <c r="W949" i="2" s="1"/>
  <c r="V949" i="2" a="1"/>
  <c r="V949" i="2" s="1"/>
  <c r="W927" i="2" a="1"/>
  <c r="W927" i="2" s="1"/>
  <c r="V927" i="2" a="1"/>
  <c r="V927" i="2" s="1"/>
  <c r="W905" i="2" a="1"/>
  <c r="W905" i="2" s="1"/>
  <c r="V905" i="2" a="1"/>
  <c r="V905" i="2" s="1"/>
  <c r="W883" i="2" a="1"/>
  <c r="W883" i="2" s="1"/>
  <c r="V883" i="2" a="1"/>
  <c r="V883" i="2" s="1"/>
  <c r="W861" i="2" a="1"/>
  <c r="W861" i="2" s="1"/>
  <c r="V861" i="2" a="1"/>
  <c r="V861" i="2" s="1"/>
  <c r="W839" i="2" a="1"/>
  <c r="W839" i="2" s="1"/>
  <c r="V839" i="2" a="1"/>
  <c r="V839" i="2" s="1"/>
  <c r="W817" i="2" a="1"/>
  <c r="W817" i="2" s="1"/>
  <c r="V817" i="2" a="1"/>
  <c r="V817" i="2" s="1"/>
  <c r="W795" i="2" a="1"/>
  <c r="W795" i="2" s="1"/>
  <c r="V795" i="2" a="1"/>
  <c r="V795" i="2" s="1"/>
  <c r="W773" i="2" a="1"/>
  <c r="W773" i="2" s="1"/>
  <c r="V773" i="2" a="1"/>
  <c r="V773" i="2" s="1"/>
  <c r="W751" i="2" a="1"/>
  <c r="W751" i="2" s="1"/>
  <c r="V751" i="2" a="1"/>
  <c r="V751" i="2" s="1"/>
  <c r="W729" i="2" a="1"/>
  <c r="W729" i="2" s="1"/>
  <c r="V729" i="2" a="1"/>
  <c r="V729" i="2" s="1"/>
  <c r="W707" i="2" a="1"/>
  <c r="W707" i="2" s="1"/>
  <c r="V707" i="2" a="1"/>
  <c r="V707" i="2" s="1"/>
  <c r="W685" i="2" a="1"/>
  <c r="W685" i="2" s="1"/>
  <c r="V685" i="2" a="1"/>
  <c r="V685" i="2" s="1"/>
  <c r="W663" i="2" a="1"/>
  <c r="W663" i="2" s="1"/>
  <c r="V663" i="2" a="1"/>
  <c r="V663" i="2" s="1"/>
  <c r="W641" i="2" a="1"/>
  <c r="W641" i="2" s="1"/>
  <c r="V641" i="2" a="1"/>
  <c r="V641" i="2" s="1"/>
  <c r="W619" i="2" a="1"/>
  <c r="W619" i="2" s="1"/>
  <c r="V619" i="2" a="1"/>
  <c r="V619" i="2" s="1"/>
  <c r="W597" i="2" a="1"/>
  <c r="W597" i="2" s="1"/>
  <c r="V597" i="2" a="1"/>
  <c r="V597" i="2" s="1"/>
  <c r="W575" i="2" a="1"/>
  <c r="W575" i="2" s="1"/>
  <c r="V575" i="2" a="1"/>
  <c r="V575" i="2" s="1"/>
  <c r="W553" i="2" a="1"/>
  <c r="W553" i="2" s="1"/>
  <c r="V553" i="2" a="1"/>
  <c r="V553" i="2" s="1"/>
  <c r="W531" i="2" a="1"/>
  <c r="W531" i="2" s="1"/>
  <c r="V531" i="2" a="1"/>
  <c r="V531" i="2" s="1"/>
  <c r="W509" i="2" a="1"/>
  <c r="W509" i="2" s="1"/>
  <c r="V509" i="2" a="1"/>
  <c r="V509" i="2" s="1"/>
  <c r="W487" i="2" a="1"/>
  <c r="W487" i="2" s="1"/>
  <c r="V487" i="2" a="1"/>
  <c r="V487" i="2" s="1"/>
  <c r="W465" i="2" a="1"/>
  <c r="W465" i="2" s="1"/>
  <c r="V465" i="2" a="1"/>
  <c r="V465" i="2" s="1"/>
  <c r="W443" i="2" a="1"/>
  <c r="W443" i="2" s="1"/>
  <c r="V443" i="2" a="1"/>
  <c r="V443" i="2" s="1"/>
  <c r="W421" i="2" a="1"/>
  <c r="W421" i="2" s="1"/>
  <c r="V421" i="2" a="1"/>
  <c r="V421" i="2" s="1"/>
  <c r="W399" i="2" a="1"/>
  <c r="W399" i="2" s="1"/>
  <c r="V399" i="2" a="1"/>
  <c r="V399" i="2" s="1"/>
  <c r="W377" i="2" a="1"/>
  <c r="W377" i="2" s="1"/>
  <c r="V377" i="2" a="1"/>
  <c r="V377" i="2" s="1"/>
  <c r="W355" i="2" a="1"/>
  <c r="W355" i="2" s="1"/>
  <c r="V355" i="2" a="1"/>
  <c r="V355" i="2" s="1"/>
  <c r="W333" i="2" a="1"/>
  <c r="W333" i="2" s="1"/>
  <c r="V333" i="2" a="1"/>
  <c r="V333" i="2" s="1"/>
  <c r="W311" i="2" a="1"/>
  <c r="W311" i="2" s="1"/>
  <c r="V311" i="2" a="1"/>
  <c r="V311" i="2" s="1"/>
  <c r="W289" i="2" a="1"/>
  <c r="W289" i="2" s="1"/>
  <c r="V289" i="2" a="1"/>
  <c r="V289" i="2" s="1"/>
  <c r="W267" i="2" a="1"/>
  <c r="W267" i="2" s="1"/>
  <c r="V267" i="2" a="1"/>
  <c r="V267" i="2" s="1"/>
  <c r="W245" i="2" a="1"/>
  <c r="W245" i="2" s="1"/>
  <c r="V245" i="2" a="1"/>
  <c r="V245" i="2" s="1"/>
  <c r="W223" i="2" a="1"/>
  <c r="W223" i="2" s="1"/>
  <c r="V223" i="2" a="1"/>
  <c r="V223" i="2" s="1"/>
  <c r="W201" i="2" a="1"/>
  <c r="W201" i="2" s="1"/>
  <c r="V201" i="2" a="1"/>
  <c r="V201" i="2" s="1"/>
  <c r="W179" i="2" a="1"/>
  <c r="W179" i="2" s="1"/>
  <c r="V179" i="2" a="1"/>
  <c r="V179" i="2" s="1"/>
  <c r="W157" i="2" a="1"/>
  <c r="W157" i="2" s="1"/>
  <c r="V157" i="2" a="1"/>
  <c r="V157" i="2" s="1"/>
  <c r="W135" i="2" a="1"/>
  <c r="W135" i="2" s="1"/>
  <c r="V135" i="2" a="1"/>
  <c r="V135" i="2" s="1"/>
  <c r="W91" i="2" a="1"/>
  <c r="W91" i="2" s="1"/>
  <c r="V91" i="2" a="1"/>
  <c r="V91" i="2" s="1"/>
  <c r="X91" i="2" s="1"/>
  <c r="W69" i="2" a="1"/>
  <c r="W69" i="2" s="1"/>
  <c r="V69" i="2" a="1"/>
  <c r="V69" i="2" s="1"/>
  <c r="X69" i="2" s="1"/>
  <c r="W47" i="2" a="1"/>
  <c r="W47" i="2" s="1"/>
  <c r="V47" i="2" a="1"/>
  <c r="V47" i="2" s="1"/>
  <c r="X47" i="2" s="1"/>
  <c r="W25" i="2" a="1"/>
  <c r="W25" i="2" s="1"/>
  <c r="V25" i="2" a="1"/>
  <c r="V25" i="2" s="1"/>
  <c r="X25" i="2" s="1"/>
  <c r="W113" i="2" a="1"/>
  <c r="W113" i="2" s="1"/>
  <c r="V113" i="2" a="1"/>
  <c r="V113" i="2" s="1"/>
  <c r="X113" i="2" s="1"/>
  <c r="X3" i="2"/>
  <c r="W3" i="2" a="1"/>
  <c r="W3" i="2" s="1"/>
  <c r="V3" i="2" a="1"/>
  <c r="V3" i="2" s="1"/>
  <c r="T1102" i="2"/>
  <c r="S1102" i="2"/>
  <c r="R1102" i="2"/>
  <c r="Q1102" i="2"/>
  <c r="P1102" i="2"/>
  <c r="O1102" i="2"/>
  <c r="N1102" i="2"/>
  <c r="M1102" i="2"/>
  <c r="L1102" i="2"/>
  <c r="K1102" i="2"/>
  <c r="J1102" i="2"/>
  <c r="I1102" i="2"/>
  <c r="H1102" i="2"/>
  <c r="G1102" i="2"/>
  <c r="F1102" i="2"/>
  <c r="E1102" i="2"/>
  <c r="D1102" i="2"/>
  <c r="C1102" i="2"/>
  <c r="B1102" i="2"/>
  <c r="U1102" i="2" s="1"/>
  <c r="U1101" i="2"/>
  <c r="U1100" i="2"/>
  <c r="U1099" i="2"/>
  <c r="U1098" i="2"/>
  <c r="U1097" i="2"/>
  <c r="U1096" i="2"/>
  <c r="U1095" i="2"/>
  <c r="U1094" i="2"/>
  <c r="U1093" i="2"/>
  <c r="U1092" i="2"/>
  <c r="U1091" i="2"/>
  <c r="U1090" i="2"/>
  <c r="U1089" i="2"/>
  <c r="U1088" i="2"/>
  <c r="U1087" i="2"/>
  <c r="U1086" i="2"/>
  <c r="U1085" i="2"/>
  <c r="U1084" i="2"/>
  <c r="U1083" i="2"/>
  <c r="U1082" i="3"/>
  <c r="U1083" i="3"/>
  <c r="U1084" i="3"/>
  <c r="U1085" i="3"/>
  <c r="U1086" i="3"/>
  <c r="U1087" i="3"/>
  <c r="U1088" i="3"/>
  <c r="U1089" i="3"/>
  <c r="U1090" i="3"/>
  <c r="U1091" i="3"/>
  <c r="U1092" i="3"/>
  <c r="U1093" i="3"/>
  <c r="U1094" i="3"/>
  <c r="U1095" i="3"/>
  <c r="U1096" i="3"/>
  <c r="U1097" i="3"/>
  <c r="U1098" i="3"/>
  <c r="U1099" i="3"/>
  <c r="U1081" i="3"/>
  <c r="C1100" i="3"/>
  <c r="U1100" i="3" s="1"/>
  <c r="D1100" i="3"/>
  <c r="E1100" i="3"/>
  <c r="F1100" i="3"/>
  <c r="G1100" i="3"/>
  <c r="H1100" i="3"/>
  <c r="I1100" i="3"/>
  <c r="J1100" i="3"/>
  <c r="K1100" i="3"/>
  <c r="L1100" i="3"/>
  <c r="M1100" i="3"/>
  <c r="N1100" i="3"/>
  <c r="O1100" i="3"/>
  <c r="P1100" i="3"/>
  <c r="Q1100" i="3"/>
  <c r="R1100" i="3"/>
  <c r="S1100" i="3"/>
  <c r="T1100" i="3"/>
  <c r="B1100" i="3"/>
  <c r="U1078" i="3"/>
  <c r="T1078" i="2"/>
  <c r="S1078" i="2"/>
  <c r="R1078" i="2"/>
  <c r="Q1078" i="2"/>
  <c r="P1078" i="2"/>
  <c r="O1078" i="2"/>
  <c r="N1078" i="2"/>
  <c r="M1078" i="2"/>
  <c r="L1078" i="2"/>
  <c r="K1078" i="2"/>
  <c r="J1078" i="2"/>
  <c r="I1078" i="2"/>
  <c r="H1078" i="2"/>
  <c r="G1078" i="2"/>
  <c r="F1078" i="2"/>
  <c r="E1078" i="2"/>
  <c r="D1078" i="2"/>
  <c r="C1078" i="2"/>
  <c r="B1078" i="2"/>
  <c r="T1056" i="2"/>
  <c r="S1056" i="2"/>
  <c r="R1056" i="2"/>
  <c r="Q1056" i="2"/>
  <c r="P1056" i="2"/>
  <c r="O1056" i="2"/>
  <c r="N1056" i="2"/>
  <c r="M1056" i="2"/>
  <c r="L1056" i="2"/>
  <c r="K1056" i="2"/>
  <c r="J1056" i="2"/>
  <c r="I1056" i="2"/>
  <c r="H1056" i="2"/>
  <c r="G1056" i="2"/>
  <c r="F1056" i="2"/>
  <c r="E1056" i="2"/>
  <c r="D1056" i="2"/>
  <c r="C1056" i="2"/>
  <c r="B1056" i="2"/>
  <c r="T1034" i="2"/>
  <c r="S1034" i="2"/>
  <c r="R1034" i="2"/>
  <c r="Q1034" i="2"/>
  <c r="P1034" i="2"/>
  <c r="O1034" i="2"/>
  <c r="N1034" i="2"/>
  <c r="M1034" i="2"/>
  <c r="L1034" i="2"/>
  <c r="K1034" i="2"/>
  <c r="J1034" i="2"/>
  <c r="I1034" i="2"/>
  <c r="H1034" i="2"/>
  <c r="G1034" i="2"/>
  <c r="F1034" i="2"/>
  <c r="E1034" i="2"/>
  <c r="D1034" i="2"/>
  <c r="C1034" i="2"/>
  <c r="B1034" i="2"/>
  <c r="T1012" i="2"/>
  <c r="S1012" i="2"/>
  <c r="R1012" i="2"/>
  <c r="Q1012" i="2"/>
  <c r="P1012" i="2"/>
  <c r="O1012" i="2"/>
  <c r="N1012" i="2"/>
  <c r="M1012" i="2"/>
  <c r="L1012" i="2"/>
  <c r="K1012" i="2"/>
  <c r="J1012" i="2"/>
  <c r="I1012" i="2"/>
  <c r="H1012" i="2"/>
  <c r="G1012" i="2"/>
  <c r="F1012" i="2"/>
  <c r="E1012" i="2"/>
  <c r="D1012" i="2"/>
  <c r="C1012" i="2"/>
  <c r="B1012" i="2"/>
  <c r="T968" i="2"/>
  <c r="S968" i="2"/>
  <c r="R968" i="2"/>
  <c r="Q968" i="2"/>
  <c r="P968" i="2"/>
  <c r="O968" i="2"/>
  <c r="N968" i="2"/>
  <c r="M968" i="2"/>
  <c r="L968" i="2"/>
  <c r="K968" i="2"/>
  <c r="J968" i="2"/>
  <c r="I968" i="2"/>
  <c r="H968" i="2"/>
  <c r="G968" i="2"/>
  <c r="F968" i="2"/>
  <c r="E968" i="2"/>
  <c r="D968" i="2"/>
  <c r="C968" i="2"/>
  <c r="B968" i="2"/>
  <c r="T946" i="2"/>
  <c r="S946" i="2"/>
  <c r="R946" i="2"/>
  <c r="Q946" i="2"/>
  <c r="P946" i="2"/>
  <c r="O946" i="2"/>
  <c r="N946" i="2"/>
  <c r="M946" i="2"/>
  <c r="L946" i="2"/>
  <c r="K946" i="2"/>
  <c r="J946" i="2"/>
  <c r="I946" i="2"/>
  <c r="H946" i="2"/>
  <c r="G946" i="2"/>
  <c r="F946" i="2"/>
  <c r="E946" i="2"/>
  <c r="D946" i="2"/>
  <c r="C946" i="2"/>
  <c r="B946" i="2"/>
  <c r="T924" i="2"/>
  <c r="S924" i="2"/>
  <c r="R924" i="2"/>
  <c r="Q924" i="2"/>
  <c r="P924" i="2"/>
  <c r="O924" i="2"/>
  <c r="N924" i="2"/>
  <c r="M924" i="2"/>
  <c r="L924" i="2"/>
  <c r="K924" i="2"/>
  <c r="J924" i="2"/>
  <c r="I924" i="2"/>
  <c r="H924" i="2"/>
  <c r="G924" i="2"/>
  <c r="F924" i="2"/>
  <c r="E924" i="2"/>
  <c r="D924" i="2"/>
  <c r="C924" i="2"/>
  <c r="B924" i="2"/>
  <c r="U924" i="2" s="1"/>
  <c r="T902" i="2"/>
  <c r="S902" i="2"/>
  <c r="R902" i="2"/>
  <c r="Q902" i="2"/>
  <c r="P902" i="2"/>
  <c r="O902" i="2"/>
  <c r="N902" i="2"/>
  <c r="M902" i="2"/>
  <c r="L902" i="2"/>
  <c r="K902" i="2"/>
  <c r="J902" i="2"/>
  <c r="I902" i="2"/>
  <c r="H902" i="2"/>
  <c r="G902" i="2"/>
  <c r="F902" i="2"/>
  <c r="E902" i="2"/>
  <c r="D902" i="2"/>
  <c r="C902" i="2"/>
  <c r="B902" i="2"/>
  <c r="T880" i="2"/>
  <c r="S880" i="2"/>
  <c r="R880" i="2"/>
  <c r="Q880" i="2"/>
  <c r="P880" i="2"/>
  <c r="O880" i="2"/>
  <c r="N880" i="2"/>
  <c r="M880" i="2"/>
  <c r="L880" i="2"/>
  <c r="K880" i="2"/>
  <c r="J880" i="2"/>
  <c r="I880" i="2"/>
  <c r="H880" i="2"/>
  <c r="G880" i="2"/>
  <c r="F880" i="2"/>
  <c r="E880" i="2"/>
  <c r="D880" i="2"/>
  <c r="C880" i="2"/>
  <c r="B880" i="2"/>
  <c r="T858" i="2"/>
  <c r="S858" i="2"/>
  <c r="R858" i="2"/>
  <c r="Q858" i="2"/>
  <c r="P858" i="2"/>
  <c r="O858" i="2"/>
  <c r="N858" i="2"/>
  <c r="M858" i="2"/>
  <c r="L858" i="2"/>
  <c r="K858" i="2"/>
  <c r="J858" i="2"/>
  <c r="I858" i="2"/>
  <c r="H858" i="2"/>
  <c r="G858" i="2"/>
  <c r="F858" i="2"/>
  <c r="E858" i="2"/>
  <c r="D858" i="2"/>
  <c r="C858" i="2"/>
  <c r="B858" i="2"/>
  <c r="T836" i="2"/>
  <c r="S836" i="2"/>
  <c r="R836" i="2"/>
  <c r="Q836" i="2"/>
  <c r="P836" i="2"/>
  <c r="O836" i="2"/>
  <c r="N836" i="2"/>
  <c r="M836" i="2"/>
  <c r="L836" i="2"/>
  <c r="K836" i="2"/>
  <c r="J836" i="2"/>
  <c r="I836" i="2"/>
  <c r="H836" i="2"/>
  <c r="G836" i="2"/>
  <c r="F836" i="2"/>
  <c r="E836" i="2"/>
  <c r="D836" i="2"/>
  <c r="C836" i="2"/>
  <c r="B836" i="2"/>
  <c r="U836" i="2" s="1"/>
  <c r="T814" i="2"/>
  <c r="S814" i="2"/>
  <c r="R814" i="2"/>
  <c r="Q814" i="2"/>
  <c r="P814" i="2"/>
  <c r="O814" i="2"/>
  <c r="N814" i="2"/>
  <c r="M814" i="2"/>
  <c r="L814" i="2"/>
  <c r="K814" i="2"/>
  <c r="J814" i="2"/>
  <c r="I814" i="2"/>
  <c r="H814" i="2"/>
  <c r="G814" i="2"/>
  <c r="F814" i="2"/>
  <c r="E814" i="2"/>
  <c r="D814" i="2"/>
  <c r="C814" i="2"/>
  <c r="B814" i="2"/>
  <c r="T792" i="2"/>
  <c r="S792" i="2"/>
  <c r="R792" i="2"/>
  <c r="Q792" i="2"/>
  <c r="P792" i="2"/>
  <c r="O792" i="2"/>
  <c r="N792" i="2"/>
  <c r="M792" i="2"/>
  <c r="L792" i="2"/>
  <c r="K792" i="2"/>
  <c r="J792" i="2"/>
  <c r="I792" i="2"/>
  <c r="H792" i="2"/>
  <c r="G792" i="2"/>
  <c r="F792" i="2"/>
  <c r="E792" i="2"/>
  <c r="D792" i="2"/>
  <c r="C792" i="2"/>
  <c r="B792" i="2"/>
  <c r="T770" i="2"/>
  <c r="S770" i="2"/>
  <c r="R770" i="2"/>
  <c r="Q770" i="2"/>
  <c r="P770" i="2"/>
  <c r="O770" i="2"/>
  <c r="N770" i="2"/>
  <c r="M770" i="2"/>
  <c r="L770" i="2"/>
  <c r="K770" i="2"/>
  <c r="J770" i="2"/>
  <c r="I770" i="2"/>
  <c r="H770" i="2"/>
  <c r="G770" i="2"/>
  <c r="F770" i="2"/>
  <c r="E770" i="2"/>
  <c r="D770" i="2"/>
  <c r="C770" i="2"/>
  <c r="B770" i="2"/>
  <c r="U770" i="2" s="1"/>
  <c r="T748" i="2"/>
  <c r="S748" i="2"/>
  <c r="R748" i="2"/>
  <c r="Q748" i="2"/>
  <c r="P748" i="2"/>
  <c r="O748" i="2"/>
  <c r="N748" i="2"/>
  <c r="M748" i="2"/>
  <c r="L748" i="2"/>
  <c r="K748" i="2"/>
  <c r="J748" i="2"/>
  <c r="I748" i="2"/>
  <c r="H748" i="2"/>
  <c r="G748" i="2"/>
  <c r="F748" i="2"/>
  <c r="E748" i="2"/>
  <c r="D748" i="2"/>
  <c r="C748" i="2"/>
  <c r="B748" i="2"/>
  <c r="T726" i="2"/>
  <c r="S726" i="2"/>
  <c r="R726" i="2"/>
  <c r="Q726" i="2"/>
  <c r="P726" i="2"/>
  <c r="O726" i="2"/>
  <c r="N726" i="2"/>
  <c r="M726" i="2"/>
  <c r="L726" i="2"/>
  <c r="K726" i="2"/>
  <c r="J726" i="2"/>
  <c r="I726" i="2"/>
  <c r="H726" i="2"/>
  <c r="G726" i="2"/>
  <c r="F726" i="2"/>
  <c r="E726" i="2"/>
  <c r="D726" i="2"/>
  <c r="C726" i="2"/>
  <c r="B726" i="2"/>
  <c r="T704" i="2"/>
  <c r="S704" i="2"/>
  <c r="R704" i="2"/>
  <c r="Q704" i="2"/>
  <c r="P704" i="2"/>
  <c r="O704" i="2"/>
  <c r="N704" i="2"/>
  <c r="M704" i="2"/>
  <c r="L704" i="2"/>
  <c r="K704" i="2"/>
  <c r="J704" i="2"/>
  <c r="I704" i="2"/>
  <c r="H704" i="2"/>
  <c r="G704" i="2"/>
  <c r="F704" i="2"/>
  <c r="E704" i="2"/>
  <c r="D704" i="2"/>
  <c r="C704" i="2"/>
  <c r="B704" i="2"/>
  <c r="U704" i="2" s="1"/>
  <c r="T682" i="2"/>
  <c r="S682" i="2"/>
  <c r="R682" i="2"/>
  <c r="Q682" i="2"/>
  <c r="P682" i="2"/>
  <c r="O682" i="2"/>
  <c r="N682" i="2"/>
  <c r="M682" i="2"/>
  <c r="L682" i="2"/>
  <c r="K682" i="2"/>
  <c r="J682" i="2"/>
  <c r="I682" i="2"/>
  <c r="H682" i="2"/>
  <c r="G682" i="2"/>
  <c r="F682" i="2"/>
  <c r="E682" i="2"/>
  <c r="D682" i="2"/>
  <c r="C682" i="2"/>
  <c r="B682" i="2"/>
  <c r="T660" i="2"/>
  <c r="S660" i="2"/>
  <c r="R660" i="2"/>
  <c r="Q660" i="2"/>
  <c r="P660" i="2"/>
  <c r="O660" i="2"/>
  <c r="N660" i="2"/>
  <c r="M660" i="2"/>
  <c r="L660" i="2"/>
  <c r="K660" i="2"/>
  <c r="J660" i="2"/>
  <c r="I660" i="2"/>
  <c r="H660" i="2"/>
  <c r="G660" i="2"/>
  <c r="F660" i="2"/>
  <c r="E660" i="2"/>
  <c r="D660" i="2"/>
  <c r="C660" i="2"/>
  <c r="B660" i="2"/>
  <c r="T638" i="2"/>
  <c r="S638" i="2"/>
  <c r="R638" i="2"/>
  <c r="Q638" i="2"/>
  <c r="P638" i="2"/>
  <c r="O638" i="2"/>
  <c r="N638" i="2"/>
  <c r="M638" i="2"/>
  <c r="L638" i="2"/>
  <c r="K638" i="2"/>
  <c r="J638" i="2"/>
  <c r="I638" i="2"/>
  <c r="H638" i="2"/>
  <c r="G638" i="2"/>
  <c r="F638" i="2"/>
  <c r="E638" i="2"/>
  <c r="D638" i="2"/>
  <c r="C638" i="2"/>
  <c r="B638" i="2"/>
  <c r="T616" i="2"/>
  <c r="S616" i="2"/>
  <c r="R616" i="2"/>
  <c r="Q616" i="2"/>
  <c r="P616" i="2"/>
  <c r="O616" i="2"/>
  <c r="N616" i="2"/>
  <c r="M616" i="2"/>
  <c r="L616" i="2"/>
  <c r="K616" i="2"/>
  <c r="J616" i="2"/>
  <c r="I616" i="2"/>
  <c r="H616" i="2"/>
  <c r="G616" i="2"/>
  <c r="F616" i="2"/>
  <c r="E616" i="2"/>
  <c r="D616" i="2"/>
  <c r="C616" i="2"/>
  <c r="B616" i="2"/>
  <c r="T594" i="2"/>
  <c r="S594" i="2"/>
  <c r="R594" i="2"/>
  <c r="Q594" i="2"/>
  <c r="P594" i="2"/>
  <c r="O594" i="2"/>
  <c r="N594" i="2"/>
  <c r="M594" i="2"/>
  <c r="L594" i="2"/>
  <c r="K594" i="2"/>
  <c r="J594" i="2"/>
  <c r="I594" i="2"/>
  <c r="H594" i="2"/>
  <c r="G594" i="2"/>
  <c r="F594" i="2"/>
  <c r="E594" i="2"/>
  <c r="D594" i="2"/>
  <c r="C594" i="2"/>
  <c r="B594" i="2"/>
  <c r="U594" i="2" s="1"/>
  <c r="T572" i="2"/>
  <c r="S572" i="2"/>
  <c r="R572" i="2"/>
  <c r="Q572" i="2"/>
  <c r="P572" i="2"/>
  <c r="O572" i="2"/>
  <c r="N572" i="2"/>
  <c r="M572" i="2"/>
  <c r="L572" i="2"/>
  <c r="K572" i="2"/>
  <c r="J572" i="2"/>
  <c r="I572" i="2"/>
  <c r="H572" i="2"/>
  <c r="G572" i="2"/>
  <c r="F572" i="2"/>
  <c r="E572" i="2"/>
  <c r="D572" i="2"/>
  <c r="C572" i="2"/>
  <c r="B572" i="2"/>
  <c r="T550" i="2"/>
  <c r="S550" i="2"/>
  <c r="R550" i="2"/>
  <c r="Q550" i="2"/>
  <c r="P550" i="2"/>
  <c r="O550" i="2"/>
  <c r="N550" i="2"/>
  <c r="M550" i="2"/>
  <c r="L550" i="2"/>
  <c r="K550" i="2"/>
  <c r="J550" i="2"/>
  <c r="I550" i="2"/>
  <c r="H550" i="2"/>
  <c r="G550" i="2"/>
  <c r="F550" i="2"/>
  <c r="E550" i="2"/>
  <c r="D550" i="2"/>
  <c r="C550" i="2"/>
  <c r="B550" i="2"/>
  <c r="T528" i="2"/>
  <c r="S528" i="2"/>
  <c r="R528" i="2"/>
  <c r="Q528" i="2"/>
  <c r="P528" i="2"/>
  <c r="O528" i="2"/>
  <c r="N528" i="2"/>
  <c r="M528" i="2"/>
  <c r="L528" i="2"/>
  <c r="K528" i="2"/>
  <c r="J528" i="2"/>
  <c r="I528" i="2"/>
  <c r="H528" i="2"/>
  <c r="G528" i="2"/>
  <c r="F528" i="2"/>
  <c r="E528" i="2"/>
  <c r="D528" i="2"/>
  <c r="C528" i="2"/>
  <c r="B528" i="2"/>
  <c r="U528" i="2" s="1"/>
  <c r="T506" i="2"/>
  <c r="S506" i="2"/>
  <c r="R506" i="2"/>
  <c r="Q506" i="2"/>
  <c r="P506" i="2"/>
  <c r="O506" i="2"/>
  <c r="N506" i="2"/>
  <c r="M506" i="2"/>
  <c r="L506" i="2"/>
  <c r="K506" i="2"/>
  <c r="J506" i="2"/>
  <c r="I506" i="2"/>
  <c r="H506" i="2"/>
  <c r="G506" i="2"/>
  <c r="F506" i="2"/>
  <c r="E506" i="2"/>
  <c r="D506" i="2"/>
  <c r="C506" i="2"/>
  <c r="B506" i="2"/>
  <c r="T484" i="2"/>
  <c r="S484" i="2"/>
  <c r="R484" i="2"/>
  <c r="Q484" i="2"/>
  <c r="P484" i="2"/>
  <c r="O484" i="2"/>
  <c r="N484" i="2"/>
  <c r="M484" i="2"/>
  <c r="L484" i="2"/>
  <c r="K484" i="2"/>
  <c r="J484" i="2"/>
  <c r="I484" i="2"/>
  <c r="H484" i="2"/>
  <c r="G484" i="2"/>
  <c r="F484" i="2"/>
  <c r="E484" i="2"/>
  <c r="D484" i="2"/>
  <c r="C484" i="2"/>
  <c r="B484" i="2"/>
  <c r="T462" i="2"/>
  <c r="S462" i="2"/>
  <c r="R462" i="2"/>
  <c r="Q462" i="2"/>
  <c r="P462" i="2"/>
  <c r="O462" i="2"/>
  <c r="N462" i="2"/>
  <c r="M462" i="2"/>
  <c r="L462" i="2"/>
  <c r="K462" i="2"/>
  <c r="J462" i="2"/>
  <c r="I462" i="2"/>
  <c r="H462" i="2"/>
  <c r="G462" i="2"/>
  <c r="F462" i="2"/>
  <c r="E462" i="2"/>
  <c r="D462" i="2"/>
  <c r="C462" i="2"/>
  <c r="B462" i="2"/>
  <c r="T440" i="2"/>
  <c r="S440" i="2"/>
  <c r="R440" i="2"/>
  <c r="Q440" i="2"/>
  <c r="P440" i="2"/>
  <c r="O440" i="2"/>
  <c r="N440" i="2"/>
  <c r="M440" i="2"/>
  <c r="L440" i="2"/>
  <c r="K440" i="2"/>
  <c r="J440" i="2"/>
  <c r="I440" i="2"/>
  <c r="H440" i="2"/>
  <c r="G440" i="2"/>
  <c r="F440" i="2"/>
  <c r="E440" i="2"/>
  <c r="D440" i="2"/>
  <c r="C440" i="2"/>
  <c r="B440" i="2"/>
  <c r="T418" i="2"/>
  <c r="S418" i="2"/>
  <c r="R418" i="2"/>
  <c r="Q418" i="2"/>
  <c r="P418" i="2"/>
  <c r="O418" i="2"/>
  <c r="N418" i="2"/>
  <c r="M418" i="2"/>
  <c r="L418" i="2"/>
  <c r="K418" i="2"/>
  <c r="J418" i="2"/>
  <c r="I418" i="2"/>
  <c r="H418" i="2"/>
  <c r="G418" i="2"/>
  <c r="F418" i="2"/>
  <c r="E418" i="2"/>
  <c r="D418" i="2"/>
  <c r="C418" i="2"/>
  <c r="B418" i="2"/>
  <c r="T396" i="2"/>
  <c r="S396" i="2"/>
  <c r="R396" i="2"/>
  <c r="Q396" i="2"/>
  <c r="P396" i="2"/>
  <c r="O396" i="2"/>
  <c r="N396" i="2"/>
  <c r="M396" i="2"/>
  <c r="L396" i="2"/>
  <c r="K396" i="2"/>
  <c r="J396" i="2"/>
  <c r="I396" i="2"/>
  <c r="H396" i="2"/>
  <c r="G396" i="2"/>
  <c r="F396" i="2"/>
  <c r="E396" i="2"/>
  <c r="D396" i="2"/>
  <c r="C396" i="2"/>
  <c r="B396" i="2"/>
  <c r="T374" i="2"/>
  <c r="S374" i="2"/>
  <c r="R374" i="2"/>
  <c r="Q374" i="2"/>
  <c r="P374" i="2"/>
  <c r="O374" i="2"/>
  <c r="N374" i="2"/>
  <c r="M374" i="2"/>
  <c r="L374" i="2"/>
  <c r="K374" i="2"/>
  <c r="J374" i="2"/>
  <c r="I374" i="2"/>
  <c r="H374" i="2"/>
  <c r="G374" i="2"/>
  <c r="F374" i="2"/>
  <c r="E374" i="2"/>
  <c r="D374" i="2"/>
  <c r="C374" i="2"/>
  <c r="B374" i="2"/>
  <c r="T352" i="2"/>
  <c r="S352" i="2"/>
  <c r="R352" i="2"/>
  <c r="Q352" i="2"/>
  <c r="P352" i="2"/>
  <c r="O352" i="2"/>
  <c r="N352" i="2"/>
  <c r="M352" i="2"/>
  <c r="L352" i="2"/>
  <c r="K352" i="2"/>
  <c r="J352" i="2"/>
  <c r="I352" i="2"/>
  <c r="H352" i="2"/>
  <c r="G352" i="2"/>
  <c r="F352" i="2"/>
  <c r="E352" i="2"/>
  <c r="D352" i="2"/>
  <c r="C352" i="2"/>
  <c r="B352" i="2"/>
  <c r="T330" i="2"/>
  <c r="S330" i="2"/>
  <c r="R330" i="2"/>
  <c r="Q330" i="2"/>
  <c r="P330" i="2"/>
  <c r="O330" i="2"/>
  <c r="N330" i="2"/>
  <c r="M330" i="2"/>
  <c r="L330" i="2"/>
  <c r="K330" i="2"/>
  <c r="J330" i="2"/>
  <c r="I330" i="2"/>
  <c r="H330" i="2"/>
  <c r="G330" i="2"/>
  <c r="F330" i="2"/>
  <c r="E330" i="2"/>
  <c r="D330" i="2"/>
  <c r="C330" i="2"/>
  <c r="B330" i="2"/>
  <c r="T308" i="2"/>
  <c r="S308" i="2"/>
  <c r="R308" i="2"/>
  <c r="Q308" i="2"/>
  <c r="P308" i="2"/>
  <c r="O308" i="2"/>
  <c r="N308" i="2"/>
  <c r="M308" i="2"/>
  <c r="L308" i="2"/>
  <c r="K308" i="2"/>
  <c r="J308" i="2"/>
  <c r="I308" i="2"/>
  <c r="H308" i="2"/>
  <c r="G308" i="2"/>
  <c r="F308" i="2"/>
  <c r="E308" i="2"/>
  <c r="D308" i="2"/>
  <c r="C308" i="2"/>
  <c r="B308" i="2"/>
  <c r="T286" i="2"/>
  <c r="S286" i="2"/>
  <c r="R286" i="2"/>
  <c r="Q286" i="2"/>
  <c r="P286" i="2"/>
  <c r="O286" i="2"/>
  <c r="N286" i="2"/>
  <c r="M286" i="2"/>
  <c r="L286" i="2"/>
  <c r="K286" i="2"/>
  <c r="J286" i="2"/>
  <c r="I286" i="2"/>
  <c r="H286" i="2"/>
  <c r="G286" i="2"/>
  <c r="F286" i="2"/>
  <c r="E286" i="2"/>
  <c r="D286" i="2"/>
  <c r="C286" i="2"/>
  <c r="B286" i="2"/>
  <c r="T264" i="2"/>
  <c r="S264" i="2"/>
  <c r="R264" i="2"/>
  <c r="Q264" i="2"/>
  <c r="P264" i="2"/>
  <c r="O264" i="2"/>
  <c r="N264" i="2"/>
  <c r="M264" i="2"/>
  <c r="L264" i="2"/>
  <c r="K264" i="2"/>
  <c r="J264" i="2"/>
  <c r="I264" i="2"/>
  <c r="H264" i="2"/>
  <c r="G264" i="2"/>
  <c r="F264" i="2"/>
  <c r="E264" i="2"/>
  <c r="D264" i="2"/>
  <c r="C264" i="2"/>
  <c r="B264" i="2"/>
  <c r="T242" i="2"/>
  <c r="S242" i="2"/>
  <c r="R242" i="2"/>
  <c r="Q242" i="2"/>
  <c r="P242" i="2"/>
  <c r="O242" i="2"/>
  <c r="N242" i="2"/>
  <c r="M242" i="2"/>
  <c r="L242" i="2"/>
  <c r="K242" i="2"/>
  <c r="J242" i="2"/>
  <c r="I242" i="2"/>
  <c r="H242" i="2"/>
  <c r="G242" i="2"/>
  <c r="F242" i="2"/>
  <c r="E242" i="2"/>
  <c r="D242" i="2"/>
  <c r="C242" i="2"/>
  <c r="B242" i="2"/>
  <c r="T220" i="2"/>
  <c r="S220" i="2"/>
  <c r="R220" i="2"/>
  <c r="Q220" i="2"/>
  <c r="P220" i="2"/>
  <c r="O220" i="2"/>
  <c r="N220" i="2"/>
  <c r="M220" i="2"/>
  <c r="L220" i="2"/>
  <c r="K220" i="2"/>
  <c r="J220" i="2"/>
  <c r="I220" i="2"/>
  <c r="H220" i="2"/>
  <c r="G220" i="2"/>
  <c r="F220" i="2"/>
  <c r="E220" i="2"/>
  <c r="D220" i="2"/>
  <c r="C220" i="2"/>
  <c r="B220" i="2"/>
  <c r="T198" i="2"/>
  <c r="S198" i="2"/>
  <c r="R198" i="2"/>
  <c r="Q198" i="2"/>
  <c r="P198" i="2"/>
  <c r="O198" i="2"/>
  <c r="N198" i="2"/>
  <c r="M198" i="2"/>
  <c r="L198" i="2"/>
  <c r="K198" i="2"/>
  <c r="J198" i="2"/>
  <c r="I198" i="2"/>
  <c r="H198" i="2"/>
  <c r="G198" i="2"/>
  <c r="F198" i="2"/>
  <c r="E198" i="2"/>
  <c r="D198" i="2"/>
  <c r="C198" i="2"/>
  <c r="B198" i="2"/>
  <c r="T176" i="2"/>
  <c r="S176" i="2"/>
  <c r="R176" i="2"/>
  <c r="Q176" i="2"/>
  <c r="P176" i="2"/>
  <c r="O176" i="2"/>
  <c r="N176" i="2"/>
  <c r="M176" i="2"/>
  <c r="L176" i="2"/>
  <c r="K176" i="2"/>
  <c r="J176" i="2"/>
  <c r="I176" i="2"/>
  <c r="H176" i="2"/>
  <c r="G176" i="2"/>
  <c r="F176" i="2"/>
  <c r="E176" i="2"/>
  <c r="D176" i="2"/>
  <c r="C176" i="2"/>
  <c r="B176" i="2"/>
  <c r="U176" i="2" s="1"/>
  <c r="T154" i="2"/>
  <c r="S154" i="2"/>
  <c r="R154" i="2"/>
  <c r="Q154" i="2"/>
  <c r="P154" i="2"/>
  <c r="O154" i="2"/>
  <c r="N154" i="2"/>
  <c r="M154" i="2"/>
  <c r="L154" i="2"/>
  <c r="K154" i="2"/>
  <c r="J154" i="2"/>
  <c r="I154" i="2"/>
  <c r="H154" i="2"/>
  <c r="G154" i="2"/>
  <c r="F154" i="2"/>
  <c r="E154" i="2"/>
  <c r="D154" i="2"/>
  <c r="C154" i="2"/>
  <c r="B154" i="2"/>
  <c r="T132" i="2"/>
  <c r="S132" i="2"/>
  <c r="R132" i="2"/>
  <c r="Q132" i="2"/>
  <c r="P132" i="2"/>
  <c r="O132" i="2"/>
  <c r="N132" i="2"/>
  <c r="M132" i="2"/>
  <c r="L132" i="2"/>
  <c r="K132" i="2"/>
  <c r="J132" i="2"/>
  <c r="I132" i="2"/>
  <c r="H132" i="2"/>
  <c r="G132" i="2"/>
  <c r="F132" i="2"/>
  <c r="E132" i="2"/>
  <c r="D132" i="2"/>
  <c r="C132" i="2"/>
  <c r="B132" i="2"/>
  <c r="T110" i="2"/>
  <c r="S110" i="2"/>
  <c r="R110" i="2"/>
  <c r="Q110" i="2"/>
  <c r="P110" i="2"/>
  <c r="O110" i="2"/>
  <c r="N110" i="2"/>
  <c r="M110" i="2"/>
  <c r="L110" i="2"/>
  <c r="K110" i="2"/>
  <c r="J110" i="2"/>
  <c r="I110" i="2"/>
  <c r="H110" i="2"/>
  <c r="G110" i="2"/>
  <c r="F110" i="2"/>
  <c r="E110" i="2"/>
  <c r="D110" i="2"/>
  <c r="C110" i="2"/>
  <c r="B110" i="2"/>
  <c r="T88" i="2"/>
  <c r="S88" i="2"/>
  <c r="R88" i="2"/>
  <c r="Q88" i="2"/>
  <c r="P88" i="2"/>
  <c r="O88" i="2"/>
  <c r="N88" i="2"/>
  <c r="M88" i="2"/>
  <c r="L88" i="2"/>
  <c r="K88" i="2"/>
  <c r="J88" i="2"/>
  <c r="I88" i="2"/>
  <c r="H88" i="2"/>
  <c r="G88" i="2"/>
  <c r="F88" i="2"/>
  <c r="E88" i="2"/>
  <c r="D88" i="2"/>
  <c r="C88" i="2"/>
  <c r="B88" i="2"/>
  <c r="T66" i="2"/>
  <c r="S66" i="2"/>
  <c r="R66" i="2"/>
  <c r="Q66" i="2"/>
  <c r="P66" i="2"/>
  <c r="O66" i="2"/>
  <c r="N66" i="2"/>
  <c r="M66" i="2"/>
  <c r="L66" i="2"/>
  <c r="K66" i="2"/>
  <c r="J66" i="2"/>
  <c r="I66" i="2"/>
  <c r="H66" i="2"/>
  <c r="G66" i="2"/>
  <c r="F66" i="2"/>
  <c r="E66" i="2"/>
  <c r="D66" i="2"/>
  <c r="C66" i="2"/>
  <c r="B66" i="2"/>
  <c r="T44" i="2"/>
  <c r="S44" i="2"/>
  <c r="R44" i="2"/>
  <c r="Q44" i="2"/>
  <c r="P44" i="2"/>
  <c r="O44" i="2"/>
  <c r="N44" i="2"/>
  <c r="M44" i="2"/>
  <c r="L44" i="2"/>
  <c r="K44" i="2"/>
  <c r="J44" i="2"/>
  <c r="I44" i="2"/>
  <c r="H44" i="2"/>
  <c r="G44" i="2"/>
  <c r="F44" i="2"/>
  <c r="E44" i="2"/>
  <c r="D44" i="2"/>
  <c r="C44" i="2"/>
  <c r="B44" i="2"/>
  <c r="C22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B22" i="2"/>
  <c r="U22" i="2" s="1"/>
  <c r="G51" i="1"/>
  <c r="F51" i="1"/>
  <c r="U66" i="2" l="1"/>
  <c r="U242" i="2"/>
  <c r="U44" i="2"/>
  <c r="U220" i="2"/>
  <c r="U396" i="2"/>
  <c r="U572" i="2"/>
  <c r="U748" i="2"/>
  <c r="U110" i="2"/>
  <c r="U286" i="2"/>
  <c r="U462" i="2"/>
  <c r="U638" i="2"/>
  <c r="U814" i="2"/>
  <c r="U1012" i="2"/>
  <c r="U880" i="2"/>
  <c r="U946" i="2"/>
  <c r="U418" i="2"/>
  <c r="U308" i="2"/>
  <c r="U1034" i="2"/>
  <c r="U660" i="2"/>
  <c r="U374" i="2"/>
  <c r="U550" i="2"/>
  <c r="U726" i="2"/>
  <c r="U902" i="2"/>
  <c r="U88" i="2"/>
  <c r="U264" i="2"/>
  <c r="U440" i="2"/>
  <c r="U616" i="2"/>
  <c r="U792" i="2"/>
  <c r="U968" i="2"/>
  <c r="U352" i="2"/>
  <c r="U132" i="2"/>
  <c r="U484" i="2"/>
  <c r="U1078" i="2"/>
  <c r="U154" i="2"/>
  <c r="U198" i="2"/>
  <c r="U330" i="2"/>
  <c r="U506" i="2"/>
  <c r="U682" i="2"/>
  <c r="U858" i="2"/>
  <c r="U1056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2375A1B-9DC5-3547-8054-EAF938E34560}" name="Frobenius_Distance_Full_MATRIX" type="6" refreshedVersion="8" background="1" saveData="1">
    <textPr sourceFile="/Users/chemlab/Documents/Allicin/Objective_1/wfx_all_sum_9_molecules_files/Energy_wise_csv_sorted_files/CSV_Format_allicin/Frobenius Distance/Frobenius_Distance_Full_MATRIX.csv" space="1" comma="1" semicolon="1" consecutive="1">
      <textFields count="50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<sst xmlns="http://schemas.openxmlformats.org/spreadsheetml/2006/main" count="4062" uniqueCount="136">
  <si>
    <t>E (HF)</t>
  </si>
  <si>
    <t>Delta E(HF)</t>
  </si>
  <si>
    <t>HF Conversion</t>
  </si>
  <si>
    <t xml:space="preserve">Boltzman distribution </t>
  </si>
  <si>
    <t>% (percentage)</t>
  </si>
  <si>
    <t xml:space="preserve">Conformer_type </t>
  </si>
  <si>
    <t>2 RCP</t>
  </si>
  <si>
    <t>1 RCP</t>
  </si>
  <si>
    <t>1RCP</t>
  </si>
  <si>
    <t>Acylic</t>
  </si>
  <si>
    <t>LDM — alliciin_conf_1_LIDI_matrix</t>
  </si>
  <si>
    <t>S1</t>
  </si>
  <si>
    <t>S2</t>
  </si>
  <si>
    <t>O3</t>
  </si>
  <si>
    <t>C4</t>
  </si>
  <si>
    <t>C5</t>
  </si>
  <si>
    <t>C6</t>
  </si>
  <si>
    <t>C7</t>
  </si>
  <si>
    <t>H8</t>
  </si>
  <si>
    <t>H9</t>
  </si>
  <si>
    <t>H10</t>
  </si>
  <si>
    <t>H11</t>
  </si>
  <si>
    <t>H12</t>
  </si>
  <si>
    <t>H13</t>
  </si>
  <si>
    <t>C14</t>
  </si>
  <si>
    <t>H15</t>
  </si>
  <si>
    <t>H16</t>
  </si>
  <si>
    <t>C17</t>
  </si>
  <si>
    <t>H18</t>
  </si>
  <si>
    <t>H19</t>
  </si>
  <si>
    <t>LDM — alliciin_conf_2_LIDI_matrix</t>
  </si>
  <si>
    <t>LDM — alliciin_conf_3_LIDI_matrix</t>
  </si>
  <si>
    <t>LDM — alliciin_conf_4_LIDI_matrix</t>
  </si>
  <si>
    <t>LDM — alliciin_conf_5_LIDI_matrix</t>
  </si>
  <si>
    <t>LDM — alliciin_conf_6_LIDI_matrix</t>
  </si>
  <si>
    <t>LDM — alliciin_conf_7_LIDI_matrix</t>
  </si>
  <si>
    <t>LDM — alliciin_conf_8_LIDI_matrix</t>
  </si>
  <si>
    <t>LDM — alliciin_conf_9_LIDI_matrix</t>
  </si>
  <si>
    <t>LDM — alliciin_conf_10_LIDI_matrix</t>
  </si>
  <si>
    <t>LDM — alliciin_conf_11_LIDI_matrix</t>
  </si>
  <si>
    <t>LDM — alliciin_conf_12_LIDI_matrix</t>
  </si>
  <si>
    <t>LDM — alliciin_conf_13_LIDI_matrix</t>
  </si>
  <si>
    <t>LDM — alliciin_conf_14_LIDI_matrix</t>
  </si>
  <si>
    <t>LDM — alliciin_conf_15_LIDI_matrix</t>
  </si>
  <si>
    <t>LDM — alliciin_conf_16_LIDI_matrix</t>
  </si>
  <si>
    <t>LDM — alliciin_conf_17_LIDI_matrix</t>
  </si>
  <si>
    <t>LDM — alliciin_conf_18_LIDI_matrix</t>
  </si>
  <si>
    <t>LDM — alliciin_conf_19_LIDI_matrix</t>
  </si>
  <si>
    <t>LDM — alliciin_conf_20_LIDI_matrix</t>
  </si>
  <si>
    <t>LDM — alliciin_conf_21_LIDI_matrix</t>
  </si>
  <si>
    <t>LDM — alliciin_conf_22_LIDI_matrix</t>
  </si>
  <si>
    <t>LDM — alliciin_conf_23_LIDI_matrix</t>
  </si>
  <si>
    <t>LDM — alliciin_conf_24_LIDI_matrix</t>
  </si>
  <si>
    <t>LDM — alliciin_conf_25_LIDI_matrix</t>
  </si>
  <si>
    <t>LDM — alliciin_conf_26_LIDI_matrix</t>
  </si>
  <si>
    <t>LDM — alliciin_conf_27_LIDI_matrix</t>
  </si>
  <si>
    <t>LDM — alliciin_conf_28_LIDI_matrix</t>
  </si>
  <si>
    <t>LDM — alliciin_conf_29_LIDI_matrix</t>
  </si>
  <si>
    <t>LDM — alliciin_conf_30_LIDI_matrix</t>
  </si>
  <si>
    <t>LDM — alliciin_conf_31_LIDI_matrix</t>
  </si>
  <si>
    <t>LDM — alliciin_conf_32_LIDI_matrix</t>
  </si>
  <si>
    <t>LDM — alliciin_conf_33_LIDI_matrix</t>
  </si>
  <si>
    <t>LDM — alliciin_conf_34_LIDI_matrix</t>
  </si>
  <si>
    <t>LDM — alliciin_conf_35_LIDI_matrix</t>
  </si>
  <si>
    <t>LDM — alliciin_conf_36_LIDI_matrix</t>
  </si>
  <si>
    <t>LDM — alliciin_conf_37_LIDI_matrix</t>
  </si>
  <si>
    <t>LDM — alliciin_conf_38_LIDI_matrix</t>
  </si>
  <si>
    <t>LDM — alliciin_conf_39_LIDI_matrix</t>
  </si>
  <si>
    <t>LDM — alliciin_conf_40_LIDI_matrix</t>
  </si>
  <si>
    <t>LDM — alliciin_conf_41_LIDI_matrix</t>
  </si>
  <si>
    <t>LDM — alliciin_conf_42_LIDI_matrix</t>
  </si>
  <si>
    <t>LDM — alliciin_conf_43_LIDI_matrix</t>
  </si>
  <si>
    <t>LDM — alliciin_conf_44_LIDI_matrix</t>
  </si>
  <si>
    <t>LDM — alliciin_conf_45_LIDI_matrix</t>
  </si>
  <si>
    <t>LDM — alliciin_conf_46_LIDI_matrix</t>
  </si>
  <si>
    <t>LDM — alliciin_conf_47_LIDI_matrix</t>
  </si>
  <si>
    <t>LDM — alliciin_conf_48_LIDI_matrix</t>
  </si>
  <si>
    <t>LDM — alliciin_conf_49_LIDI_matrix</t>
  </si>
  <si>
    <t>Weighted Ensemble LDM (Σ w·LDM)</t>
  </si>
  <si>
    <t>Weighted LDM — alliciin_conf_1_LIDI_matrix (× 0.28125)</t>
  </si>
  <si>
    <t>Total</t>
  </si>
  <si>
    <t>Weighted LDM — alliciin_conf_2_LIDI_matrix (× 0.197917)</t>
  </si>
  <si>
    <t>Weighted LDM — alliciin_conf_3_LIDI_matrix (× 0.177083)</t>
  </si>
  <si>
    <t>Weighted LDM — alliciin_conf_4_LIDI_matrix (× 0.09375)</t>
  </si>
  <si>
    <t>Weighted LDM — alliciin_conf_5_LIDI_matrix (× 0.0416667)</t>
  </si>
  <si>
    <t>Weighted LDM — alliciin_conf_6_LIDI_matrix (× 0.0416667)</t>
  </si>
  <si>
    <t>Weighted LDM — alliciin_conf_7_LIDI_matrix (× 0.03125)</t>
  </si>
  <si>
    <t>Weighted LDM — alliciin_conf_8_LIDI_matrix (× 0.0208333)</t>
  </si>
  <si>
    <t>Weighted LDM — alliciin_conf_9_LIDI_matrix (× 0.0208333)</t>
  </si>
  <si>
    <t>Weighted LDM — alliciin_conf_10_LIDI_matrix (× 0.0104167)</t>
  </si>
  <si>
    <t>Weighted LDM — alliciin_conf_11_LIDI_matrix (× 0.0104167)</t>
  </si>
  <si>
    <t>Weighted LDM — alliciin_conf_12_LIDI_matrix (× 0.0104167)</t>
  </si>
  <si>
    <t>Weighted LDM — alliciin_conf_13_LIDI_matrix (× 0.0104167)</t>
  </si>
  <si>
    <t>Weighted LDM — alliciin_conf_14_LIDI_matrix (× 0.0104167)</t>
  </si>
  <si>
    <t>Weighted LDM — alliciin_conf_15_LIDI_matrix (× 0.0104167)</t>
  </si>
  <si>
    <t>Weighted LDM — alliciin_conf_16_LIDI_matrix (× 0.0104167)</t>
  </si>
  <si>
    <t>Weighted LDM — alliciin_conf_17_LIDI_matrix (× 0.0104167)</t>
  </si>
  <si>
    <t>Weighted LDM — alliciin_conf_18_LIDI_matrix (× 0.0104167)</t>
  </si>
  <si>
    <t>Weighted LDM — alliciin_conf_19_LIDI_matrix (× 0)</t>
  </si>
  <si>
    <t>Weighted LDM — alliciin_conf_20_LIDI_matrix (× 0)</t>
  </si>
  <si>
    <t>Weighted LDM — alliciin_conf_21_LIDI_matrix (× 0)</t>
  </si>
  <si>
    <t>Weighted LDM — alliciin_conf_22_LIDI_matrix (× 0)</t>
  </si>
  <si>
    <t>Weighted LDM — alliciin_conf_23_LIDI_matrix (× 0)</t>
  </si>
  <si>
    <t>Weighted LDM — alliciin_conf_24_LIDI_matrix (× 0)</t>
  </si>
  <si>
    <t>Weighted LDM — alliciin_conf_25_LIDI_matrix (× 0)</t>
  </si>
  <si>
    <t>Weighted LDM — alliciin_conf_26_LIDI_matrix (× 0)</t>
  </si>
  <si>
    <t>Weighted LDM — alliciin_conf_27_LIDI_matrix (× 0)</t>
  </si>
  <si>
    <t>Weighted LDM — alliciin_conf_28_LIDI_matrix (× 0)</t>
  </si>
  <si>
    <t>Weighted LDM — alliciin_conf_29_LIDI_matrix (× 0)</t>
  </si>
  <si>
    <t>Weighted LDM — alliciin_conf_30_LIDI_matrix (× 0)</t>
  </si>
  <si>
    <t>Weighted LDM — alliciin_conf_31_LIDI_matrix (× 0)</t>
  </si>
  <si>
    <t>Weighted LDM — alliciin_conf_32_LIDI_matrix (× 0)</t>
  </si>
  <si>
    <t>Weighted LDM — alliciin_conf_33_LIDI_matrix (× 0)</t>
  </si>
  <si>
    <t>Weighted LDM — alliciin_conf_34_LIDI_matrix (× 0)</t>
  </si>
  <si>
    <t>Weighted LDM — alliciin_conf_35_LIDI_matrix (× 0)</t>
  </si>
  <si>
    <t>Weighted LDM — alliciin_conf_36_LIDI_matrix (× 0)</t>
  </si>
  <si>
    <t>Weighted LDM — alliciin_conf_37_LIDI_matrix (× 0)</t>
  </si>
  <si>
    <t>Weighted LDM — alliciin_conf_38_LIDI_matrix (× 0)</t>
  </si>
  <si>
    <t>Weighted LDM — alliciin_conf_39_LIDI_matrix (× 0)</t>
  </si>
  <si>
    <t>Weighted LDM — alliciin_conf_40_LIDI_matrix (× 0)</t>
  </si>
  <si>
    <t>Weighted LDM — alliciin_conf_41_LIDI_matrix (× 0)</t>
  </si>
  <si>
    <t>Weighted LDM — alliciin_conf_42_LIDI_matrix (× 0)</t>
  </si>
  <si>
    <t>Weighted LDM — alliciin_conf_43_LIDI_matrix (× 0)</t>
  </si>
  <si>
    <t>Weighted LDM — alliciin_conf_44_LIDI_matrix (× 0)</t>
  </si>
  <si>
    <t>Weighted LDM — alliciin_conf_45_LIDI_matrix (× 0)</t>
  </si>
  <si>
    <t>Weighted LDM — alliciin_conf_46_LIDI_matrix (× 0)</t>
  </si>
  <si>
    <t>Weighted LDM — alliciin_conf_47_LIDI_matrix (× 0)</t>
  </si>
  <si>
    <t>Weighted LDM — alliciin_conf_48_LIDI_matrix (× 0)</t>
  </si>
  <si>
    <t>Weighted LDM — alliciin_conf_49_LIDI_matrix (× 0)</t>
  </si>
  <si>
    <t>Frobenius_Distance_Full_MATRIX</t>
  </si>
  <si>
    <t>Conformer ID</t>
  </si>
  <si>
    <t>Boltzman weight</t>
  </si>
  <si>
    <t>FD_R</t>
  </si>
  <si>
    <t>FD_W</t>
  </si>
  <si>
    <r>
      <t>N</t>
    </r>
    <r>
      <rPr>
        <vertAlign val="subscript"/>
        <sz val="10"/>
        <color rgb="FF000000"/>
        <rFont val="Times New Roman"/>
        <family val="1"/>
      </rPr>
      <t>Loc</t>
    </r>
  </si>
  <si>
    <r>
      <t>N</t>
    </r>
    <r>
      <rPr>
        <vertAlign val="subscript"/>
        <sz val="10"/>
        <color rgb="FF000000"/>
        <rFont val="Times New Roman"/>
        <family val="1"/>
      </rPr>
      <t>Deloc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</si>
</sst>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Aptos Narrow"/>
      <family val="2"/>
      <scheme val="minor"/>
    </font>
    <font>
      <b/>
      <sz val="12"/>
      <color theme="1"/>
      <name val="Aptos Narrow"/>
      <scheme val="minor"/>
    </font>
    <font>
      <sz val="10"/>
      <color theme="1"/>
      <name val="Times New Roman"/>
      <family val="1"/>
    </font>
    <font>
      <vertAlign val="subscript"/>
      <sz val="10"/>
      <color rgb="FF000000"/>
      <name val="Times New Roman"/>
      <family val="1"/>
    </font>
    <font>
      <sz val="12"/>
      <color rgb="FF00000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2" fontId="0" fillId="0" borderId="0" xfId="0" applyNumberFormat="1"/>
    <xf numFmtId="0" fontId="2" fillId="0" borderId="0" xfId="0" applyFont="1" applyAlignment="1">
      <alignment horizontal="center"/>
    </xf>
    <xf numFmtId="2" fontId="2" fillId="0" borderId="0" xfId="0" applyNumberFormat="1" applyFont="1" applyAlignment="1">
      <alignment horizontal="center"/>
    </xf>
    <xf numFmtId="10" fontId="2" fillId="0" borderId="0" xfId="0" applyNumberFormat="1" applyFont="1" applyAlignment="1">
      <alignment horizontal="center"/>
    </xf>
    <xf numFmtId="1" fontId="0" fillId="0" borderId="0" xfId="0" applyNumberFormat="1"/>
    <xf numFmtId="2" fontId="1" fillId="0" borderId="0" xfId="0" applyNumberFormat="1" applyFont="1"/>
    <xf numFmtId="2" fontId="4" fillId="0" borderId="0" xfId="0" applyNumberFormat="1" applyFont="1"/>
    <xf numFmtId="0" fontId="2" fillId="0" borderId="0" xfId="0" applyFont="1"/>
    <xf numFmtId="2" fontId="2" fillId="0" borderId="0" xfId="0" applyNumberFormat="1" applyFont="1"/>
    <xf numFmtId="10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alcChain" Target="calcChain.xml"/><Relationship Id="rId5" Type="http://schemas.openxmlformats.org/officeDocument/2006/relationships/theme" Target="theme/theme1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Frobenius_Distance_Full_MATRIX" connectionId="1" xr16:uid="{3C86DD58-D6BC-BC43-9BE8-32DD750CDE59}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E8DBBD-7040-974C-A5BF-D1EC5ADABEFE}">
  <dimension ref="A1:L52"/>
  <sheetViews>
    <sheetView tabSelected="1" zoomScale="250" zoomScaleNormal="250" workbookViewId="0">
      <selection activeCell="F2" sqref="F2"/>
    </sheetView>
  </sheetViews>
  <sheetFormatPr baseColWidth="10" defaultRowHeight="13" x14ac:dyDescent="0.15"/>
  <cols>
    <col min="1" max="1" width="10.83203125" style="8"/>
    <col min="2" max="2" width="13.33203125" style="8" customWidth="1"/>
    <col min="3" max="3" width="15.33203125" style="9" customWidth="1"/>
    <col min="4" max="4" width="15.83203125" style="9" customWidth="1"/>
    <col min="5" max="5" width="16.33203125" style="9" customWidth="1"/>
    <col min="6" max="6" width="13.83203125" style="9" customWidth="1"/>
    <col min="7" max="7" width="18.33203125" style="10" customWidth="1"/>
    <col min="8" max="8" width="15.33203125" style="8" customWidth="1"/>
    <col min="9" max="9" width="10.83203125" style="8"/>
    <col min="10" max="12" width="10.83203125" style="9"/>
    <col min="13" max="16384" width="10.83203125" style="8"/>
  </cols>
  <sheetData>
    <row r="1" spans="1:12" ht="17" x14ac:dyDescent="0.25">
      <c r="A1" s="2" t="s">
        <v>130</v>
      </c>
      <c r="B1" s="2" t="s">
        <v>0</v>
      </c>
      <c r="C1" s="3" t="s">
        <v>1</v>
      </c>
      <c r="D1" s="3" t="s">
        <v>2</v>
      </c>
      <c r="E1" s="3" t="s">
        <v>3</v>
      </c>
      <c r="F1" s="3" t="s">
        <v>131</v>
      </c>
      <c r="G1" s="4" t="s">
        <v>4</v>
      </c>
      <c r="H1" s="2" t="s">
        <v>5</v>
      </c>
      <c r="I1" s="3" t="s">
        <v>132</v>
      </c>
      <c r="J1" s="3" t="s">
        <v>133</v>
      </c>
      <c r="K1" s="3" t="s">
        <v>134</v>
      </c>
      <c r="L1" s="3" t="s">
        <v>135</v>
      </c>
    </row>
    <row r="2" spans="1:12" x14ac:dyDescent="0.15">
      <c r="A2" s="2">
        <v>1</v>
      </c>
      <c r="B2" s="2">
        <v>-1106.1893795999999</v>
      </c>
      <c r="C2" s="3">
        <v>0</v>
      </c>
      <c r="D2" s="3">
        <v>0</v>
      </c>
      <c r="E2" s="3">
        <v>1</v>
      </c>
      <c r="F2" s="3">
        <v>0.26858251251251403</v>
      </c>
      <c r="G2" s="4">
        <v>0.26858251251251403</v>
      </c>
      <c r="H2" s="2" t="s">
        <v>6</v>
      </c>
      <c r="I2" s="3">
        <v>0</v>
      </c>
      <c r="J2" s="3">
        <v>6.3721817887628138E-2</v>
      </c>
      <c r="K2" s="3">
        <v>64.141272953809988</v>
      </c>
      <c r="L2" s="3">
        <v>21.860614563032939</v>
      </c>
    </row>
    <row r="3" spans="1:12" x14ac:dyDescent="0.15">
      <c r="A3" s="2">
        <v>2</v>
      </c>
      <c r="B3" s="2">
        <v>-1106.1890718</v>
      </c>
      <c r="C3" s="3">
        <v>3.0779999997321283E-4</v>
      </c>
      <c r="D3" s="3">
        <v>0.19314542338319099</v>
      </c>
      <c r="E3" s="3">
        <v>0.72165791155388637</v>
      </c>
      <c r="F3" s="3">
        <v>0.19382469505967645</v>
      </c>
      <c r="G3" s="4">
        <v>0.19382469505967645</v>
      </c>
      <c r="H3" s="2" t="s">
        <v>6</v>
      </c>
      <c r="I3" s="3">
        <v>0.1075204</v>
      </c>
      <c r="J3" s="3">
        <v>5.5772049111264578E-2</v>
      </c>
      <c r="K3" s="3">
        <v>64.155282871089995</v>
      </c>
      <c r="L3" s="3">
        <v>21.843391730189154</v>
      </c>
    </row>
    <row r="4" spans="1:12" x14ac:dyDescent="0.15">
      <c r="A4" s="2">
        <v>3</v>
      </c>
      <c r="B4" s="2">
        <v>-1106.1889202</v>
      </c>
      <c r="C4" s="3">
        <v>4.5939999995425751E-4</v>
      </c>
      <c r="D4" s="3">
        <v>0.28827487817129649</v>
      </c>
      <c r="E4" s="3">
        <v>0.61454779986040087</v>
      </c>
      <c r="F4" s="3">
        <v>0.16505679214554408</v>
      </c>
      <c r="G4" s="4">
        <v>0.16505679214554408</v>
      </c>
      <c r="H4" s="2" t="s">
        <v>9</v>
      </c>
      <c r="I4" s="3">
        <v>0.1096164</v>
      </c>
      <c r="J4" s="3">
        <v>5.720134692820078E-2</v>
      </c>
      <c r="K4" s="3">
        <v>64.133460672569996</v>
      </c>
      <c r="L4" s="3">
        <v>21.865970113714766</v>
      </c>
    </row>
    <row r="5" spans="1:12" x14ac:dyDescent="0.15">
      <c r="A5" s="2">
        <v>4</v>
      </c>
      <c r="B5" s="2">
        <v>-1106.1883227999999</v>
      </c>
      <c r="C5" s="3">
        <v>1.0568000000148459E-3</v>
      </c>
      <c r="D5" s="3">
        <v>0.66314517040931587</v>
      </c>
      <c r="E5" s="3">
        <v>0.32628355812632837</v>
      </c>
      <c r="F5" s="3">
        <v>8.7634057833092194E-2</v>
      </c>
      <c r="G5" s="4">
        <v>8.7634057833092194E-2</v>
      </c>
      <c r="H5" s="2" t="s">
        <v>6</v>
      </c>
      <c r="I5" s="3">
        <v>7.0988300000000004E-2</v>
      </c>
      <c r="J5" s="3">
        <v>8.2408923687470936E-2</v>
      </c>
      <c r="K5" s="3">
        <v>64.13886309610001</v>
      </c>
      <c r="L5" s="3">
        <v>21.861986213769029</v>
      </c>
    </row>
    <row r="6" spans="1:12" x14ac:dyDescent="0.15">
      <c r="A6" s="2">
        <v>5</v>
      </c>
      <c r="B6" s="2">
        <v>-1106.1876545</v>
      </c>
      <c r="C6" s="3">
        <v>1.725099999930535E-3</v>
      </c>
      <c r="D6" s="3">
        <v>1.0825054252564106</v>
      </c>
      <c r="E6" s="3">
        <v>0.1606949171829469</v>
      </c>
      <c r="F6" s="3">
        <v>4.3159844604986244E-2</v>
      </c>
      <c r="G6" s="4">
        <v>4.3159844604986244E-2</v>
      </c>
      <c r="H6" s="2" t="s">
        <v>9</v>
      </c>
      <c r="I6" s="3">
        <v>0.12548329999999999</v>
      </c>
      <c r="J6" s="3">
        <v>7.1264823978895067E-2</v>
      </c>
      <c r="K6" s="3">
        <v>64.139061775499997</v>
      </c>
      <c r="L6" s="3">
        <v>21.859192241075192</v>
      </c>
    </row>
    <row r="7" spans="1:12" x14ac:dyDescent="0.15">
      <c r="A7" s="2">
        <v>6</v>
      </c>
      <c r="B7" s="2">
        <v>-1106.1875864000001</v>
      </c>
      <c r="C7" s="3">
        <v>1.7931999998381798E-3</v>
      </c>
      <c r="D7" s="3">
        <v>1.1252383794984575</v>
      </c>
      <c r="E7" s="3">
        <v>0.149505889974614</v>
      </c>
      <c r="F7" s="3">
        <v>4.0154667564801315E-2</v>
      </c>
      <c r="G7" s="4">
        <v>4.0154667564801315E-2</v>
      </c>
      <c r="H7" s="2" t="s">
        <v>7</v>
      </c>
      <c r="I7" s="3">
        <v>0.1339099</v>
      </c>
      <c r="J7" s="3">
        <v>7.871450273836926E-2</v>
      </c>
      <c r="K7" s="3">
        <v>64.134694754349979</v>
      </c>
      <c r="L7" s="3">
        <v>21.865787173564897</v>
      </c>
    </row>
    <row r="8" spans="1:12" x14ac:dyDescent="0.15">
      <c r="A8" s="2">
        <v>7</v>
      </c>
      <c r="B8" s="2">
        <v>-1106.1873169</v>
      </c>
      <c r="C8" s="3">
        <v>2.0626999998967221E-3</v>
      </c>
      <c r="D8" s="3">
        <v>1.2943504380351929</v>
      </c>
      <c r="E8" s="3">
        <v>0.11236154745629075</v>
      </c>
      <c r="F8" s="3">
        <v>3.0178346725604651E-2</v>
      </c>
      <c r="G8" s="4">
        <v>3.0178346725604651E-2</v>
      </c>
      <c r="H8" s="2" t="s">
        <v>9</v>
      </c>
      <c r="I8" s="3">
        <v>0.1242028</v>
      </c>
      <c r="J8" s="3">
        <v>6.5313506260951948E-2</v>
      </c>
      <c r="K8" s="3">
        <v>64.156408810720009</v>
      </c>
      <c r="L8" s="3">
        <v>21.84475974389008</v>
      </c>
    </row>
    <row r="9" spans="1:12" x14ac:dyDescent="0.15">
      <c r="A9" s="2">
        <v>8</v>
      </c>
      <c r="B9" s="2">
        <v>-1106.1869763</v>
      </c>
      <c r="C9" s="3">
        <v>2.4032999999690219E-3</v>
      </c>
      <c r="D9" s="3">
        <v>1.5080779598805611</v>
      </c>
      <c r="E9" s="3">
        <v>7.8316360612938812E-2</v>
      </c>
      <c r="F9" s="3">
        <v>2.1034404904259202E-2</v>
      </c>
      <c r="G9" s="4">
        <v>2.1034404904259202E-2</v>
      </c>
      <c r="H9" s="2" t="s">
        <v>9</v>
      </c>
      <c r="I9" s="3">
        <v>0.106639</v>
      </c>
      <c r="J9" s="3">
        <v>9.2828477473372681E-2</v>
      </c>
      <c r="K9" s="3">
        <v>64.120236599800009</v>
      </c>
      <c r="L9" s="3">
        <v>21.881001096904882</v>
      </c>
    </row>
    <row r="10" spans="1:12" x14ac:dyDescent="0.15">
      <c r="A10" s="2">
        <v>9</v>
      </c>
      <c r="B10" s="2">
        <v>-1106.1868237000001</v>
      </c>
      <c r="C10" s="3">
        <v>2.555899999833855E-3</v>
      </c>
      <c r="D10" s="3">
        <v>1.6038349175957436</v>
      </c>
      <c r="E10" s="3">
        <v>6.6621825195748122E-2</v>
      </c>
      <c r="F10" s="3">
        <v>1.7893457199243543E-2</v>
      </c>
      <c r="G10" s="4">
        <v>1.7893457199243543E-2</v>
      </c>
      <c r="H10" s="2" t="s">
        <v>8</v>
      </c>
      <c r="I10" s="3">
        <v>0.1372333</v>
      </c>
      <c r="J10" s="3">
        <v>8.1781674394859061E-2</v>
      </c>
      <c r="K10" s="3">
        <v>64.13444351374001</v>
      </c>
      <c r="L10" s="3">
        <v>21.865893387873925</v>
      </c>
    </row>
    <row r="11" spans="1:12" x14ac:dyDescent="0.15">
      <c r="A11" s="2">
        <v>10</v>
      </c>
      <c r="B11" s="2">
        <v>-1106.1866213999999</v>
      </c>
      <c r="C11" s="3">
        <v>2.7582000000165863E-3</v>
      </c>
      <c r="D11" s="3">
        <v>1.730778774610408</v>
      </c>
      <c r="E11" s="3">
        <v>5.3765728859150763E-2</v>
      </c>
      <c r="F11" s="3">
        <v>1.4440534544057297E-2</v>
      </c>
      <c r="G11" s="4">
        <v>1.4440534544057297E-2</v>
      </c>
      <c r="H11" s="2" t="s">
        <v>8</v>
      </c>
      <c r="I11" s="3">
        <v>0.1067823</v>
      </c>
      <c r="J11" s="3">
        <v>7.224492515720371E-2</v>
      </c>
      <c r="K11" s="3">
        <v>64.141458788519984</v>
      </c>
      <c r="L11" s="3">
        <v>21.85746179191392</v>
      </c>
    </row>
    <row r="12" spans="1:12" x14ac:dyDescent="0.15">
      <c r="A12" s="2">
        <v>11</v>
      </c>
      <c r="B12" s="2">
        <v>-1106.1865515</v>
      </c>
      <c r="C12" s="3">
        <v>2.8280999999878986E-3</v>
      </c>
      <c r="D12" s="3">
        <v>1.7746412342924065</v>
      </c>
      <c r="E12" s="3">
        <v>4.9926742190993932E-2</v>
      </c>
      <c r="F12" s="3">
        <v>1.3409449859221691E-2</v>
      </c>
      <c r="G12" s="4">
        <v>1.3409449859221691E-2</v>
      </c>
      <c r="H12" s="2" t="s">
        <v>8</v>
      </c>
      <c r="I12" s="3">
        <v>8.7274199999999996E-2</v>
      </c>
      <c r="J12" s="3">
        <v>7.8783202962945373E-2</v>
      </c>
      <c r="K12" s="3">
        <v>64.158789181350002</v>
      </c>
      <c r="L12" s="3">
        <v>21.84028155491373</v>
      </c>
    </row>
    <row r="13" spans="1:12" x14ac:dyDescent="0.15">
      <c r="A13" s="2">
        <v>12</v>
      </c>
      <c r="B13" s="2">
        <v>-1106.1865471000001</v>
      </c>
      <c r="C13" s="3">
        <v>2.8324999998403655E-3</v>
      </c>
      <c r="D13" s="3">
        <v>1.777402247399829</v>
      </c>
      <c r="E13" s="3">
        <v>4.9694471478015069E-2</v>
      </c>
      <c r="F13" s="3">
        <v>1.3347066007546754E-2</v>
      </c>
      <c r="G13" s="4">
        <v>1.3347066007546754E-2</v>
      </c>
      <c r="H13" s="2" t="s">
        <v>7</v>
      </c>
      <c r="I13" s="3">
        <v>0.12765889999999999</v>
      </c>
      <c r="J13" s="3">
        <v>6.9276817812158317E-2</v>
      </c>
      <c r="K13" s="3">
        <v>64.149649752230005</v>
      </c>
      <c r="L13" s="3">
        <v>21.851376456092225</v>
      </c>
    </row>
    <row r="14" spans="1:12" x14ac:dyDescent="0.15">
      <c r="A14" s="2">
        <v>13</v>
      </c>
      <c r="B14" s="2">
        <v>-1106.1864507</v>
      </c>
      <c r="C14" s="3">
        <v>2.928899999915302E-3</v>
      </c>
      <c r="D14" s="3">
        <v>1.8378935366468518</v>
      </c>
      <c r="E14" s="3">
        <v>4.486821845641837E-2</v>
      </c>
      <c r="F14" s="3">
        <v>1.2050818844985199E-2</v>
      </c>
      <c r="G14" s="4">
        <v>1.2050818844985199E-2</v>
      </c>
      <c r="H14" s="2" t="s">
        <v>8</v>
      </c>
      <c r="I14" s="3">
        <v>8.0883999999999998E-2</v>
      </c>
      <c r="J14" s="3">
        <v>7.5179584408261196E-2</v>
      </c>
      <c r="K14" s="3">
        <v>64.136562428109997</v>
      </c>
      <c r="L14" s="3">
        <v>21.861757164750657</v>
      </c>
    </row>
    <row r="15" spans="1:12" x14ac:dyDescent="0.15">
      <c r="A15" s="2">
        <v>14</v>
      </c>
      <c r="B15" s="2">
        <v>-1106.1861984</v>
      </c>
      <c r="C15" s="3">
        <v>3.1811999999717955E-3</v>
      </c>
      <c r="D15" s="3">
        <v>1.9962125435823017</v>
      </c>
      <c r="E15" s="3">
        <v>3.4341142534737731E-2</v>
      </c>
      <c r="F15" s="3">
        <v>9.223430344530225E-3</v>
      </c>
      <c r="G15" s="4">
        <v>9.223430344530225E-3</v>
      </c>
      <c r="H15" s="2" t="s">
        <v>6</v>
      </c>
      <c r="I15" s="3">
        <v>0.1058501</v>
      </c>
      <c r="J15" s="3">
        <v>6.9471125410640641E-2</v>
      </c>
      <c r="K15" s="3">
        <v>64.149839745799994</v>
      </c>
      <c r="L15" s="3">
        <v>21.849855542575327</v>
      </c>
    </row>
    <row r="16" spans="1:12" x14ac:dyDescent="0.15">
      <c r="A16" s="2">
        <v>15</v>
      </c>
      <c r="B16" s="2">
        <v>-1106.1859317999999</v>
      </c>
      <c r="C16" s="3">
        <v>3.4478000000035536E-3</v>
      </c>
      <c r="D16" s="3">
        <v>2.1635048434022299</v>
      </c>
      <c r="E16" s="3">
        <v>2.5888620476922013E-2</v>
      </c>
      <c r="F16" s="3">
        <v>6.9532307331746342E-3</v>
      </c>
      <c r="G16" s="4">
        <v>6.9532307331746342E-3</v>
      </c>
      <c r="H16" s="2" t="s">
        <v>6</v>
      </c>
      <c r="I16" s="3">
        <v>0.1085131</v>
      </c>
      <c r="J16" s="3">
        <v>6.0405132676439571E-2</v>
      </c>
      <c r="K16" s="3">
        <v>64.150021684609996</v>
      </c>
      <c r="L16" s="3">
        <v>21.848575889346762</v>
      </c>
    </row>
    <row r="17" spans="1:12" x14ac:dyDescent="0.15">
      <c r="A17" s="2">
        <v>16</v>
      </c>
      <c r="B17" s="2">
        <v>-1106.1858721000001</v>
      </c>
      <c r="C17" s="3">
        <v>3.5074999998414569E-3</v>
      </c>
      <c r="D17" s="3">
        <v>2.200966772400514</v>
      </c>
      <c r="E17" s="3">
        <v>2.4301398746968697E-2</v>
      </c>
      <c r="F17" s="3">
        <v>6.5269307330293128E-3</v>
      </c>
      <c r="G17" s="4">
        <v>6.5269307330293128E-3</v>
      </c>
      <c r="H17" s="2" t="s">
        <v>9</v>
      </c>
      <c r="I17" s="3">
        <v>0.1073336</v>
      </c>
      <c r="J17" s="3">
        <v>5.68068612866496E-2</v>
      </c>
      <c r="K17" s="3">
        <v>64.143328567830025</v>
      </c>
      <c r="L17" s="3">
        <v>21.85564142458928</v>
      </c>
    </row>
    <row r="18" spans="1:12" x14ac:dyDescent="0.15">
      <c r="A18" s="2">
        <v>17</v>
      </c>
      <c r="B18" s="2">
        <v>-1106.1856806000001</v>
      </c>
      <c r="C18" s="3">
        <v>3.6989999998695566E-3</v>
      </c>
      <c r="D18" s="3">
        <v>2.3211335969181466</v>
      </c>
      <c r="E18" s="3">
        <v>1.9837690553952934E-2</v>
      </c>
      <c r="F18" s="3">
        <v>5.3280567714264456E-3</v>
      </c>
      <c r="G18" s="4">
        <v>5.3280567714264456E-3</v>
      </c>
      <c r="H18" s="2" t="s">
        <v>9</v>
      </c>
      <c r="I18" s="3">
        <v>0.12208860000000001</v>
      </c>
      <c r="J18" s="3">
        <v>7.0811114931808347E-2</v>
      </c>
      <c r="K18" s="3">
        <v>64.141287356379991</v>
      </c>
      <c r="L18" s="3">
        <v>21.859032203280393</v>
      </c>
    </row>
    <row r="19" spans="1:12" x14ac:dyDescent="0.15">
      <c r="A19" s="2">
        <v>18</v>
      </c>
      <c r="B19" s="2">
        <v>-1106.1856736</v>
      </c>
      <c r="C19" s="3">
        <v>3.7059999999655702E-3</v>
      </c>
      <c r="D19" s="3">
        <v>2.3255261179783955</v>
      </c>
      <c r="E19" s="3">
        <v>1.969106826944907E-2</v>
      </c>
      <c r="F19" s="3">
        <v>5.2886765898640734E-3</v>
      </c>
      <c r="G19" s="4">
        <v>5.2886765898640734E-3</v>
      </c>
      <c r="H19" s="2" t="s">
        <v>9</v>
      </c>
      <c r="I19" s="3">
        <v>7.7857300000000004E-2</v>
      </c>
      <c r="J19" s="3">
        <v>7.494485935286764E-2</v>
      </c>
      <c r="K19" s="3">
        <v>64.165253008530016</v>
      </c>
      <c r="L19" s="3">
        <v>21.835362239405697</v>
      </c>
    </row>
    <row r="20" spans="1:12" x14ac:dyDescent="0.15">
      <c r="A20" s="2">
        <v>19</v>
      </c>
      <c r="B20" s="2">
        <v>-1106.1853435</v>
      </c>
      <c r="C20" s="3">
        <v>4.0360999998938496E-3</v>
      </c>
      <c r="D20" s="3">
        <v>2.5326648582333906</v>
      </c>
      <c r="E20" s="3">
        <v>1.3878317345980338E-2</v>
      </c>
      <c r="F20" s="3">
        <v>3.7274733422294048E-3</v>
      </c>
      <c r="G20" s="4">
        <v>3.7274733422294048E-3</v>
      </c>
      <c r="H20" s="2" t="s">
        <v>9</v>
      </c>
      <c r="I20" s="3">
        <v>6.8866800000000006E-2</v>
      </c>
      <c r="J20" s="3">
        <v>8.4028396382313061E-2</v>
      </c>
      <c r="K20" s="3">
        <v>64.158013075800014</v>
      </c>
      <c r="L20" s="3">
        <v>21.840240885548212</v>
      </c>
    </row>
    <row r="21" spans="1:12" x14ac:dyDescent="0.15">
      <c r="A21" s="2">
        <v>20</v>
      </c>
      <c r="B21" s="2">
        <v>-1106.1852630999999</v>
      </c>
      <c r="C21" s="3">
        <v>4.1165000000091823E-3</v>
      </c>
      <c r="D21" s="3">
        <v>2.5831160995057623</v>
      </c>
      <c r="E21" s="3">
        <v>1.2744762728699819E-2</v>
      </c>
      <c r="F21" s="3">
        <v>3.4230203950500419E-3</v>
      </c>
      <c r="G21" s="4">
        <v>3.4230203950500419E-3</v>
      </c>
      <c r="H21" s="2" t="s">
        <v>7</v>
      </c>
      <c r="I21" s="3">
        <v>0.1261449</v>
      </c>
      <c r="J21" s="3">
        <v>9.9991996307261174E-2</v>
      </c>
      <c r="K21" s="3">
        <v>64.116518332640013</v>
      </c>
      <c r="L21" s="3">
        <v>21.881865345481017</v>
      </c>
    </row>
    <row r="22" spans="1:12" x14ac:dyDescent="0.15">
      <c r="A22" s="2">
        <v>21</v>
      </c>
      <c r="B22" s="2">
        <v>-1106.1851704000001</v>
      </c>
      <c r="C22" s="3">
        <v>4.2091999998774554E-3</v>
      </c>
      <c r="D22" s="3">
        <v>2.6412856275231031</v>
      </c>
      <c r="E22" s="3">
        <v>1.155222059771939E-2</v>
      </c>
      <c r="F22" s="3">
        <v>3.1027244332342903E-3</v>
      </c>
      <c r="G22" s="4">
        <v>3.1027244332342903E-3</v>
      </c>
      <c r="H22" s="2" t="s">
        <v>9</v>
      </c>
      <c r="I22" s="3">
        <v>0.1260405</v>
      </c>
      <c r="J22" s="3">
        <v>9.6453213294144677E-2</v>
      </c>
      <c r="K22" s="3">
        <v>64.130458412159996</v>
      </c>
      <c r="L22" s="3">
        <v>21.869370575631891</v>
      </c>
    </row>
    <row r="23" spans="1:12" x14ac:dyDescent="0.15">
      <c r="A23" s="2">
        <v>22</v>
      </c>
      <c r="B23" s="2">
        <v>-1106.1851111999999</v>
      </c>
      <c r="C23" s="3">
        <v>4.2684000000008382E-3</v>
      </c>
      <c r="D23" s="3">
        <v>2.6784338052005263</v>
      </c>
      <c r="E23" s="3">
        <v>1.0849705923811704E-2</v>
      </c>
      <c r="F23" s="3">
        <v>2.9140412770392544E-3</v>
      </c>
      <c r="G23" s="4">
        <v>2.9140412770392544E-3</v>
      </c>
      <c r="H23" s="2" t="s">
        <v>6</v>
      </c>
      <c r="I23" s="3">
        <v>0.12506590000000001</v>
      </c>
      <c r="J23" s="3">
        <v>0.10543214847617551</v>
      </c>
      <c r="K23" s="3">
        <v>64.121136124380001</v>
      </c>
      <c r="L23" s="3">
        <v>21.878975083016215</v>
      </c>
    </row>
    <row r="24" spans="1:12" x14ac:dyDescent="0.15">
      <c r="A24" s="2">
        <v>23</v>
      </c>
      <c r="B24" s="2">
        <v>-1106.1850824000001</v>
      </c>
      <c r="C24" s="3">
        <v>4.2971999998826504E-3</v>
      </c>
      <c r="D24" s="3">
        <v>2.6965058915263631</v>
      </c>
      <c r="E24" s="3">
        <v>1.0523553744960267E-2</v>
      </c>
      <c r="F24" s="3">
        <v>2.8264425053819049E-3</v>
      </c>
      <c r="G24" s="4">
        <v>2.8264425053819049E-3</v>
      </c>
      <c r="H24" s="2" t="s">
        <v>6</v>
      </c>
      <c r="I24" s="3">
        <v>0.1194793</v>
      </c>
      <c r="J24" s="3">
        <v>9.6082106900793343E-2</v>
      </c>
      <c r="K24" s="3">
        <v>64.146090216519994</v>
      </c>
      <c r="L24" s="3">
        <v>21.8529503693387</v>
      </c>
    </row>
    <row r="25" spans="1:12" x14ac:dyDescent="0.15">
      <c r="A25" s="2">
        <v>24</v>
      </c>
      <c r="B25" s="2">
        <v>-1106.1850704999999</v>
      </c>
      <c r="C25" s="3">
        <v>4.3091000000003987E-3</v>
      </c>
      <c r="D25" s="3">
        <v>2.7039731773002504</v>
      </c>
      <c r="E25" s="3">
        <v>1.0391669033340895E-2</v>
      </c>
      <c r="F25" s="3">
        <v>2.7910205781731855E-3</v>
      </c>
      <c r="G25" s="4">
        <v>2.7910205781731855E-3</v>
      </c>
      <c r="H25" s="2" t="s">
        <v>9</v>
      </c>
      <c r="I25" s="3">
        <v>0.12318759999999999</v>
      </c>
      <c r="J25" s="3">
        <v>0.10256020712582579</v>
      </c>
      <c r="K25" s="3">
        <v>64.129962330609985</v>
      </c>
      <c r="L25" s="3">
        <v>21.869787691750929</v>
      </c>
    </row>
    <row r="26" spans="1:12" x14ac:dyDescent="0.15">
      <c r="A26" s="2">
        <v>25</v>
      </c>
      <c r="B26" s="2">
        <v>-1106.1850268000001</v>
      </c>
      <c r="C26" s="3">
        <v>4.3527999998786981E-3</v>
      </c>
      <c r="D26" s="3">
        <v>2.7313950583238831</v>
      </c>
      <c r="E26" s="3">
        <v>9.9213748833166405E-3</v>
      </c>
      <c r="F26" s="3">
        <v>2.6647077937397342E-3</v>
      </c>
      <c r="G26" s="4">
        <v>2.6647077937397342E-3</v>
      </c>
      <c r="H26" s="2" t="s">
        <v>9</v>
      </c>
      <c r="I26" s="3">
        <v>0.12201670000000001</v>
      </c>
      <c r="J26" s="3">
        <v>0.1036716957676906</v>
      </c>
      <c r="K26" s="3">
        <v>64.122638948429994</v>
      </c>
      <c r="L26" s="3">
        <v>21.875912865733937</v>
      </c>
    </row>
    <row r="27" spans="1:12" x14ac:dyDescent="0.15">
      <c r="A27" s="2">
        <v>26</v>
      </c>
      <c r="B27" s="2">
        <v>-1106.1848250999999</v>
      </c>
      <c r="C27" s="3">
        <v>4.5545000000402069E-3</v>
      </c>
      <c r="D27" s="3">
        <v>2.8579624135252302</v>
      </c>
      <c r="E27" s="3">
        <v>8.0119278203185911E-3</v>
      </c>
      <c r="F27" s="3">
        <v>2.1518637040500773E-3</v>
      </c>
      <c r="G27" s="4">
        <v>2.1518637040500773E-3</v>
      </c>
      <c r="H27" s="2" t="s">
        <v>9</v>
      </c>
      <c r="I27" s="3">
        <v>0.122062</v>
      </c>
      <c r="J27" s="3">
        <v>9.967751304284897E-2</v>
      </c>
      <c r="K27" s="3">
        <v>64.138558802830005</v>
      </c>
      <c r="L27" s="3">
        <v>21.861488267767299</v>
      </c>
    </row>
    <row r="28" spans="1:12" x14ac:dyDescent="0.15">
      <c r="A28" s="2">
        <v>27</v>
      </c>
      <c r="B28" s="2">
        <v>-1106.1847742</v>
      </c>
      <c r="C28" s="3">
        <v>4.6053999999458028E-3</v>
      </c>
      <c r="D28" s="3">
        <v>2.8899023161659914</v>
      </c>
      <c r="E28" s="3">
        <v>7.5911871022549225E-3</v>
      </c>
      <c r="F28" s="3">
        <v>2.0388601048762179E-3</v>
      </c>
      <c r="G28" s="4">
        <v>2.0388601048762179E-3</v>
      </c>
      <c r="H28" s="2" t="s">
        <v>8</v>
      </c>
      <c r="I28" s="3">
        <v>7.5448000000000001E-2</v>
      </c>
      <c r="J28" s="3">
        <v>8.8988735879894004E-2</v>
      </c>
      <c r="K28" s="3">
        <v>64.136424575589999</v>
      </c>
      <c r="L28" s="3">
        <v>21.862764889858227</v>
      </c>
    </row>
    <row r="29" spans="1:12" x14ac:dyDescent="0.15">
      <c r="A29" s="2">
        <v>28</v>
      </c>
      <c r="B29" s="2">
        <v>-1106.1845529</v>
      </c>
      <c r="C29" s="3">
        <v>4.8266999999668769E-3</v>
      </c>
      <c r="D29" s="3">
        <v>3.0287687300792152</v>
      </c>
      <c r="E29" s="3">
        <v>6.0041803667038787E-3</v>
      </c>
      <c r="F29" s="3">
        <v>1.6126178484676356E-3</v>
      </c>
      <c r="G29" s="4">
        <v>1.6126178484676356E-3</v>
      </c>
      <c r="H29" s="2" t="s">
        <v>9</v>
      </c>
      <c r="I29" s="3">
        <v>6.5925600000000001E-2</v>
      </c>
      <c r="J29" s="3">
        <v>8.1270640084011997E-2</v>
      </c>
      <c r="K29" s="3">
        <v>64.152204265240002</v>
      </c>
      <c r="L29" s="3">
        <v>21.847057051363606</v>
      </c>
    </row>
    <row r="30" spans="1:12" x14ac:dyDescent="0.15">
      <c r="A30" s="2">
        <v>29</v>
      </c>
      <c r="B30" s="2">
        <v>-1106.1844864</v>
      </c>
      <c r="C30" s="3">
        <v>4.8931999999695108E-3</v>
      </c>
      <c r="D30" s="3">
        <v>3.0704976795808681</v>
      </c>
      <c r="E30" s="3">
        <v>5.5955954909355111E-3</v>
      </c>
      <c r="F30" s="3">
        <v>1.502879095959154E-3</v>
      </c>
      <c r="G30" s="4">
        <v>1.502879095959154E-3</v>
      </c>
      <c r="H30" s="2" t="s">
        <v>7</v>
      </c>
      <c r="I30" s="3">
        <v>0.1172623</v>
      </c>
      <c r="J30" s="3">
        <v>9.1050761318663881E-2</v>
      </c>
      <c r="K30" s="3">
        <v>64.134343447269998</v>
      </c>
      <c r="L30" s="3">
        <v>21.866109515115937</v>
      </c>
    </row>
    <row r="31" spans="1:12" x14ac:dyDescent="0.15">
      <c r="A31" s="2">
        <v>30</v>
      </c>
      <c r="B31" s="2">
        <v>-1106.1844154</v>
      </c>
      <c r="C31" s="3">
        <v>4.9641999999039399E-3</v>
      </c>
      <c r="D31" s="3">
        <v>3.1150503925397222</v>
      </c>
      <c r="E31" s="3">
        <v>5.1900042604003218E-3</v>
      </c>
      <c r="F31" s="3">
        <v>1.3939443842089707E-3</v>
      </c>
      <c r="G31" s="4">
        <v>1.3939443842089707E-3</v>
      </c>
      <c r="H31" s="2" t="s">
        <v>8</v>
      </c>
      <c r="I31" s="3">
        <v>0.1078831</v>
      </c>
      <c r="J31" s="3">
        <v>7.4123702860172336E-2</v>
      </c>
      <c r="K31" s="3">
        <v>64.15613660839</v>
      </c>
      <c r="L31" s="3">
        <v>21.841868594047895</v>
      </c>
    </row>
    <row r="32" spans="1:12" x14ac:dyDescent="0.15">
      <c r="A32" s="2">
        <v>31</v>
      </c>
      <c r="B32" s="2">
        <v>-1106.1843977000001</v>
      </c>
      <c r="C32" s="3">
        <v>4.981899999847883E-3</v>
      </c>
      <c r="D32" s="3">
        <v>3.1261571956045464</v>
      </c>
      <c r="E32" s="3">
        <v>5.0935559166885519E-3</v>
      </c>
      <c r="F32" s="3">
        <v>1.3680400457271929E-3</v>
      </c>
      <c r="G32" s="4">
        <v>1.3680400457271929E-3</v>
      </c>
      <c r="H32" s="2" t="s">
        <v>6</v>
      </c>
      <c r="I32" s="3">
        <v>0.1228103</v>
      </c>
      <c r="J32" s="3">
        <v>0.10361892409571601</v>
      </c>
      <c r="K32" s="3">
        <v>64.129057558300005</v>
      </c>
      <c r="L32" s="3">
        <v>21.871273626088893</v>
      </c>
    </row>
    <row r="33" spans="1:12" x14ac:dyDescent="0.15">
      <c r="A33" s="2">
        <v>32</v>
      </c>
      <c r="B33" s="2">
        <v>-1106.1843788000001</v>
      </c>
      <c r="C33" s="3">
        <v>5.0007999998342711E-3</v>
      </c>
      <c r="D33" s="3">
        <v>3.1380170022960048</v>
      </c>
      <c r="E33" s="3">
        <v>4.9925466048926269E-3</v>
      </c>
      <c r="F33" s="3">
        <v>1.3409107109778834E-3</v>
      </c>
      <c r="G33" s="4">
        <v>1.3409107109778834E-3</v>
      </c>
      <c r="H33" s="2" t="s">
        <v>8</v>
      </c>
      <c r="I33" s="3">
        <v>0.1106311</v>
      </c>
      <c r="J33" s="3">
        <v>7.6193449740766306E-2</v>
      </c>
      <c r="K33" s="3">
        <v>64.151321116310001</v>
      </c>
      <c r="L33" s="3">
        <v>21.847759801550524</v>
      </c>
    </row>
    <row r="34" spans="1:12" x14ac:dyDescent="0.15">
      <c r="A34" s="2">
        <v>33</v>
      </c>
      <c r="B34" s="2">
        <v>-1106.1843769</v>
      </c>
      <c r="C34" s="3">
        <v>5.002699999977267E-3</v>
      </c>
      <c r="D34" s="3">
        <v>3.1392092580857351</v>
      </c>
      <c r="E34" s="3">
        <v>4.9825037004330875E-3</v>
      </c>
      <c r="F34" s="3">
        <v>1.3382133624652173E-3</v>
      </c>
      <c r="G34" s="4">
        <v>1.3382133624652173E-3</v>
      </c>
      <c r="H34" s="2" t="s">
        <v>9</v>
      </c>
      <c r="I34" s="3">
        <v>0.10981870000000001</v>
      </c>
      <c r="J34" s="3">
        <v>7.1445315008342267E-2</v>
      </c>
      <c r="K34" s="3">
        <v>64.168622395030013</v>
      </c>
      <c r="L34" s="3">
        <v>21.831247170354203</v>
      </c>
    </row>
    <row r="35" spans="1:12" x14ac:dyDescent="0.15">
      <c r="A35" s="2">
        <v>34</v>
      </c>
      <c r="B35" s="2">
        <v>-1106.184246</v>
      </c>
      <c r="C35" s="3">
        <v>5.133599999908256E-3</v>
      </c>
      <c r="D35" s="3">
        <v>3.2213494007424304</v>
      </c>
      <c r="E35" s="3">
        <v>4.3370990735884631E-3</v>
      </c>
      <c r="F35" s="3">
        <v>1.1648689662000864E-3</v>
      </c>
      <c r="G35" s="4">
        <v>1.1648689662000864E-3</v>
      </c>
      <c r="H35" s="2" t="s">
        <v>9</v>
      </c>
      <c r="I35" s="3">
        <v>0.11856360000000001</v>
      </c>
      <c r="J35" s="3">
        <v>0.1008328025005087</v>
      </c>
      <c r="K35" s="3">
        <v>64.135756742409995</v>
      </c>
      <c r="L35" s="3">
        <v>21.86494436237335</v>
      </c>
    </row>
    <row r="36" spans="1:12" x14ac:dyDescent="0.15">
      <c r="A36" s="2">
        <v>35</v>
      </c>
      <c r="B36" s="2">
        <v>-1106.1841757</v>
      </c>
      <c r="C36" s="3">
        <v>5.2038999999695079E-3</v>
      </c>
      <c r="D36" s="3">
        <v>3.2654628616808665</v>
      </c>
      <c r="E36" s="3">
        <v>4.0257141033564663E-3</v>
      </c>
      <c r="F36" s="3">
        <v>1.0812364085365424E-3</v>
      </c>
      <c r="G36" s="4">
        <v>1.0812364085365424E-3</v>
      </c>
      <c r="H36" s="2" t="s">
        <v>9</v>
      </c>
      <c r="I36" s="3">
        <v>0.1166663</v>
      </c>
      <c r="J36" s="3">
        <v>9.4799193176223165E-2</v>
      </c>
      <c r="K36" s="3">
        <v>64.154437801379984</v>
      </c>
      <c r="L36" s="3">
        <v>21.846120586097072</v>
      </c>
    </row>
    <row r="37" spans="1:12" x14ac:dyDescent="0.15">
      <c r="A37" s="2">
        <v>36</v>
      </c>
      <c r="B37" s="2">
        <v>-1106.1841757</v>
      </c>
      <c r="C37" s="3">
        <v>5.2038999999695079E-3</v>
      </c>
      <c r="D37" s="3">
        <v>3.2654628616808665</v>
      </c>
      <c r="E37" s="3">
        <v>4.0257141033564663E-3</v>
      </c>
      <c r="F37" s="3">
        <v>1.0812364085365424E-3</v>
      </c>
      <c r="G37" s="4">
        <v>1.0812364085365424E-3</v>
      </c>
      <c r="H37" s="2" t="s">
        <v>9</v>
      </c>
      <c r="I37" s="3">
        <v>0.11056820000000001</v>
      </c>
      <c r="J37" s="3">
        <v>9.0185764986558392E-2</v>
      </c>
      <c r="K37" s="3">
        <v>64.153869970929989</v>
      </c>
      <c r="L37" s="3">
        <v>21.844643122481159</v>
      </c>
    </row>
    <row r="38" spans="1:12" x14ac:dyDescent="0.15">
      <c r="A38" s="2">
        <v>37</v>
      </c>
      <c r="B38" s="2">
        <v>-1106.1841631</v>
      </c>
      <c r="C38" s="3">
        <v>5.2164999999604333E-3</v>
      </c>
      <c r="D38" s="3">
        <v>3.2733693994751722</v>
      </c>
      <c r="E38" s="3">
        <v>3.9723145289448777E-3</v>
      </c>
      <c r="F38" s="3">
        <v>1.066894216673979E-3</v>
      </c>
      <c r="G38" s="4">
        <v>1.066894216673979E-3</v>
      </c>
      <c r="H38" s="2" t="s">
        <v>9</v>
      </c>
      <c r="I38" s="3">
        <v>0.1158034</v>
      </c>
      <c r="J38" s="3">
        <v>8.1374815632425143E-2</v>
      </c>
      <c r="K38" s="3">
        <v>64.126946938499998</v>
      </c>
      <c r="L38" s="3">
        <v>21.872761982787708</v>
      </c>
    </row>
    <row r="39" spans="1:12" x14ac:dyDescent="0.15">
      <c r="A39" s="2">
        <v>38</v>
      </c>
      <c r="B39" s="2">
        <v>-1106.1840631</v>
      </c>
      <c r="C39" s="3">
        <v>5.3164999999353313E-3</v>
      </c>
      <c r="D39" s="3">
        <v>3.3361196994594202</v>
      </c>
      <c r="E39" s="3">
        <v>3.5728718176842333E-3</v>
      </c>
      <c r="F39" s="3">
        <v>9.5961088967878437E-4</v>
      </c>
      <c r="G39" s="4">
        <v>9.5961088967878437E-4</v>
      </c>
      <c r="H39" s="2" t="s">
        <v>9</v>
      </c>
      <c r="I39" s="3">
        <v>0.1192742</v>
      </c>
      <c r="J39" s="3">
        <v>9.8802565363710501E-2</v>
      </c>
      <c r="K39" s="3">
        <v>64.114993470320016</v>
      </c>
      <c r="L39" s="3">
        <v>21.885701201653006</v>
      </c>
    </row>
    <row r="40" spans="1:12" x14ac:dyDescent="0.15">
      <c r="A40" s="2">
        <v>39</v>
      </c>
      <c r="B40" s="2">
        <v>-1106.1840095</v>
      </c>
      <c r="C40" s="3">
        <v>5.3700999999364285E-3</v>
      </c>
      <c r="D40" s="3">
        <v>3.3697538602601091</v>
      </c>
      <c r="E40" s="3">
        <v>3.3755721562663994E-3</v>
      </c>
      <c r="F40" s="3">
        <v>9.0661965089731424E-4</v>
      </c>
      <c r="G40" s="4">
        <v>9.0661965089731424E-4</v>
      </c>
      <c r="H40" s="2" t="s">
        <v>9</v>
      </c>
      <c r="I40" s="3">
        <v>8.0288399999999996E-2</v>
      </c>
      <c r="J40" s="3">
        <v>8.0737937966627996E-2</v>
      </c>
      <c r="K40" s="3">
        <v>64.153729574270002</v>
      </c>
      <c r="L40" s="3">
        <v>21.847255190964262</v>
      </c>
    </row>
    <row r="41" spans="1:12" x14ac:dyDescent="0.15">
      <c r="A41" s="2">
        <v>40</v>
      </c>
      <c r="B41" s="2">
        <v>-1106.1840090000001</v>
      </c>
      <c r="C41" s="3">
        <v>5.3705999998783227E-3</v>
      </c>
      <c r="D41" s="3">
        <v>3.3700676117236474</v>
      </c>
      <c r="E41" s="3">
        <v>3.3737839276734858E-3</v>
      </c>
      <c r="F41" s="3">
        <v>9.0613936396888274E-4</v>
      </c>
      <c r="G41" s="4">
        <v>9.0613936396888274E-4</v>
      </c>
      <c r="H41" s="2" t="s">
        <v>9</v>
      </c>
      <c r="I41" s="3">
        <v>0.11611589999999999</v>
      </c>
      <c r="J41" s="3">
        <v>6.6420834563531303E-2</v>
      </c>
      <c r="K41" s="3">
        <v>64.152966591590015</v>
      </c>
      <c r="L41" s="3">
        <v>21.845713523914824</v>
      </c>
    </row>
    <row r="42" spans="1:12" x14ac:dyDescent="0.15">
      <c r="A42" s="2">
        <v>41</v>
      </c>
      <c r="B42" s="2">
        <v>-1106.1839838999999</v>
      </c>
      <c r="C42" s="3">
        <v>5.3957000000082189E-3</v>
      </c>
      <c r="D42" s="3">
        <v>3.3858179371051578</v>
      </c>
      <c r="E42" s="3">
        <v>3.2852217572930981E-3</v>
      </c>
      <c r="F42" s="3">
        <v>8.8235311373455693E-4</v>
      </c>
      <c r="G42" s="4">
        <v>8.8235311373455693E-4</v>
      </c>
      <c r="H42" s="2" t="s">
        <v>7</v>
      </c>
      <c r="I42" s="3">
        <v>0.12747559999999999</v>
      </c>
      <c r="J42" s="3">
        <v>0.1041218903965611</v>
      </c>
      <c r="K42" s="3">
        <v>64.120071210120003</v>
      </c>
      <c r="L42" s="3">
        <v>21.881551839349925</v>
      </c>
    </row>
    <row r="43" spans="1:12" x14ac:dyDescent="0.15">
      <c r="A43" s="2">
        <v>42</v>
      </c>
      <c r="B43" s="2">
        <v>-1106.1839444</v>
      </c>
      <c r="C43" s="3">
        <v>5.4351999999653344E-3</v>
      </c>
      <c r="D43" s="3">
        <v>3.4106043055782473</v>
      </c>
      <c r="E43" s="3">
        <v>3.1505352570285554E-3</v>
      </c>
      <c r="F43" s="3">
        <v>8.4617867509198866E-4</v>
      </c>
      <c r="G43" s="4">
        <v>8.4617867509198866E-4</v>
      </c>
      <c r="H43" s="2" t="s">
        <v>6</v>
      </c>
      <c r="I43" s="3">
        <v>9.0052300000000002E-2</v>
      </c>
      <c r="J43" s="3">
        <v>7.8571531020137031E-2</v>
      </c>
      <c r="K43" s="3">
        <v>64.153316941980009</v>
      </c>
      <c r="L43" s="3">
        <v>21.847316129525382</v>
      </c>
    </row>
    <row r="44" spans="1:12" x14ac:dyDescent="0.15">
      <c r="A44" s="2">
        <v>43</v>
      </c>
      <c r="B44" s="2">
        <v>-1106.1839371999999</v>
      </c>
      <c r="C44" s="3">
        <v>5.4423999999926309E-3</v>
      </c>
      <c r="D44" s="3">
        <v>3.4151223271953759</v>
      </c>
      <c r="E44" s="3">
        <v>3.1265865705682708E-3</v>
      </c>
      <c r="F44" s="3">
        <v>8.3974647671111095E-4</v>
      </c>
      <c r="G44" s="4">
        <v>8.3974647671111095E-4</v>
      </c>
      <c r="H44" s="2" t="s">
        <v>9</v>
      </c>
      <c r="I44" s="3">
        <v>8.0892199999999997E-2</v>
      </c>
      <c r="J44" s="3">
        <v>7.6767086498535683E-2</v>
      </c>
      <c r="K44" s="3">
        <v>64.146746744690006</v>
      </c>
      <c r="L44" s="3">
        <v>21.854733645376399</v>
      </c>
    </row>
    <row r="45" spans="1:12" x14ac:dyDescent="0.15">
      <c r="A45" s="2">
        <v>44</v>
      </c>
      <c r="B45" s="2">
        <v>-1106.1839195</v>
      </c>
      <c r="C45" s="3">
        <v>5.460099999936574E-3</v>
      </c>
      <c r="D45" s="3">
        <v>3.4262291302602002</v>
      </c>
      <c r="E45" s="3">
        <v>3.0684837095545283E-3</v>
      </c>
      <c r="F45" s="3">
        <v>8.2414106431587459E-4</v>
      </c>
      <c r="G45" s="4">
        <v>8.2414106431587459E-4</v>
      </c>
      <c r="H45" s="2" t="s">
        <v>8</v>
      </c>
      <c r="I45" s="3">
        <v>0.1162707</v>
      </c>
      <c r="J45" s="3">
        <v>7.3520265747354735E-2</v>
      </c>
      <c r="K45" s="3">
        <v>64.163576448439997</v>
      </c>
      <c r="L45" s="3">
        <v>21.837698609698407</v>
      </c>
    </row>
    <row r="46" spans="1:12" x14ac:dyDescent="0.15">
      <c r="A46" s="2">
        <v>45</v>
      </c>
      <c r="B46" s="2">
        <v>-1106.1835171</v>
      </c>
      <c r="C46" s="3">
        <v>5.8624999999210559E-3</v>
      </c>
      <c r="D46" s="3">
        <v>3.6787363374504625</v>
      </c>
      <c r="E46" s="3">
        <v>2.0031543769066448E-3</v>
      </c>
      <c r="F46" s="3">
        <v>5.380122355000262E-4</v>
      </c>
      <c r="G46" s="4">
        <v>5.380122355000262E-4</v>
      </c>
      <c r="H46" s="2" t="s">
        <v>9</v>
      </c>
      <c r="I46" s="3">
        <v>0.1148464</v>
      </c>
      <c r="J46" s="3">
        <v>8.969103891645816E-2</v>
      </c>
      <c r="K46" s="3">
        <v>64.150472955599994</v>
      </c>
      <c r="L46" s="3">
        <v>21.849294841630993</v>
      </c>
    </row>
    <row r="47" spans="1:12" x14ac:dyDescent="0.15">
      <c r="A47" s="2">
        <v>46</v>
      </c>
      <c r="B47" s="2">
        <v>-1106.1834326999999</v>
      </c>
      <c r="C47" s="3">
        <v>5.9469000000262895E-3</v>
      </c>
      <c r="D47" s="3">
        <v>3.7316975907164971</v>
      </c>
      <c r="E47" s="3">
        <v>1.8317589119204651E-3</v>
      </c>
      <c r="F47" s="3">
        <v>4.9197841088078741E-4</v>
      </c>
      <c r="G47" s="4">
        <v>4.9197841088078741E-4</v>
      </c>
      <c r="H47" s="2" t="s">
        <v>9</v>
      </c>
      <c r="I47" s="3">
        <v>0.1129666</v>
      </c>
      <c r="J47" s="3">
        <v>9.3858738068716405E-2</v>
      </c>
      <c r="K47" s="3">
        <v>64.143094127840001</v>
      </c>
      <c r="L47" s="3">
        <v>21.858484474790401</v>
      </c>
    </row>
    <row r="48" spans="1:12" x14ac:dyDescent="0.15">
      <c r="A48" s="2">
        <v>47</v>
      </c>
      <c r="B48" s="2">
        <v>-1106.1818232000001</v>
      </c>
      <c r="C48" s="3">
        <v>7.5563999998848885E-3</v>
      </c>
      <c r="D48" s="3">
        <v>4.7416636691277674</v>
      </c>
      <c r="E48" s="3">
        <v>3.3271833399686486E-4</v>
      </c>
      <c r="F48" s="3">
        <v>8.9362326103855781E-5</v>
      </c>
      <c r="G48" s="4">
        <v>8.9362326103855781E-5</v>
      </c>
      <c r="H48" s="2" t="s">
        <v>6</v>
      </c>
      <c r="I48" s="3">
        <v>0.11775430000000001</v>
      </c>
      <c r="J48" s="3">
        <v>8.9761363370220004E-2</v>
      </c>
      <c r="K48" s="3">
        <v>64.139951891569993</v>
      </c>
      <c r="L48" s="3">
        <v>21.858510501271951</v>
      </c>
    </row>
    <row r="49" spans="1:12" x14ac:dyDescent="0.15">
      <c r="A49" s="2">
        <v>48</v>
      </c>
      <c r="B49" s="2">
        <v>-1106.1804794</v>
      </c>
      <c r="C49" s="3">
        <v>8.9001999999709369E-3</v>
      </c>
      <c r="D49" s="3">
        <v>5.5849022005817632</v>
      </c>
      <c r="E49" s="3">
        <v>8.0089714904722781E-5</v>
      </c>
      <c r="F49" s="3">
        <v>2.1510696855521389E-5</v>
      </c>
      <c r="G49" s="4">
        <v>2.1510696855521389E-5</v>
      </c>
      <c r="H49" s="2" t="s">
        <v>9</v>
      </c>
      <c r="I49" s="3">
        <v>0.1015891</v>
      </c>
      <c r="J49" s="3">
        <v>9.6421700022917334E-2</v>
      </c>
      <c r="K49" s="3">
        <v>64.141045519490007</v>
      </c>
      <c r="L49" s="3">
        <v>21.859657556414547</v>
      </c>
    </row>
    <row r="50" spans="1:12" x14ac:dyDescent="0.15">
      <c r="A50" s="2">
        <v>49</v>
      </c>
      <c r="B50" s="2">
        <v>-1106.1802221999999</v>
      </c>
      <c r="C50" s="3">
        <v>9.1574000000491651E-3</v>
      </c>
      <c r="D50" s="3">
        <v>5.7462959722308513</v>
      </c>
      <c r="E50" s="3">
        <v>6.098139831720154E-5</v>
      </c>
      <c r="F50" s="3">
        <v>1.6378537176560386E-5</v>
      </c>
      <c r="G50" s="4">
        <v>1.6378537176560386E-5</v>
      </c>
      <c r="H50" s="2" t="s">
        <v>7</v>
      </c>
      <c r="I50" s="3">
        <v>0.13228509999999999</v>
      </c>
      <c r="J50" s="3">
        <v>0.1144046252869835</v>
      </c>
      <c r="K50" s="3">
        <v>64.122899862159983</v>
      </c>
      <c r="L50" s="3">
        <v>21.875589238990713</v>
      </c>
    </row>
    <row r="51" spans="1:12" x14ac:dyDescent="0.15">
      <c r="A51" s="2"/>
      <c r="B51" s="2"/>
      <c r="C51" s="3"/>
      <c r="D51" s="3"/>
      <c r="E51" s="3"/>
      <c r="F51" s="3">
        <f>SUM(F2:F50)</f>
        <v>0.99999999999999944</v>
      </c>
      <c r="G51" s="3">
        <f>SUM(G2:G50)</f>
        <v>0.99999999999999944</v>
      </c>
      <c r="H51" s="2"/>
      <c r="I51" s="2"/>
      <c r="J51" s="3"/>
      <c r="K51" s="3">
        <v>64.142636946814278</v>
      </c>
      <c r="L51" s="3">
        <v>21.857580563116812</v>
      </c>
    </row>
    <row r="52" spans="1:12" x14ac:dyDescent="0.15">
      <c r="K52" s="3"/>
      <c r="L52" s="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AF34AE-0D26-204D-98E1-A9774DF1510C}">
  <dimension ref="A1:X1102"/>
  <sheetViews>
    <sheetView workbookViewId="0">
      <selection activeCell="V2" sqref="V2:W2"/>
    </sheetView>
  </sheetViews>
  <sheetFormatPr baseColWidth="10" defaultRowHeight="16" x14ac:dyDescent="0.2"/>
  <cols>
    <col min="1" max="16384" width="10.83203125" style="1"/>
  </cols>
  <sheetData>
    <row r="1" spans="1:24" x14ac:dyDescent="0.2">
      <c r="A1" s="1" t="s">
        <v>10</v>
      </c>
    </row>
    <row r="2" spans="1:24" ht="17" x14ac:dyDescent="0.25">
      <c r="B2" s="1" t="s">
        <v>11</v>
      </c>
      <c r="C2" s="1" t="s">
        <v>12</v>
      </c>
      <c r="D2" s="1" t="s">
        <v>13</v>
      </c>
      <c r="E2" s="1" t="s">
        <v>14</v>
      </c>
      <c r="F2" s="1" t="s">
        <v>15</v>
      </c>
      <c r="G2" s="1" t="s">
        <v>16</v>
      </c>
      <c r="H2" s="1" t="s">
        <v>17</v>
      </c>
      <c r="I2" s="1" t="s">
        <v>18</v>
      </c>
      <c r="J2" s="1" t="s">
        <v>19</v>
      </c>
      <c r="K2" s="1" t="s">
        <v>20</v>
      </c>
      <c r="L2" s="1" t="s">
        <v>21</v>
      </c>
      <c r="M2" s="1" t="s">
        <v>22</v>
      </c>
      <c r="N2" s="1" t="s">
        <v>23</v>
      </c>
      <c r="O2" s="1" t="s">
        <v>24</v>
      </c>
      <c r="P2" s="1" t="s">
        <v>25</v>
      </c>
      <c r="Q2" s="1" t="s">
        <v>26</v>
      </c>
      <c r="R2" s="1" t="s">
        <v>27</v>
      </c>
      <c r="S2" s="1" t="s">
        <v>28</v>
      </c>
      <c r="T2" s="1" t="s">
        <v>29</v>
      </c>
      <c r="V2" s="3" t="s">
        <v>134</v>
      </c>
      <c r="W2" s="3" t="s">
        <v>135</v>
      </c>
    </row>
    <row r="3" spans="1:24" x14ac:dyDescent="0.2">
      <c r="A3" s="1" t="s">
        <v>11</v>
      </c>
      <c r="B3" s="1">
        <v>12.949533325000001</v>
      </c>
      <c r="C3" s="1">
        <v>0.50868557569999995</v>
      </c>
      <c r="D3" s="1">
        <v>0.6944116132</v>
      </c>
      <c r="E3" s="1">
        <v>3.14791980825E-2</v>
      </c>
      <c r="F3" s="1">
        <v>2.5507559212499999E-3</v>
      </c>
      <c r="G3" s="1">
        <v>2.0506157171499999E-2</v>
      </c>
      <c r="H3" s="1">
        <v>1.5843693265499999E-3</v>
      </c>
      <c r="I3" s="1">
        <v>1.57589239655E-3</v>
      </c>
      <c r="J3" s="1">
        <v>3.1550935686E-4</v>
      </c>
      <c r="K3" s="1">
        <v>1.17760270735E-3</v>
      </c>
      <c r="L3" s="1">
        <v>9.4847559080000002E-4</v>
      </c>
      <c r="M3" s="1">
        <v>9.284354881E-5</v>
      </c>
      <c r="N3" s="1">
        <v>4.3127490892000002E-4</v>
      </c>
      <c r="O3" s="1">
        <v>0.46489282685</v>
      </c>
      <c r="P3" s="1">
        <v>2.3595966521E-2</v>
      </c>
      <c r="Q3" s="1">
        <v>2.2770291131000001E-2</v>
      </c>
      <c r="R3" s="1">
        <v>2.5116926297500002E-2</v>
      </c>
      <c r="S3" s="1">
        <v>5.9849326930000004E-3</v>
      </c>
      <c r="T3" s="1">
        <v>6.6437742194999996E-3</v>
      </c>
      <c r="V3" s="1" cm="1">
        <f t="array" ref="V3">SUMPRODUCT((ROW(B3:T21)-ROW(B3)+1=(COLUMN(B3:T21)-COLUMN(B3)+1))*B3:T21)</f>
        <v>64.141272953809988</v>
      </c>
      <c r="W3" s="1" cm="1">
        <f t="array" ref="W3">SUM(B3:T21) - SUMPRODUCT((ROW(B3:T21)-ROW(B3)+1=(COLUMN(B3:T21)-COLUMN(B3)+1))*B3:T21)</f>
        <v>21.860614563032939</v>
      </c>
      <c r="X3" s="1">
        <f>SUM(V3:W3)</f>
        <v>86.001887516842928</v>
      </c>
    </row>
    <row r="4" spans="1:24" x14ac:dyDescent="0.2">
      <c r="A4" s="1" t="s">
        <v>12</v>
      </c>
      <c r="B4" s="1">
        <v>0.50868557569999995</v>
      </c>
      <c r="C4" s="1">
        <v>14.765843347000001</v>
      </c>
      <c r="D4" s="1">
        <v>9.6862215474999999E-2</v>
      </c>
      <c r="E4" s="1">
        <v>1.5796107354499999E-2</v>
      </c>
      <c r="F4" s="1">
        <v>4.1268128006500003E-2</v>
      </c>
      <c r="G4" s="1">
        <v>3.6362594364000001E-3</v>
      </c>
      <c r="H4" s="1">
        <v>2.0143399651499999E-2</v>
      </c>
      <c r="I4" s="1">
        <v>1.34989502535E-2</v>
      </c>
      <c r="J4" s="1">
        <v>5.9376207799999997E-3</v>
      </c>
      <c r="K4" s="1">
        <v>3.8789019776999998E-4</v>
      </c>
      <c r="L4" s="1">
        <v>1.47204573895E-4</v>
      </c>
      <c r="M4" s="1">
        <v>1.5520533845999999E-3</v>
      </c>
      <c r="N4" s="1">
        <v>1.1525289648E-3</v>
      </c>
      <c r="O4" s="1">
        <v>3.5015273283500001E-2</v>
      </c>
      <c r="P4" s="1">
        <v>4.2448531529499997E-3</v>
      </c>
      <c r="Q4" s="1">
        <v>8.1894561649999992E-3</v>
      </c>
      <c r="R4" s="1">
        <v>0.54089214725000001</v>
      </c>
      <c r="S4" s="1">
        <v>2.6150049873999999E-2</v>
      </c>
      <c r="T4" s="1">
        <v>2.8960932017E-2</v>
      </c>
    </row>
    <row r="5" spans="1:24" x14ac:dyDescent="0.2">
      <c r="A5" s="1" t="s">
        <v>13</v>
      </c>
      <c r="B5" s="1">
        <v>0.6944116132</v>
      </c>
      <c r="C5" s="1">
        <v>9.6862215474999999E-2</v>
      </c>
      <c r="D5" s="1">
        <v>8.2803315728999998</v>
      </c>
      <c r="E5" s="1">
        <v>9.8885547965000004E-3</v>
      </c>
      <c r="F5" s="1">
        <v>1.82310486475E-3</v>
      </c>
      <c r="G5" s="1">
        <v>6.0613950105E-3</v>
      </c>
      <c r="H5" s="1">
        <v>3.1531153831500002E-3</v>
      </c>
      <c r="I5" s="1">
        <v>5.6203256659999995E-4</v>
      </c>
      <c r="J5" s="1">
        <v>5.1625261299999997E-4</v>
      </c>
      <c r="K5" s="1">
        <v>3.6585067290499998E-4</v>
      </c>
      <c r="L5" s="1">
        <v>4.9772460036499996E-4</v>
      </c>
      <c r="M5" s="1">
        <v>2.35551278155E-4</v>
      </c>
      <c r="N5" s="1">
        <v>3.8611449853E-3</v>
      </c>
      <c r="O5" s="1">
        <v>6.1774296989999998E-2</v>
      </c>
      <c r="P5" s="1">
        <v>5.3989022944999996E-3</v>
      </c>
      <c r="Q5" s="1">
        <v>4.8511032778999997E-3</v>
      </c>
      <c r="R5" s="1">
        <v>1.9981409460500001E-2</v>
      </c>
      <c r="S5" s="1">
        <v>2.8451843793499999E-2</v>
      </c>
      <c r="T5" s="1">
        <v>1.8268074546499999E-3</v>
      </c>
    </row>
    <row r="6" spans="1:24" x14ac:dyDescent="0.2">
      <c r="A6" s="1" t="s">
        <v>14</v>
      </c>
      <c r="B6" s="1">
        <v>3.14791980825E-2</v>
      </c>
      <c r="C6" s="1">
        <v>1.5796107354499999E-2</v>
      </c>
      <c r="D6" s="1">
        <v>9.8885547965000004E-3</v>
      </c>
      <c r="E6" s="1">
        <v>3.9801868587999998</v>
      </c>
      <c r="F6" s="1">
        <v>4.6266928255000002E-4</v>
      </c>
      <c r="G6" s="1">
        <v>0.91871053560000004</v>
      </c>
      <c r="H6" s="1">
        <v>3.8444561974999999E-4</v>
      </c>
      <c r="I6" s="1">
        <v>0.46919221572499997</v>
      </c>
      <c r="J6" s="1">
        <v>7.7033743025E-5</v>
      </c>
      <c r="K6" s="1">
        <v>3.0223255494500001E-2</v>
      </c>
      <c r="L6" s="1">
        <v>2.9900001785000001E-2</v>
      </c>
      <c r="M6" s="1">
        <v>9.0629715719999992E-6</v>
      </c>
      <c r="N6" s="1">
        <v>4.8555087634999997E-5</v>
      </c>
      <c r="O6" s="1">
        <v>0.51945945589999998</v>
      </c>
      <c r="P6" s="1">
        <v>1.6886635019999999E-2</v>
      </c>
      <c r="Q6" s="1">
        <v>1.8013986223499999E-2</v>
      </c>
      <c r="R6" s="1">
        <v>6.3342859669999997E-4</v>
      </c>
      <c r="S6" s="1">
        <v>1.2306008786999999E-4</v>
      </c>
      <c r="T6" s="1">
        <v>1.08286248525E-4</v>
      </c>
    </row>
    <row r="7" spans="1:24" x14ac:dyDescent="0.2">
      <c r="A7" s="1" t="s">
        <v>15</v>
      </c>
      <c r="B7" s="1">
        <v>2.5507559212499999E-3</v>
      </c>
      <c r="C7" s="1">
        <v>4.1268128006500003E-2</v>
      </c>
      <c r="D7" s="1">
        <v>1.82310486475E-3</v>
      </c>
      <c r="E7" s="1">
        <v>4.6266928255000002E-4</v>
      </c>
      <c r="F7" s="1">
        <v>3.9737046431</v>
      </c>
      <c r="G7" s="1">
        <v>1.9243488938500001E-4</v>
      </c>
      <c r="H7" s="1">
        <v>0.91482981455000001</v>
      </c>
      <c r="I7" s="1">
        <v>5.3497460599999998E-4</v>
      </c>
      <c r="J7" s="1">
        <v>0.47424971828500001</v>
      </c>
      <c r="K7" s="1">
        <v>2.9699076532000001E-5</v>
      </c>
      <c r="L7" s="1">
        <v>2.8913944800000001E-5</v>
      </c>
      <c r="M7" s="1">
        <v>3.04793602025E-2</v>
      </c>
      <c r="N7" s="1">
        <v>2.9411576538E-2</v>
      </c>
      <c r="O7" s="1">
        <v>5.0796932005E-3</v>
      </c>
      <c r="P7" s="1">
        <v>1.10508868915E-2</v>
      </c>
      <c r="Q7" s="1">
        <v>3.2726445822500001E-4</v>
      </c>
      <c r="R7" s="1">
        <v>0.51531881319999995</v>
      </c>
      <c r="S7" s="1">
        <v>1.66615940495E-2</v>
      </c>
      <c r="T7" s="1">
        <v>1.92826164965E-2</v>
      </c>
    </row>
    <row r="8" spans="1:24" x14ac:dyDescent="0.2">
      <c r="A8" s="1" t="s">
        <v>16</v>
      </c>
      <c r="B8" s="1">
        <v>2.0506157171499999E-2</v>
      </c>
      <c r="C8" s="1">
        <v>3.6362594364000001E-3</v>
      </c>
      <c r="D8" s="1">
        <v>6.0613950105E-3</v>
      </c>
      <c r="E8" s="1">
        <v>0.91871053560000004</v>
      </c>
      <c r="F8" s="1">
        <v>1.9243488938500001E-4</v>
      </c>
      <c r="G8" s="1">
        <v>4.0815316406999997</v>
      </c>
      <c r="H8" s="1">
        <v>2.8760262898999998E-4</v>
      </c>
      <c r="I8" s="1">
        <v>2.8536775196500001E-2</v>
      </c>
      <c r="J8" s="1">
        <v>1.94766412795E-5</v>
      </c>
      <c r="K8" s="1">
        <v>0.48115656644499999</v>
      </c>
      <c r="L8" s="1">
        <v>0.48315247480500001</v>
      </c>
      <c r="M8" s="1">
        <v>6.6236997645000004E-6</v>
      </c>
      <c r="N8" s="1">
        <v>2.7457999105500001E-5</v>
      </c>
      <c r="O8" s="1">
        <v>3.8344243439000003E-2</v>
      </c>
      <c r="P8" s="1">
        <v>7.1618425725000004E-3</v>
      </c>
      <c r="Q8" s="1">
        <v>6.7306920764999998E-3</v>
      </c>
      <c r="R8" s="1">
        <v>3.6376916638999998E-4</v>
      </c>
      <c r="S8" s="1">
        <v>5.9256800795000003E-5</v>
      </c>
      <c r="T8" s="1">
        <v>2.7450862948500001E-5</v>
      </c>
    </row>
    <row r="9" spans="1:24" x14ac:dyDescent="0.2">
      <c r="A9" s="1" t="s">
        <v>17</v>
      </c>
      <c r="B9" s="1">
        <v>1.5843693265499999E-3</v>
      </c>
      <c r="C9" s="1">
        <v>2.0143399651499999E-2</v>
      </c>
      <c r="D9" s="1">
        <v>3.1531153831500002E-3</v>
      </c>
      <c r="E9" s="1">
        <v>3.8444561974999999E-4</v>
      </c>
      <c r="F9" s="1">
        <v>0.91482981455000001</v>
      </c>
      <c r="G9" s="1">
        <v>2.8760262898999998E-4</v>
      </c>
      <c r="H9" s="1">
        <v>4.085667226</v>
      </c>
      <c r="I9" s="1">
        <v>1.73890270105E-4</v>
      </c>
      <c r="J9" s="1">
        <v>2.9393281362999998E-2</v>
      </c>
      <c r="K9" s="1">
        <v>1.9829515224499999E-5</v>
      </c>
      <c r="L9" s="1">
        <v>3.3612537798499997E-5</v>
      </c>
      <c r="M9" s="1">
        <v>0.48414446780999998</v>
      </c>
      <c r="N9" s="1">
        <v>0.47693872187000003</v>
      </c>
      <c r="O9" s="1">
        <v>5.7993875254999999E-3</v>
      </c>
      <c r="P9" s="1">
        <v>1.4086624813500001E-2</v>
      </c>
      <c r="Q9" s="1">
        <v>2.8730907488000001E-4</v>
      </c>
      <c r="R9" s="1">
        <v>3.6342813052000003E-2</v>
      </c>
      <c r="S9" s="1">
        <v>5.8020649315000004E-3</v>
      </c>
      <c r="T9" s="1">
        <v>9.3238937305000005E-3</v>
      </c>
    </row>
    <row r="10" spans="1:24" x14ac:dyDescent="0.2">
      <c r="A10" s="1" t="s">
        <v>18</v>
      </c>
      <c r="B10" s="1">
        <v>1.57589239655E-3</v>
      </c>
      <c r="C10" s="1">
        <v>1.34989502535E-2</v>
      </c>
      <c r="D10" s="1">
        <v>5.6203256659999995E-4</v>
      </c>
      <c r="E10" s="1">
        <v>0.46919221572499997</v>
      </c>
      <c r="F10" s="1">
        <v>5.3497460599999998E-4</v>
      </c>
      <c r="G10" s="1">
        <v>2.8536775196500001E-2</v>
      </c>
      <c r="H10" s="1">
        <v>1.73890270105E-4</v>
      </c>
      <c r="I10" s="1">
        <v>0.39531494146000001</v>
      </c>
      <c r="J10" s="1">
        <v>1.88373479845E-4</v>
      </c>
      <c r="K10" s="1">
        <v>6.5739032584999999E-3</v>
      </c>
      <c r="L10" s="1">
        <v>3.5821825076499999E-3</v>
      </c>
      <c r="M10" s="1">
        <v>8.3805150445000006E-6</v>
      </c>
      <c r="N10" s="1">
        <v>1.1532360818999999E-5</v>
      </c>
      <c r="O10" s="1">
        <v>1.90108240895E-2</v>
      </c>
      <c r="P10" s="1">
        <v>1.78315724165E-3</v>
      </c>
      <c r="Q10" s="1">
        <v>4.4990539813999997E-3</v>
      </c>
      <c r="R10" s="1">
        <v>3.7771800816E-4</v>
      </c>
      <c r="S10" s="1">
        <v>1.1213076418E-4</v>
      </c>
      <c r="T10" s="1">
        <v>4.9087514881999998E-5</v>
      </c>
    </row>
    <row r="11" spans="1:24" x14ac:dyDescent="0.2">
      <c r="A11" s="1" t="s">
        <v>19</v>
      </c>
      <c r="B11" s="1">
        <v>3.1550935686E-4</v>
      </c>
      <c r="C11" s="1">
        <v>5.9376207799999997E-3</v>
      </c>
      <c r="D11" s="1">
        <v>5.1625261299999997E-4</v>
      </c>
      <c r="E11" s="1">
        <v>7.7033743025E-5</v>
      </c>
      <c r="F11" s="1">
        <v>0.47424971828500001</v>
      </c>
      <c r="G11" s="1">
        <v>1.94766412795E-5</v>
      </c>
      <c r="H11" s="1">
        <v>2.9393281362999998E-2</v>
      </c>
      <c r="I11" s="1">
        <v>1.88373479845E-4</v>
      </c>
      <c r="J11" s="1">
        <v>0.41462942656000001</v>
      </c>
      <c r="K11" s="1">
        <v>6.0398483360000002E-6</v>
      </c>
      <c r="L11" s="1">
        <v>2.0827831538500001E-6</v>
      </c>
      <c r="M11" s="1">
        <v>3.64623310905E-3</v>
      </c>
      <c r="N11" s="1">
        <v>6.6622862759999997E-3</v>
      </c>
      <c r="O11" s="1">
        <v>1.3884634021999999E-4</v>
      </c>
      <c r="P11" s="1">
        <v>2.9894177803499998E-4</v>
      </c>
      <c r="Q11" s="1">
        <v>1.2296327792500001E-5</v>
      </c>
      <c r="R11" s="1">
        <v>1.9925617529499999E-2</v>
      </c>
      <c r="S11" s="1">
        <v>4.6105953311000002E-3</v>
      </c>
      <c r="T11" s="1">
        <v>1.2556255448999999E-3</v>
      </c>
    </row>
    <row r="12" spans="1:24" x14ac:dyDescent="0.2">
      <c r="A12" s="1" t="s">
        <v>20</v>
      </c>
      <c r="B12" s="1">
        <v>1.17760270735E-3</v>
      </c>
      <c r="C12" s="1">
        <v>3.8789019776999998E-4</v>
      </c>
      <c r="D12" s="1">
        <v>3.6585067290499998E-4</v>
      </c>
      <c r="E12" s="1">
        <v>3.0223255494500001E-2</v>
      </c>
      <c r="F12" s="1">
        <v>2.9699076532000001E-5</v>
      </c>
      <c r="G12" s="1">
        <v>0.48115656644499999</v>
      </c>
      <c r="H12" s="1">
        <v>1.9829515224499999E-5</v>
      </c>
      <c r="I12" s="1">
        <v>6.5739032584999999E-3</v>
      </c>
      <c r="J12" s="1">
        <v>6.0398483360000002E-6</v>
      </c>
      <c r="K12" s="1">
        <v>0.41221481087</v>
      </c>
      <c r="L12" s="1">
        <v>1.6758008298000001E-2</v>
      </c>
      <c r="M12" s="1">
        <v>5.9995974210000002E-7</v>
      </c>
      <c r="N12" s="1">
        <v>1.5372960533000001E-6</v>
      </c>
      <c r="O12" s="1">
        <v>6.3137590075000001E-3</v>
      </c>
      <c r="P12" s="1">
        <v>4.4453667966499999E-4</v>
      </c>
      <c r="Q12" s="1">
        <v>3.6105254735499998E-3</v>
      </c>
      <c r="R12" s="1">
        <v>3.0796192829000002E-5</v>
      </c>
      <c r="S12" s="1">
        <v>5.0422499289999999E-6</v>
      </c>
      <c r="T12" s="1">
        <v>5.1368302499999999E-6</v>
      </c>
    </row>
    <row r="13" spans="1:24" x14ac:dyDescent="0.2">
      <c r="A13" s="1" t="s">
        <v>21</v>
      </c>
      <c r="B13" s="1">
        <v>9.4847559080000002E-4</v>
      </c>
      <c r="C13" s="1">
        <v>1.47204573895E-4</v>
      </c>
      <c r="D13" s="1">
        <v>4.9772460036499996E-4</v>
      </c>
      <c r="E13" s="1">
        <v>2.9900001785000001E-2</v>
      </c>
      <c r="F13" s="1">
        <v>2.8913944800000001E-5</v>
      </c>
      <c r="G13" s="1">
        <v>0.48315247480500001</v>
      </c>
      <c r="H13" s="1">
        <v>3.3612537798499997E-5</v>
      </c>
      <c r="I13" s="1">
        <v>3.5821825076499999E-3</v>
      </c>
      <c r="J13" s="1">
        <v>2.0827831538500001E-6</v>
      </c>
      <c r="K13" s="1">
        <v>1.6758008298000001E-2</v>
      </c>
      <c r="L13" s="1">
        <v>0.40680344556999998</v>
      </c>
      <c r="M13" s="1">
        <v>6.7689826439999996E-7</v>
      </c>
      <c r="N13" s="1">
        <v>3.4957997960500001E-6</v>
      </c>
      <c r="O13" s="1">
        <v>6.3808243275000004E-3</v>
      </c>
      <c r="P13" s="1">
        <v>7.6085585955000003E-4</v>
      </c>
      <c r="Q13" s="1">
        <v>4.6922070699499999E-4</v>
      </c>
      <c r="R13" s="1">
        <v>1.5859157265999999E-5</v>
      </c>
      <c r="S13" s="1">
        <v>2.7651623360499999E-6</v>
      </c>
      <c r="T13" s="1">
        <v>8.1012292015000001E-7</v>
      </c>
    </row>
    <row r="14" spans="1:24" x14ac:dyDescent="0.2">
      <c r="A14" s="1" t="s">
        <v>22</v>
      </c>
      <c r="B14" s="1">
        <v>9.284354881E-5</v>
      </c>
      <c r="C14" s="1">
        <v>1.5520533845999999E-3</v>
      </c>
      <c r="D14" s="1">
        <v>2.35551278155E-4</v>
      </c>
      <c r="E14" s="1">
        <v>9.0629715719999992E-6</v>
      </c>
      <c r="F14" s="1">
        <v>3.04793602025E-2</v>
      </c>
      <c r="G14" s="1">
        <v>6.6236997645000004E-6</v>
      </c>
      <c r="H14" s="1">
        <v>0.48414446780999998</v>
      </c>
      <c r="I14" s="1">
        <v>8.3805150445000006E-6</v>
      </c>
      <c r="J14" s="1">
        <v>3.64623310905E-3</v>
      </c>
      <c r="K14" s="1">
        <v>5.9995974210000002E-7</v>
      </c>
      <c r="L14" s="1">
        <v>6.7689826439999996E-7</v>
      </c>
      <c r="M14" s="1">
        <v>0.41216939488999998</v>
      </c>
      <c r="N14" s="1">
        <v>1.64680858035E-2</v>
      </c>
      <c r="O14" s="1">
        <v>1.0707330922E-4</v>
      </c>
      <c r="P14" s="1">
        <v>4.3848642820999999E-4</v>
      </c>
      <c r="Q14" s="1">
        <v>7.8567586640000007E-6</v>
      </c>
      <c r="R14" s="1">
        <v>6.3113596445000001E-3</v>
      </c>
      <c r="S14" s="1">
        <v>4.1162374998500001E-4</v>
      </c>
      <c r="T14" s="1">
        <v>8.0406454679999998E-4</v>
      </c>
    </row>
    <row r="15" spans="1:24" x14ac:dyDescent="0.2">
      <c r="A15" s="1" t="s">
        <v>23</v>
      </c>
      <c r="B15" s="1">
        <v>4.3127490892000002E-4</v>
      </c>
      <c r="C15" s="1">
        <v>1.1525289648E-3</v>
      </c>
      <c r="D15" s="1">
        <v>3.8611449853E-3</v>
      </c>
      <c r="E15" s="1">
        <v>4.8555087634999997E-5</v>
      </c>
      <c r="F15" s="1">
        <v>2.9411576538E-2</v>
      </c>
      <c r="G15" s="1">
        <v>2.7457999105500001E-5</v>
      </c>
      <c r="H15" s="1">
        <v>0.47693872187000003</v>
      </c>
      <c r="I15" s="1">
        <v>1.1532360818999999E-5</v>
      </c>
      <c r="J15" s="1">
        <v>6.6622862759999997E-3</v>
      </c>
      <c r="K15" s="1">
        <v>1.5372960533000001E-6</v>
      </c>
      <c r="L15" s="1">
        <v>3.4957997960500001E-6</v>
      </c>
      <c r="M15" s="1">
        <v>1.64680858035E-2</v>
      </c>
      <c r="N15" s="1">
        <v>0.39682385447000001</v>
      </c>
      <c r="O15" s="1">
        <v>3.9516944611000003E-4</v>
      </c>
      <c r="P15" s="1">
        <v>1.1814712678E-3</v>
      </c>
      <c r="Q15" s="1">
        <v>1.5277627234999999E-5</v>
      </c>
      <c r="R15" s="1">
        <v>5.9688494874999996E-3</v>
      </c>
      <c r="S15" s="1">
        <v>3.5825815673E-3</v>
      </c>
      <c r="T15" s="1">
        <v>4.4702286765000001E-4</v>
      </c>
    </row>
    <row r="16" spans="1:24" x14ac:dyDescent="0.2">
      <c r="A16" s="1" t="s">
        <v>24</v>
      </c>
      <c r="B16" s="1">
        <v>0.46489282685</v>
      </c>
      <c r="C16" s="1">
        <v>3.5015273283500001E-2</v>
      </c>
      <c r="D16" s="1">
        <v>6.1774296989999998E-2</v>
      </c>
      <c r="E16" s="1">
        <v>0.51945945589999998</v>
      </c>
      <c r="F16" s="1">
        <v>5.0796932005E-3</v>
      </c>
      <c r="G16" s="1">
        <v>3.8344243439000003E-2</v>
      </c>
      <c r="H16" s="1">
        <v>5.7993875254999999E-3</v>
      </c>
      <c r="I16" s="1">
        <v>1.90108240895E-2</v>
      </c>
      <c r="J16" s="1">
        <v>1.3884634021999999E-4</v>
      </c>
      <c r="K16" s="1">
        <v>6.3137590075000001E-3</v>
      </c>
      <c r="L16" s="1">
        <v>6.3808243275000004E-3</v>
      </c>
      <c r="M16" s="1">
        <v>1.0707330922E-4</v>
      </c>
      <c r="N16" s="1">
        <v>3.9516944611000003E-4</v>
      </c>
      <c r="O16" s="1">
        <v>4.0721340056999997</v>
      </c>
      <c r="P16" s="1">
        <v>0.45174728895499999</v>
      </c>
      <c r="Q16" s="1">
        <v>0.46301105973500001</v>
      </c>
      <c r="R16" s="1">
        <v>1.5635617299E-3</v>
      </c>
      <c r="S16" s="1">
        <v>1.9417262985000001E-4</v>
      </c>
      <c r="T16" s="1">
        <v>3.6272959255999999E-4</v>
      </c>
    </row>
    <row r="17" spans="1:24" x14ac:dyDescent="0.2">
      <c r="A17" s="1" t="s">
        <v>25</v>
      </c>
      <c r="B17" s="1">
        <v>2.3595966521E-2</v>
      </c>
      <c r="C17" s="1">
        <v>4.2448531529499997E-3</v>
      </c>
      <c r="D17" s="1">
        <v>5.3989022944999996E-3</v>
      </c>
      <c r="E17" s="1">
        <v>1.6886635019999999E-2</v>
      </c>
      <c r="F17" s="1">
        <v>1.10508868915E-2</v>
      </c>
      <c r="G17" s="1">
        <v>7.1618425725000004E-3</v>
      </c>
      <c r="H17" s="1">
        <v>1.4086624813500001E-2</v>
      </c>
      <c r="I17" s="1">
        <v>1.78315724165E-3</v>
      </c>
      <c r="J17" s="1">
        <v>2.9894177803499998E-4</v>
      </c>
      <c r="K17" s="1">
        <v>4.4453667966499999E-4</v>
      </c>
      <c r="L17" s="1">
        <v>7.6085585955000003E-4</v>
      </c>
      <c r="M17" s="1">
        <v>4.3848642820999999E-4</v>
      </c>
      <c r="N17" s="1">
        <v>1.1814712678E-3</v>
      </c>
      <c r="O17" s="1">
        <v>0.45174728895499999</v>
      </c>
      <c r="P17" s="1">
        <v>0.35921798997999999</v>
      </c>
      <c r="Q17" s="1">
        <v>1.35549604665E-2</v>
      </c>
      <c r="R17" s="1">
        <v>9.1393524979999996E-4</v>
      </c>
      <c r="S17" s="1">
        <v>7.3511314189999994E-5</v>
      </c>
      <c r="T17" s="1">
        <v>1.2153154567E-4</v>
      </c>
    </row>
    <row r="18" spans="1:24" x14ac:dyDescent="0.2">
      <c r="A18" s="1" t="s">
        <v>26</v>
      </c>
      <c r="B18" s="1">
        <v>2.2770291131000001E-2</v>
      </c>
      <c r="C18" s="1">
        <v>8.1894561649999992E-3</v>
      </c>
      <c r="D18" s="1">
        <v>4.8511032778999997E-3</v>
      </c>
      <c r="E18" s="1">
        <v>1.8013986223499999E-2</v>
      </c>
      <c r="F18" s="1">
        <v>3.2726445822500001E-4</v>
      </c>
      <c r="G18" s="1">
        <v>6.7306920764999998E-3</v>
      </c>
      <c r="H18" s="1">
        <v>2.8730907488000001E-4</v>
      </c>
      <c r="I18" s="1">
        <v>4.4990539813999997E-3</v>
      </c>
      <c r="J18" s="1">
        <v>1.2296327792500001E-5</v>
      </c>
      <c r="K18" s="1">
        <v>3.6105254735499998E-3</v>
      </c>
      <c r="L18" s="1">
        <v>4.6922070699499999E-4</v>
      </c>
      <c r="M18" s="1">
        <v>7.8567586640000007E-6</v>
      </c>
      <c r="N18" s="1">
        <v>1.5277627234999999E-5</v>
      </c>
      <c r="O18" s="1">
        <v>0.46301105973500001</v>
      </c>
      <c r="P18" s="1">
        <v>1.35549604665E-2</v>
      </c>
      <c r="Q18" s="1">
        <v>0.39327596034000001</v>
      </c>
      <c r="R18" s="1">
        <v>2.68633423325E-4</v>
      </c>
      <c r="S18" s="1">
        <v>4.0077234025999998E-5</v>
      </c>
      <c r="T18" s="1">
        <v>1.8269903417000001E-4</v>
      </c>
    </row>
    <row r="19" spans="1:24" x14ac:dyDescent="0.2">
      <c r="A19" s="1" t="s">
        <v>27</v>
      </c>
      <c r="B19" s="1">
        <v>2.5116926297500002E-2</v>
      </c>
      <c r="C19" s="1">
        <v>0.54089214725000001</v>
      </c>
      <c r="D19" s="1">
        <v>1.9981409460500001E-2</v>
      </c>
      <c r="E19" s="1">
        <v>6.3342859669999997E-4</v>
      </c>
      <c r="F19" s="1">
        <v>0.51531881319999995</v>
      </c>
      <c r="G19" s="1">
        <v>3.6376916638999998E-4</v>
      </c>
      <c r="H19" s="1">
        <v>3.6342813052000003E-2</v>
      </c>
      <c r="I19" s="1">
        <v>3.7771800816E-4</v>
      </c>
      <c r="J19" s="1">
        <v>1.9925617529499999E-2</v>
      </c>
      <c r="K19" s="1">
        <v>3.0796192829000002E-5</v>
      </c>
      <c r="L19" s="1">
        <v>1.5859157265999999E-5</v>
      </c>
      <c r="M19" s="1">
        <v>6.3113596445000001E-3</v>
      </c>
      <c r="N19" s="1">
        <v>5.9688494874999996E-3</v>
      </c>
      <c r="O19" s="1">
        <v>1.5635617299E-3</v>
      </c>
      <c r="P19" s="1">
        <v>9.1393524979999996E-4</v>
      </c>
      <c r="Q19" s="1">
        <v>2.68633423325E-4</v>
      </c>
      <c r="R19" s="1">
        <v>4.0290481006999999</v>
      </c>
      <c r="S19" s="1">
        <v>0.44202257828500002</v>
      </c>
      <c r="T19" s="1">
        <v>0.46375024697</v>
      </c>
    </row>
    <row r="20" spans="1:24" x14ac:dyDescent="0.2">
      <c r="A20" s="1" t="s">
        <v>28</v>
      </c>
      <c r="B20" s="1">
        <v>5.9849326930000004E-3</v>
      </c>
      <c r="C20" s="1">
        <v>2.6150049873999999E-2</v>
      </c>
      <c r="D20" s="1">
        <v>2.8451843793499999E-2</v>
      </c>
      <c r="E20" s="1">
        <v>1.2306008786999999E-4</v>
      </c>
      <c r="F20" s="1">
        <v>1.66615940495E-2</v>
      </c>
      <c r="G20" s="1">
        <v>5.9256800795000003E-5</v>
      </c>
      <c r="H20" s="1">
        <v>5.8020649315000004E-3</v>
      </c>
      <c r="I20" s="1">
        <v>1.1213076418E-4</v>
      </c>
      <c r="J20" s="1">
        <v>4.6105953311000002E-3</v>
      </c>
      <c r="K20" s="1">
        <v>5.0422499289999999E-6</v>
      </c>
      <c r="L20" s="1">
        <v>2.7651623360499999E-6</v>
      </c>
      <c r="M20" s="1">
        <v>4.1162374998500001E-4</v>
      </c>
      <c r="N20" s="1">
        <v>3.5825815673E-3</v>
      </c>
      <c r="O20" s="1">
        <v>1.9417262985000001E-4</v>
      </c>
      <c r="P20" s="1">
        <v>7.3511314189999994E-5</v>
      </c>
      <c r="Q20" s="1">
        <v>4.0077234025999998E-5</v>
      </c>
      <c r="R20" s="1">
        <v>0.44202257828500002</v>
      </c>
      <c r="S20" s="1">
        <v>0.34206780709000001</v>
      </c>
      <c r="T20" s="1">
        <v>1.3023752147E-2</v>
      </c>
    </row>
    <row r="21" spans="1:24" x14ac:dyDescent="0.2">
      <c r="A21" s="1" t="s">
        <v>29</v>
      </c>
      <c r="B21" s="1">
        <v>6.6437742194999996E-3</v>
      </c>
      <c r="C21" s="1">
        <v>2.8960932017E-2</v>
      </c>
      <c r="D21" s="1">
        <v>1.8268074546499999E-3</v>
      </c>
      <c r="E21" s="1">
        <v>1.08286248525E-4</v>
      </c>
      <c r="F21" s="1">
        <v>1.92826164965E-2</v>
      </c>
      <c r="G21" s="1">
        <v>2.7450862948500001E-5</v>
      </c>
      <c r="H21" s="1">
        <v>9.3238937305000005E-3</v>
      </c>
      <c r="I21" s="1">
        <v>4.9087514881999998E-5</v>
      </c>
      <c r="J21" s="1">
        <v>1.2556255448999999E-3</v>
      </c>
      <c r="K21" s="1">
        <v>5.1368302499999999E-6</v>
      </c>
      <c r="L21" s="1">
        <v>8.1012292015000001E-7</v>
      </c>
      <c r="M21" s="1">
        <v>8.0406454679999998E-4</v>
      </c>
      <c r="N21" s="1">
        <v>4.4702286765000001E-4</v>
      </c>
      <c r="O21" s="1">
        <v>3.6272959255999999E-4</v>
      </c>
      <c r="P21" s="1">
        <v>1.2153154567E-4</v>
      </c>
      <c r="Q21" s="1">
        <v>1.8269903417000001E-4</v>
      </c>
      <c r="R21" s="1">
        <v>0.46375024697</v>
      </c>
      <c r="S21" s="1">
        <v>1.3023752147E-2</v>
      </c>
      <c r="T21" s="1">
        <v>0.39077460268000003</v>
      </c>
    </row>
    <row r="22" spans="1:24" x14ac:dyDescent="0.2">
      <c r="A22" s="1" t="s">
        <v>80</v>
      </c>
      <c r="B22" s="1">
        <f>SUM(B3:B21)</f>
        <v>14.762297310623088</v>
      </c>
      <c r="C22" s="1">
        <f t="shared" ref="C22:T22" si="0">SUM(C3:C21)</f>
        <v>16.118363992520916</v>
      </c>
      <c r="D22" s="1">
        <f t="shared" si="0"/>
        <v>9.2208544916172759</v>
      </c>
      <c r="E22" s="1">
        <f t="shared" si="0"/>
        <v>6.0415833464191273</v>
      </c>
      <c r="F22" s="1">
        <f t="shared" si="0"/>
        <v>6.0372866615634928</v>
      </c>
      <c r="G22" s="1">
        <f t="shared" si="0"/>
        <v>6.076512655141558</v>
      </c>
      <c r="H22" s="1">
        <f t="shared" si="0"/>
        <v>6.0883958696539482</v>
      </c>
      <c r="I22" s="1">
        <f t="shared" si="0"/>
        <v>0.94558601619588545</v>
      </c>
      <c r="J22" s="1">
        <f t="shared" si="0"/>
        <v>0.96188525769009681</v>
      </c>
      <c r="K22" s="1">
        <f t="shared" si="0"/>
        <v>0.95932539007363615</v>
      </c>
      <c r="L22" s="1">
        <f t="shared" si="0"/>
        <v>0.94948863503109016</v>
      </c>
      <c r="M22" s="1">
        <f t="shared" si="0"/>
        <v>0.95689379850838163</v>
      </c>
      <c r="N22" s="1">
        <f t="shared" si="0"/>
        <v>0.94343242462352372</v>
      </c>
      <c r="O22" s="1">
        <f t="shared" si="0"/>
        <v>6.1517244920508594</v>
      </c>
      <c r="P22" s="1">
        <f t="shared" si="0"/>
        <v>0.91296237803201985</v>
      </c>
      <c r="Q22" s="1">
        <f t="shared" si="0"/>
        <v>0.94011772351566236</v>
      </c>
      <c r="R22" s="1">
        <f t="shared" si="0"/>
        <v>6.1088465634008697</v>
      </c>
      <c r="S22" s="1">
        <f t="shared" si="0"/>
        <v>0.88937943975506117</v>
      </c>
      <c r="T22" s="1">
        <f t="shared" si="0"/>
        <v>0.93695107042642567</v>
      </c>
      <c r="U22" s="1">
        <f>SUM(B22:T22)</f>
        <v>86.001887516842913</v>
      </c>
    </row>
    <row r="23" spans="1:24" x14ac:dyDescent="0.2">
      <c r="A23" s="1" t="s">
        <v>30</v>
      </c>
    </row>
    <row r="24" spans="1:24" x14ac:dyDescent="0.2">
      <c r="B24" s="1" t="s">
        <v>11</v>
      </c>
      <c r="C24" s="1" t="s">
        <v>12</v>
      </c>
      <c r="D24" s="1" t="s">
        <v>13</v>
      </c>
      <c r="E24" s="1" t="s">
        <v>14</v>
      </c>
      <c r="F24" s="1" t="s">
        <v>15</v>
      </c>
      <c r="G24" s="1" t="s">
        <v>16</v>
      </c>
      <c r="H24" s="1" t="s">
        <v>17</v>
      </c>
      <c r="I24" s="1" t="s">
        <v>18</v>
      </c>
      <c r="J24" s="1" t="s">
        <v>19</v>
      </c>
      <c r="K24" s="1" t="s">
        <v>20</v>
      </c>
      <c r="L24" s="1" t="s">
        <v>21</v>
      </c>
      <c r="M24" s="1" t="s">
        <v>22</v>
      </c>
      <c r="N24" s="1" t="s">
        <v>23</v>
      </c>
      <c r="O24" s="1" t="s">
        <v>24</v>
      </c>
      <c r="P24" s="1" t="s">
        <v>25</v>
      </c>
      <c r="Q24" s="1" t="s">
        <v>26</v>
      </c>
      <c r="R24" s="1" t="s">
        <v>27</v>
      </c>
      <c r="S24" s="1" t="s">
        <v>28</v>
      </c>
      <c r="T24" s="1" t="s">
        <v>29</v>
      </c>
    </row>
    <row r="25" spans="1:24" x14ac:dyDescent="0.2">
      <c r="A25" s="1" t="s">
        <v>11</v>
      </c>
      <c r="B25" s="1">
        <v>12.954041174</v>
      </c>
      <c r="C25" s="1">
        <v>0.50846253129999996</v>
      </c>
      <c r="D25" s="1">
        <v>0.69342677819999998</v>
      </c>
      <c r="E25" s="1">
        <v>3.2733887134000002E-2</v>
      </c>
      <c r="F25" s="1">
        <v>2.5940431344000001E-3</v>
      </c>
      <c r="G25" s="1">
        <v>1.86644398175E-2</v>
      </c>
      <c r="H25" s="1">
        <v>1.6778072816500001E-3</v>
      </c>
      <c r="I25" s="1">
        <v>1.79700572725E-3</v>
      </c>
      <c r="J25" s="1">
        <v>3.2149812324500001E-4</v>
      </c>
      <c r="K25" s="1">
        <v>8.3175600449999999E-4</v>
      </c>
      <c r="L25" s="1">
        <v>1.0061171359E-3</v>
      </c>
      <c r="M25" s="1">
        <v>5.3390784880000004E-4</v>
      </c>
      <c r="N25" s="1">
        <v>1.0049204414500001E-4</v>
      </c>
      <c r="O25" s="1">
        <v>0.46644666282000002</v>
      </c>
      <c r="P25" s="1">
        <v>2.3817658796999999E-2</v>
      </c>
      <c r="Q25" s="1">
        <v>2.1428576156500002E-2</v>
      </c>
      <c r="R25" s="1">
        <v>2.4744219084499999E-2</v>
      </c>
      <c r="S25" s="1">
        <v>6.6080035875000004E-3</v>
      </c>
      <c r="T25" s="1">
        <v>5.8674541439999997E-3</v>
      </c>
      <c r="V25" s="1" cm="1">
        <f t="array" ref="V25">SUMPRODUCT((ROW(B25:T43)-ROW(B25)+1=(COLUMN(B25:T43)-COLUMN(B25)+1))*B25:T43)</f>
        <v>64.155282871089995</v>
      </c>
      <c r="W25" s="1" cm="1">
        <f t="array" ref="W25">SUM(B25:T43) - SUMPRODUCT((ROW(B25:T43)-ROW(B25)+1=(COLUMN(B25:T43)-COLUMN(B25)+1))*B25:T43)</f>
        <v>21.843391730189154</v>
      </c>
      <c r="X25" s="1">
        <f>SUM(V25:W25)</f>
        <v>85.998674601279149</v>
      </c>
    </row>
    <row r="26" spans="1:24" x14ac:dyDescent="0.2">
      <c r="A26" s="1" t="s">
        <v>12</v>
      </c>
      <c r="B26" s="1">
        <v>0.50846253129999996</v>
      </c>
      <c r="C26" s="1">
        <v>14.785640352</v>
      </c>
      <c r="D26" s="1">
        <v>9.6046991479999996E-2</v>
      </c>
      <c r="E26" s="1">
        <v>8.5642544250000008E-3</v>
      </c>
      <c r="F26" s="1">
        <v>4.13390679815E-2</v>
      </c>
      <c r="G26" s="1">
        <v>3.7671689232499999E-3</v>
      </c>
      <c r="H26" s="1">
        <v>2.0669506866000002E-2</v>
      </c>
      <c r="I26" s="1">
        <v>4.3966585282E-4</v>
      </c>
      <c r="J26" s="1">
        <v>5.6385082064999998E-3</v>
      </c>
      <c r="K26" s="1">
        <v>2.2219540574999999E-4</v>
      </c>
      <c r="L26" s="1">
        <v>4.49773106535E-4</v>
      </c>
      <c r="M26" s="1">
        <v>1.1621736987000001E-3</v>
      </c>
      <c r="N26" s="1">
        <v>1.5503462986500001E-3</v>
      </c>
      <c r="O26" s="1">
        <v>3.8733557735500003E-2</v>
      </c>
      <c r="P26" s="1">
        <v>6.5553974854999997E-3</v>
      </c>
      <c r="Q26" s="1">
        <v>8.190047818E-3</v>
      </c>
      <c r="R26" s="1">
        <v>0.54077034255</v>
      </c>
      <c r="S26" s="1">
        <v>2.89772093085E-2</v>
      </c>
      <c r="T26" s="1">
        <v>2.6556174461E-2</v>
      </c>
    </row>
    <row r="27" spans="1:24" x14ac:dyDescent="0.2">
      <c r="A27" s="1" t="s">
        <v>13</v>
      </c>
      <c r="B27" s="1">
        <v>0.69342677819999998</v>
      </c>
      <c r="C27" s="1">
        <v>9.6046991479999996E-2</v>
      </c>
      <c r="D27" s="1">
        <v>8.2740686602999993</v>
      </c>
      <c r="E27" s="1">
        <v>1.0874769984999999E-2</v>
      </c>
      <c r="F27" s="1">
        <v>2.1935388045500001E-3</v>
      </c>
      <c r="G27" s="1">
        <v>3.7326042759999998E-3</v>
      </c>
      <c r="H27" s="1">
        <v>4.4573155371499997E-3</v>
      </c>
      <c r="I27" s="1">
        <v>6.0778411034999999E-3</v>
      </c>
      <c r="J27" s="1">
        <v>5.0245820110000005E-4</v>
      </c>
      <c r="K27" s="1">
        <v>4.01980514385E-4</v>
      </c>
      <c r="L27" s="1">
        <v>2.2132446466500001E-4</v>
      </c>
      <c r="M27" s="1">
        <v>5.5010980300000002E-3</v>
      </c>
      <c r="N27" s="1">
        <v>3.2314873852499999E-4</v>
      </c>
      <c r="O27" s="1">
        <v>6.0625329814999997E-2</v>
      </c>
      <c r="P27" s="1">
        <v>4.5711734223000001E-3</v>
      </c>
      <c r="Q27" s="1">
        <v>8.173940256E-3</v>
      </c>
      <c r="R27" s="1">
        <v>2.0034595409499999E-2</v>
      </c>
      <c r="S27" s="1">
        <v>1.8223427038999999E-3</v>
      </c>
      <c r="T27" s="1">
        <v>2.7830239055000001E-2</v>
      </c>
    </row>
    <row r="28" spans="1:24" x14ac:dyDescent="0.2">
      <c r="A28" s="1" t="s">
        <v>14</v>
      </c>
      <c r="B28" s="1">
        <v>3.2733887134000002E-2</v>
      </c>
      <c r="C28" s="1">
        <v>8.5642544250000008E-3</v>
      </c>
      <c r="D28" s="1">
        <v>1.0874769984999999E-2</v>
      </c>
      <c r="E28" s="1">
        <v>3.9829011911999999</v>
      </c>
      <c r="F28" s="1">
        <v>3.8685618061499999E-4</v>
      </c>
      <c r="G28" s="1">
        <v>0.92072764595000001</v>
      </c>
      <c r="H28" s="1">
        <v>3.7362961294000002E-4</v>
      </c>
      <c r="I28" s="1">
        <v>0.47025723092499999</v>
      </c>
      <c r="J28" s="1">
        <v>1.3741694727499999E-5</v>
      </c>
      <c r="K28" s="1">
        <v>3.0428745946999999E-2</v>
      </c>
      <c r="L28" s="1">
        <v>3.0010523059E-2</v>
      </c>
      <c r="M28" s="1">
        <v>7.4557030095000003E-5</v>
      </c>
      <c r="N28" s="1">
        <v>1.1091118486000001E-5</v>
      </c>
      <c r="O28" s="1">
        <v>0.51758908825000005</v>
      </c>
      <c r="P28" s="1">
        <v>1.72208283435E-2</v>
      </c>
      <c r="Q28" s="1">
        <v>1.7530902221999999E-2</v>
      </c>
      <c r="R28" s="1">
        <v>3.8313957835E-4</v>
      </c>
      <c r="S28" s="1">
        <v>2.0415375004500001E-4</v>
      </c>
      <c r="T28" s="1">
        <v>5.7176967635000002E-5</v>
      </c>
    </row>
    <row r="29" spans="1:24" x14ac:dyDescent="0.2">
      <c r="A29" s="1" t="s">
        <v>15</v>
      </c>
      <c r="B29" s="1">
        <v>2.5940431344000001E-3</v>
      </c>
      <c r="C29" s="1">
        <v>4.13390679815E-2</v>
      </c>
      <c r="D29" s="1">
        <v>2.1935388045500001E-3</v>
      </c>
      <c r="E29" s="1">
        <v>3.8685618061499999E-4</v>
      </c>
      <c r="F29" s="1">
        <v>3.9735387776</v>
      </c>
      <c r="G29" s="1">
        <v>3.2849989137E-4</v>
      </c>
      <c r="H29" s="1">
        <v>0.91415354930000003</v>
      </c>
      <c r="I29" s="1">
        <v>5.4673469325000002E-5</v>
      </c>
      <c r="J29" s="1">
        <v>0.47431035942499999</v>
      </c>
      <c r="K29" s="1">
        <v>1.7398261376000001E-5</v>
      </c>
      <c r="L29" s="1">
        <v>3.4342013912000001E-5</v>
      </c>
      <c r="M29" s="1">
        <v>2.9195378587000002E-2</v>
      </c>
      <c r="N29" s="1">
        <v>3.0504513157999999E-2</v>
      </c>
      <c r="O29" s="1">
        <v>5.3021055195E-3</v>
      </c>
      <c r="P29" s="1">
        <v>1.2056783915000001E-2</v>
      </c>
      <c r="Q29" s="1">
        <v>2.8248585768500002E-4</v>
      </c>
      <c r="R29" s="1">
        <v>0.51525157195000004</v>
      </c>
      <c r="S29" s="1">
        <v>1.9158853949499999E-2</v>
      </c>
      <c r="T29" s="1">
        <v>1.6714689094E-2</v>
      </c>
    </row>
    <row r="30" spans="1:24" x14ac:dyDescent="0.2">
      <c r="A30" s="1" t="s">
        <v>16</v>
      </c>
      <c r="B30" s="1">
        <v>1.86644398175E-2</v>
      </c>
      <c r="C30" s="1">
        <v>3.7671689232499999E-3</v>
      </c>
      <c r="D30" s="1">
        <v>3.7326042759999998E-3</v>
      </c>
      <c r="E30" s="1">
        <v>0.92072764595000001</v>
      </c>
      <c r="F30" s="1">
        <v>3.2849989137E-4</v>
      </c>
      <c r="G30" s="1">
        <v>4.0807020609000002</v>
      </c>
      <c r="H30" s="1">
        <v>2.8550186217499998E-4</v>
      </c>
      <c r="I30" s="1">
        <v>2.8499517183499998E-2</v>
      </c>
      <c r="J30" s="1">
        <v>1.43357772445E-5</v>
      </c>
      <c r="K30" s="1">
        <v>0.48139525087500001</v>
      </c>
      <c r="L30" s="1">
        <v>0.48310888467000002</v>
      </c>
      <c r="M30" s="1">
        <v>2.0479581776E-5</v>
      </c>
      <c r="N30" s="1">
        <v>7.42219227E-6</v>
      </c>
      <c r="O30" s="1">
        <v>3.8316521327000003E-2</v>
      </c>
      <c r="P30" s="1">
        <v>8.5188267295000005E-3</v>
      </c>
      <c r="Q30" s="1">
        <v>6.3588746299999997E-3</v>
      </c>
      <c r="R30" s="1">
        <v>2.08531596945E-4</v>
      </c>
      <c r="S30" s="1">
        <v>1.22294169855E-4</v>
      </c>
      <c r="T30" s="1">
        <v>3.2186755799499998E-5</v>
      </c>
    </row>
    <row r="31" spans="1:24" x14ac:dyDescent="0.2">
      <c r="A31" s="1" t="s">
        <v>17</v>
      </c>
      <c r="B31" s="1">
        <v>1.6778072816500001E-3</v>
      </c>
      <c r="C31" s="1">
        <v>2.0669506866000002E-2</v>
      </c>
      <c r="D31" s="1">
        <v>4.4573155371499997E-3</v>
      </c>
      <c r="E31" s="1">
        <v>3.7362961294000002E-4</v>
      </c>
      <c r="F31" s="1">
        <v>0.91415354930000003</v>
      </c>
      <c r="G31" s="1">
        <v>2.8550186217499998E-4</v>
      </c>
      <c r="H31" s="1">
        <v>4.0850341001999997</v>
      </c>
      <c r="I31" s="1">
        <v>1.2321276898E-4</v>
      </c>
      <c r="J31" s="1">
        <v>2.9336350581500002E-2</v>
      </c>
      <c r="K31" s="1">
        <v>1.8631411532000001E-5</v>
      </c>
      <c r="L31" s="1">
        <v>3.0221596368000001E-5</v>
      </c>
      <c r="M31" s="1">
        <v>0.476015052055</v>
      </c>
      <c r="N31" s="1">
        <v>0.48420953579999998</v>
      </c>
      <c r="O31" s="1">
        <v>5.7167116665000003E-3</v>
      </c>
      <c r="P31" s="1">
        <v>1.38776128025E-2</v>
      </c>
      <c r="Q31" s="1">
        <v>3.0546438543000001E-4</v>
      </c>
      <c r="R31" s="1">
        <v>3.6257932378999998E-2</v>
      </c>
      <c r="S31" s="1">
        <v>9.0314314220000004E-3</v>
      </c>
      <c r="T31" s="1">
        <v>5.7506445090000002E-3</v>
      </c>
    </row>
    <row r="32" spans="1:24" x14ac:dyDescent="0.2">
      <c r="A32" s="1" t="s">
        <v>18</v>
      </c>
      <c r="B32" s="1">
        <v>1.79700572725E-3</v>
      </c>
      <c r="C32" s="1">
        <v>4.3966585282E-4</v>
      </c>
      <c r="D32" s="1">
        <v>6.0778411034999999E-3</v>
      </c>
      <c r="E32" s="1">
        <v>0.47025723092499999</v>
      </c>
      <c r="F32" s="1">
        <v>5.4673469325000002E-5</v>
      </c>
      <c r="G32" s="1">
        <v>2.8499517183499998E-2</v>
      </c>
      <c r="H32" s="1">
        <v>1.2321276898E-4</v>
      </c>
      <c r="I32" s="1">
        <v>0.39532134264000002</v>
      </c>
      <c r="J32" s="1">
        <v>5.8424894759999999E-6</v>
      </c>
      <c r="K32" s="1">
        <v>6.6218279610000003E-3</v>
      </c>
      <c r="L32" s="1">
        <v>3.5811982746500001E-3</v>
      </c>
      <c r="M32" s="1">
        <v>1.0030939734500001E-4</v>
      </c>
      <c r="N32" s="1">
        <v>4.3867780825000001E-6</v>
      </c>
      <c r="O32" s="1">
        <v>1.9030642133E-2</v>
      </c>
      <c r="P32" s="1">
        <v>1.3391732229E-3</v>
      </c>
      <c r="Q32" s="1">
        <v>4.9481889133499999E-3</v>
      </c>
      <c r="R32" s="1">
        <v>3.3354482104499998E-5</v>
      </c>
      <c r="S32" s="1">
        <v>7.4000657694999996E-6</v>
      </c>
      <c r="T32" s="1">
        <v>1.1067970779999999E-5</v>
      </c>
    </row>
    <row r="33" spans="1:24" x14ac:dyDescent="0.2">
      <c r="A33" s="1" t="s">
        <v>19</v>
      </c>
      <c r="B33" s="1">
        <v>3.2149812324500001E-4</v>
      </c>
      <c r="C33" s="1">
        <v>5.6385082064999998E-3</v>
      </c>
      <c r="D33" s="1">
        <v>5.0245820110000005E-4</v>
      </c>
      <c r="E33" s="1">
        <v>1.3741694727499999E-5</v>
      </c>
      <c r="F33" s="1">
        <v>0.47431035942499999</v>
      </c>
      <c r="G33" s="1">
        <v>1.43357772445E-5</v>
      </c>
      <c r="H33" s="1">
        <v>2.9336350581500002E-2</v>
      </c>
      <c r="I33" s="1">
        <v>5.8424894759999999E-6</v>
      </c>
      <c r="J33" s="1">
        <v>0.41424963936999998</v>
      </c>
      <c r="K33" s="1">
        <v>7.4204296920000001E-7</v>
      </c>
      <c r="L33" s="1">
        <v>9.8013045334999992E-7</v>
      </c>
      <c r="M33" s="1">
        <v>6.6196609280000001E-3</v>
      </c>
      <c r="N33" s="1">
        <v>3.6389791048999998E-3</v>
      </c>
      <c r="O33" s="1">
        <v>1.4589433711E-4</v>
      </c>
      <c r="P33" s="1">
        <v>3.9997741654000001E-4</v>
      </c>
      <c r="Q33" s="1">
        <v>1.7426340135000002E-5</v>
      </c>
      <c r="R33" s="1">
        <v>1.9966238681999999E-2</v>
      </c>
      <c r="S33" s="1">
        <v>1.33581907445E-3</v>
      </c>
      <c r="T33" s="1">
        <v>4.6015015746500004E-3</v>
      </c>
    </row>
    <row r="34" spans="1:24" x14ac:dyDescent="0.2">
      <c r="A34" s="1" t="s">
        <v>20</v>
      </c>
      <c r="B34" s="1">
        <v>8.3175600449999999E-4</v>
      </c>
      <c r="C34" s="1">
        <v>2.2219540574999999E-4</v>
      </c>
      <c r="D34" s="1">
        <v>4.01980514385E-4</v>
      </c>
      <c r="E34" s="1">
        <v>3.0428745946999999E-2</v>
      </c>
      <c r="F34" s="1">
        <v>1.7398261376000001E-5</v>
      </c>
      <c r="G34" s="1">
        <v>0.48139525087500001</v>
      </c>
      <c r="H34" s="1">
        <v>1.8631411532000001E-5</v>
      </c>
      <c r="I34" s="1">
        <v>6.6218279610000003E-3</v>
      </c>
      <c r="J34" s="1">
        <v>7.4204296920000001E-7</v>
      </c>
      <c r="K34" s="1">
        <v>0.41367534462</v>
      </c>
      <c r="L34" s="1">
        <v>1.6805551605E-2</v>
      </c>
      <c r="M34" s="1">
        <v>6.1367494814999996E-6</v>
      </c>
      <c r="N34" s="1">
        <v>5.1566473514999998E-7</v>
      </c>
      <c r="O34" s="1">
        <v>6.3646417740000003E-3</v>
      </c>
      <c r="P34" s="1">
        <v>4.3946173642500001E-4</v>
      </c>
      <c r="Q34" s="1">
        <v>3.9584565690499998E-3</v>
      </c>
      <c r="R34" s="1">
        <v>1.2150300081E-5</v>
      </c>
      <c r="S34" s="1">
        <v>6.3516281495E-6</v>
      </c>
      <c r="T34" s="1">
        <v>1.8300118665000001E-6</v>
      </c>
    </row>
    <row r="35" spans="1:24" x14ac:dyDescent="0.2">
      <c r="A35" s="1" t="s">
        <v>21</v>
      </c>
      <c r="B35" s="1">
        <v>1.0061171359E-3</v>
      </c>
      <c r="C35" s="1">
        <v>4.49773106535E-4</v>
      </c>
      <c r="D35" s="1">
        <v>2.2132446466500001E-4</v>
      </c>
      <c r="E35" s="1">
        <v>3.0010523059E-2</v>
      </c>
      <c r="F35" s="1">
        <v>3.4342013912000001E-5</v>
      </c>
      <c r="G35" s="1">
        <v>0.48310888467000002</v>
      </c>
      <c r="H35" s="1">
        <v>3.0221596368000001E-5</v>
      </c>
      <c r="I35" s="1">
        <v>3.5811982746500001E-3</v>
      </c>
      <c r="J35" s="1">
        <v>9.8013045334999992E-7</v>
      </c>
      <c r="K35" s="1">
        <v>1.6805551605E-2</v>
      </c>
      <c r="L35" s="1">
        <v>0.40710707403000002</v>
      </c>
      <c r="M35" s="1">
        <v>2.2697142724999999E-6</v>
      </c>
      <c r="N35" s="1">
        <v>8.9402153800000003E-7</v>
      </c>
      <c r="O35" s="1">
        <v>6.3696804154999998E-3</v>
      </c>
      <c r="P35" s="1">
        <v>7.1405601689999998E-4</v>
      </c>
      <c r="Q35" s="1">
        <v>4.5477693982499999E-4</v>
      </c>
      <c r="R35" s="1">
        <v>1.52752003605E-5</v>
      </c>
      <c r="S35" s="1">
        <v>1.0459423516E-5</v>
      </c>
      <c r="T35" s="1">
        <v>1.8545119539000001E-6</v>
      </c>
    </row>
    <row r="36" spans="1:24" x14ac:dyDescent="0.2">
      <c r="A36" s="1" t="s">
        <v>22</v>
      </c>
      <c r="B36" s="1">
        <v>5.3390784880000004E-4</v>
      </c>
      <c r="C36" s="1">
        <v>1.1621736987000001E-3</v>
      </c>
      <c r="D36" s="1">
        <v>5.5010980300000002E-3</v>
      </c>
      <c r="E36" s="1">
        <v>7.4557030095000003E-5</v>
      </c>
      <c r="F36" s="1">
        <v>2.9195378587000002E-2</v>
      </c>
      <c r="G36" s="1">
        <v>2.0479581776E-5</v>
      </c>
      <c r="H36" s="1">
        <v>0.476015052055</v>
      </c>
      <c r="I36" s="1">
        <v>1.0030939734500001E-4</v>
      </c>
      <c r="J36" s="1">
        <v>6.6196609280000001E-3</v>
      </c>
      <c r="K36" s="1">
        <v>6.1367494814999996E-6</v>
      </c>
      <c r="L36" s="1">
        <v>2.2697142724999999E-6</v>
      </c>
      <c r="M36" s="1">
        <v>0.39409819909999999</v>
      </c>
      <c r="N36" s="1">
        <v>1.63718959975E-2</v>
      </c>
      <c r="O36" s="1">
        <v>3.2510549249000002E-4</v>
      </c>
      <c r="P36" s="1">
        <v>8.5977683064999998E-4</v>
      </c>
      <c r="Q36" s="1">
        <v>2.8173358780499999E-5</v>
      </c>
      <c r="R36" s="1">
        <v>5.8514998775000002E-3</v>
      </c>
      <c r="S36" s="1">
        <v>4.4113646908500002E-4</v>
      </c>
      <c r="T36" s="1">
        <v>3.4631399968500002E-3</v>
      </c>
    </row>
    <row r="37" spans="1:24" x14ac:dyDescent="0.2">
      <c r="A37" s="1" t="s">
        <v>23</v>
      </c>
      <c r="B37" s="1">
        <v>1.0049204414500001E-4</v>
      </c>
      <c r="C37" s="1">
        <v>1.5503462986500001E-3</v>
      </c>
      <c r="D37" s="1">
        <v>3.2314873852499999E-4</v>
      </c>
      <c r="E37" s="1">
        <v>1.1091118486000001E-5</v>
      </c>
      <c r="F37" s="1">
        <v>3.0504513157999999E-2</v>
      </c>
      <c r="G37" s="1">
        <v>7.42219227E-6</v>
      </c>
      <c r="H37" s="1">
        <v>0.48420953579999998</v>
      </c>
      <c r="I37" s="1">
        <v>4.3867780825000001E-6</v>
      </c>
      <c r="J37" s="1">
        <v>3.6389791048999998E-3</v>
      </c>
      <c r="K37" s="1">
        <v>5.1566473514999998E-7</v>
      </c>
      <c r="L37" s="1">
        <v>8.9402153800000003E-7</v>
      </c>
      <c r="M37" s="1">
        <v>1.63718959975E-2</v>
      </c>
      <c r="N37" s="1">
        <v>0.41247298939999999</v>
      </c>
      <c r="O37" s="1">
        <v>1.10952921965E-4</v>
      </c>
      <c r="P37" s="1">
        <v>4.5312246572499999E-4</v>
      </c>
      <c r="Q37" s="1">
        <v>5.4461393075E-6</v>
      </c>
      <c r="R37" s="1">
        <v>6.3068576134999998E-3</v>
      </c>
      <c r="S37" s="1">
        <v>8.1196872624999996E-4</v>
      </c>
      <c r="T37" s="1">
        <v>4.0165722336000002E-4</v>
      </c>
    </row>
    <row r="38" spans="1:24" x14ac:dyDescent="0.2">
      <c r="A38" s="1" t="s">
        <v>24</v>
      </c>
      <c r="B38" s="1">
        <v>0.46644666282000002</v>
      </c>
      <c r="C38" s="1">
        <v>3.8733557735500003E-2</v>
      </c>
      <c r="D38" s="1">
        <v>6.0625329814999997E-2</v>
      </c>
      <c r="E38" s="1">
        <v>0.51758908825000005</v>
      </c>
      <c r="F38" s="1">
        <v>5.3021055195E-3</v>
      </c>
      <c r="G38" s="1">
        <v>3.8316521327000003E-2</v>
      </c>
      <c r="H38" s="1">
        <v>5.7167116665000003E-3</v>
      </c>
      <c r="I38" s="1">
        <v>1.9030642133E-2</v>
      </c>
      <c r="J38" s="1">
        <v>1.4589433711E-4</v>
      </c>
      <c r="K38" s="1">
        <v>6.3646417740000003E-3</v>
      </c>
      <c r="L38" s="1">
        <v>6.3696804154999998E-3</v>
      </c>
      <c r="M38" s="1">
        <v>3.2510549249000002E-4</v>
      </c>
      <c r="N38" s="1">
        <v>1.10952921965E-4</v>
      </c>
      <c r="O38" s="1">
        <v>4.0702151870999996</v>
      </c>
      <c r="P38" s="1">
        <v>0.44976557415500001</v>
      </c>
      <c r="Q38" s="1">
        <v>0.463900622845</v>
      </c>
      <c r="R38" s="1">
        <v>1.6124656266499999E-3</v>
      </c>
      <c r="S38" s="1">
        <v>3.4835171367500001E-4</v>
      </c>
      <c r="T38" s="1">
        <v>2.2703235976000001E-4</v>
      </c>
    </row>
    <row r="39" spans="1:24" x14ac:dyDescent="0.2">
      <c r="A39" s="1" t="s">
        <v>25</v>
      </c>
      <c r="B39" s="1">
        <v>2.3817658796999999E-2</v>
      </c>
      <c r="C39" s="1">
        <v>6.5553974854999997E-3</v>
      </c>
      <c r="D39" s="1">
        <v>4.5711734223000001E-3</v>
      </c>
      <c r="E39" s="1">
        <v>1.72208283435E-2</v>
      </c>
      <c r="F39" s="1">
        <v>1.2056783915000001E-2</v>
      </c>
      <c r="G39" s="1">
        <v>8.5188267295000005E-3</v>
      </c>
      <c r="H39" s="1">
        <v>1.38776128025E-2</v>
      </c>
      <c r="I39" s="1">
        <v>1.3391732229E-3</v>
      </c>
      <c r="J39" s="1">
        <v>3.9997741654000001E-4</v>
      </c>
      <c r="K39" s="1">
        <v>4.3946173642500001E-4</v>
      </c>
      <c r="L39" s="1">
        <v>7.1405601689999998E-4</v>
      </c>
      <c r="M39" s="1">
        <v>8.5977683064999998E-4</v>
      </c>
      <c r="N39" s="1">
        <v>4.5312246572499999E-4</v>
      </c>
      <c r="O39" s="1">
        <v>0.44976557415500001</v>
      </c>
      <c r="P39" s="1">
        <v>0.35679811273000001</v>
      </c>
      <c r="Q39" s="1">
        <v>1.3434837553E-2</v>
      </c>
      <c r="R39" s="1">
        <v>9.5077422955000004E-4</v>
      </c>
      <c r="S39" s="1">
        <v>1.1358149760500001E-4</v>
      </c>
      <c r="T39" s="1">
        <v>6.6675950865E-5</v>
      </c>
    </row>
    <row r="40" spans="1:24" x14ac:dyDescent="0.2">
      <c r="A40" s="1" t="s">
        <v>26</v>
      </c>
      <c r="B40" s="1">
        <v>2.1428576156500002E-2</v>
      </c>
      <c r="C40" s="1">
        <v>8.190047818E-3</v>
      </c>
      <c r="D40" s="1">
        <v>8.173940256E-3</v>
      </c>
      <c r="E40" s="1">
        <v>1.7530902221999999E-2</v>
      </c>
      <c r="F40" s="1">
        <v>2.8248585768500002E-4</v>
      </c>
      <c r="G40" s="1">
        <v>6.3588746299999997E-3</v>
      </c>
      <c r="H40" s="1">
        <v>3.0546438543000001E-4</v>
      </c>
      <c r="I40" s="1">
        <v>4.9481889133499999E-3</v>
      </c>
      <c r="J40" s="1">
        <v>1.7426340135000002E-5</v>
      </c>
      <c r="K40" s="1">
        <v>3.9584565690499998E-3</v>
      </c>
      <c r="L40" s="1">
        <v>4.5477693982499999E-4</v>
      </c>
      <c r="M40" s="1">
        <v>2.8173358780499999E-5</v>
      </c>
      <c r="N40" s="1">
        <v>5.4461393075E-6</v>
      </c>
      <c r="O40" s="1">
        <v>0.463900622845</v>
      </c>
      <c r="P40" s="1">
        <v>1.3434837553E-2</v>
      </c>
      <c r="Q40" s="1">
        <v>0.39460551106000002</v>
      </c>
      <c r="R40" s="1">
        <v>3.89650447495E-4</v>
      </c>
      <c r="S40" s="1">
        <v>5.9269540979999998E-5</v>
      </c>
      <c r="T40" s="1">
        <v>9.3458114574999999E-5</v>
      </c>
    </row>
    <row r="41" spans="1:24" x14ac:dyDescent="0.2">
      <c r="A41" s="1" t="s">
        <v>27</v>
      </c>
      <c r="B41" s="1">
        <v>2.4744219084499999E-2</v>
      </c>
      <c r="C41" s="1">
        <v>0.54077034255</v>
      </c>
      <c r="D41" s="1">
        <v>2.0034595409499999E-2</v>
      </c>
      <c r="E41" s="1">
        <v>3.8313957835E-4</v>
      </c>
      <c r="F41" s="1">
        <v>0.51525157195000004</v>
      </c>
      <c r="G41" s="1">
        <v>2.08531596945E-4</v>
      </c>
      <c r="H41" s="1">
        <v>3.6257932378999998E-2</v>
      </c>
      <c r="I41" s="1">
        <v>3.3354482104499998E-5</v>
      </c>
      <c r="J41" s="1">
        <v>1.9966238681999999E-2</v>
      </c>
      <c r="K41" s="1">
        <v>1.2150300081E-5</v>
      </c>
      <c r="L41" s="1">
        <v>1.52752003605E-5</v>
      </c>
      <c r="M41" s="1">
        <v>5.8514998775000002E-3</v>
      </c>
      <c r="N41" s="1">
        <v>6.3068576134999998E-3</v>
      </c>
      <c r="O41" s="1">
        <v>1.6124656266499999E-3</v>
      </c>
      <c r="P41" s="1">
        <v>9.5077422955000004E-4</v>
      </c>
      <c r="Q41" s="1">
        <v>3.89650447495E-4</v>
      </c>
      <c r="R41" s="1">
        <v>4.0265419033000001</v>
      </c>
      <c r="S41" s="1">
        <v>0.46396906607999999</v>
      </c>
      <c r="T41" s="1">
        <v>0.44247496383500001</v>
      </c>
    </row>
    <row r="42" spans="1:24" x14ac:dyDescent="0.2">
      <c r="A42" s="1" t="s">
        <v>28</v>
      </c>
      <c r="B42" s="1">
        <v>6.6080035875000004E-3</v>
      </c>
      <c r="C42" s="1">
        <v>2.89772093085E-2</v>
      </c>
      <c r="D42" s="1">
        <v>1.8223427038999999E-3</v>
      </c>
      <c r="E42" s="1">
        <v>2.0415375004500001E-4</v>
      </c>
      <c r="F42" s="1">
        <v>1.9158853949499999E-2</v>
      </c>
      <c r="G42" s="1">
        <v>1.22294169855E-4</v>
      </c>
      <c r="H42" s="1">
        <v>9.0314314220000004E-3</v>
      </c>
      <c r="I42" s="1">
        <v>7.4000657694999996E-6</v>
      </c>
      <c r="J42" s="1">
        <v>1.33581907445E-3</v>
      </c>
      <c r="K42" s="1">
        <v>6.3516281495E-6</v>
      </c>
      <c r="L42" s="1">
        <v>1.0459423516E-5</v>
      </c>
      <c r="M42" s="1">
        <v>4.4113646908500002E-4</v>
      </c>
      <c r="N42" s="1">
        <v>8.1196872624999996E-4</v>
      </c>
      <c r="O42" s="1">
        <v>3.4835171367500001E-4</v>
      </c>
      <c r="P42" s="1">
        <v>1.1358149760500001E-4</v>
      </c>
      <c r="Q42" s="1">
        <v>5.9269540979999998E-5</v>
      </c>
      <c r="R42" s="1">
        <v>0.46396906607999999</v>
      </c>
      <c r="S42" s="1">
        <v>0.39116703573</v>
      </c>
      <c r="T42" s="1">
        <v>1.3048970419500001E-2</v>
      </c>
    </row>
    <row r="43" spans="1:24" x14ac:dyDescent="0.2">
      <c r="A43" s="1" t="s">
        <v>29</v>
      </c>
      <c r="B43" s="1">
        <v>5.8674541439999997E-3</v>
      </c>
      <c r="C43" s="1">
        <v>2.6556174461E-2</v>
      </c>
      <c r="D43" s="1">
        <v>2.7830239055000001E-2</v>
      </c>
      <c r="E43" s="1">
        <v>5.7176967635000002E-5</v>
      </c>
      <c r="F43" s="1">
        <v>1.6714689094E-2</v>
      </c>
      <c r="G43" s="1">
        <v>3.2186755799499998E-5</v>
      </c>
      <c r="H43" s="1">
        <v>5.7506445090000002E-3</v>
      </c>
      <c r="I43" s="1">
        <v>1.1067970779999999E-5</v>
      </c>
      <c r="J43" s="1">
        <v>4.6015015746500004E-3</v>
      </c>
      <c r="K43" s="1">
        <v>1.8300118665000001E-6</v>
      </c>
      <c r="L43" s="1">
        <v>1.8545119539000001E-6</v>
      </c>
      <c r="M43" s="1">
        <v>3.4631399968500002E-3</v>
      </c>
      <c r="N43" s="1">
        <v>4.0165722336000002E-4</v>
      </c>
      <c r="O43" s="1">
        <v>2.2703235976000001E-4</v>
      </c>
      <c r="P43" s="1">
        <v>6.6675950865E-5</v>
      </c>
      <c r="Q43" s="1">
        <v>9.3458114574999999E-5</v>
      </c>
      <c r="R43" s="1">
        <v>0.44247496383500001</v>
      </c>
      <c r="S43" s="1">
        <v>1.3048970419500001E-2</v>
      </c>
      <c r="T43" s="1">
        <v>0.34310421581</v>
      </c>
    </row>
    <row r="44" spans="1:24" x14ac:dyDescent="0.2">
      <c r="A44" s="1" t="s">
        <v>80</v>
      </c>
      <c r="B44" s="1">
        <f>SUM(B25:B43)</f>
        <v>14.765104012340888</v>
      </c>
      <c r="C44" s="1">
        <f t="shared" ref="C44" si="1">SUM(C25:C43)</f>
        <v>16.123735264903203</v>
      </c>
      <c r="D44" s="1">
        <f t="shared" ref="D44" si="2">SUM(D25:D43)</f>
        <v>9.2208861302965737</v>
      </c>
      <c r="E44" s="1">
        <f t="shared" ref="E44" si="3">SUM(E25:E43)</f>
        <v>6.0403434133733942</v>
      </c>
      <c r="F44" s="1">
        <f t="shared" ref="F44" si="4">SUM(F25:F43)</f>
        <v>6.037417488092732</v>
      </c>
      <c r="G44" s="1">
        <f t="shared" ref="G44" si="5">SUM(G25:G43)</f>
        <v>6.0748110471091845</v>
      </c>
      <c r="H44" s="1">
        <f t="shared" ref="H44" si="6">SUM(H25:H43)</f>
        <v>6.0873242120377213</v>
      </c>
      <c r="I44" s="1">
        <f t="shared" ref="I44" si="7">SUM(I25:I43)</f>
        <v>0.93825388135883236</v>
      </c>
      <c r="J44" s="1">
        <f t="shared" ref="J44" si="8">SUM(J25:J43)</f>
        <v>0.96111995350000046</v>
      </c>
      <c r="K44" s="1">
        <f t="shared" ref="K44" si="9">SUM(K25:K43)</f>
        <v>0.96120896908230069</v>
      </c>
      <c r="L44" s="1">
        <f t="shared" ref="L44" si="10">SUM(L25:L43)</f>
        <v>0.94992525633034919</v>
      </c>
      <c r="M44" s="1">
        <f t="shared" ref="M44" si="11">SUM(M25:M43)</f>
        <v>0.94066995074332538</v>
      </c>
      <c r="N44" s="1">
        <f t="shared" ref="N44" si="12">SUM(N25:N43)</f>
        <v>0.95728621540693914</v>
      </c>
      <c r="O44" s="1">
        <f t="shared" ref="O44" si="13">SUM(O25:O43)</f>
        <v>6.1511461280076496</v>
      </c>
      <c r="P44" s="1">
        <f t="shared" ref="P44" si="14">SUM(P25:P43)</f>
        <v>0.9119534053004601</v>
      </c>
      <c r="Q44" s="1">
        <f t="shared" ref="Q44" si="15">SUM(Q25:Q43)</f>
        <v>0.94416610914711285</v>
      </c>
      <c r="R44" s="1">
        <f t="shared" ref="R44" si="16">SUM(R25:R43)</f>
        <v>6.1057745322225356</v>
      </c>
      <c r="S44" s="1">
        <f t="shared" ref="S44" si="17">SUM(S25:S43)</f>
        <v>0.93724369926028006</v>
      </c>
      <c r="T44" s="1">
        <f t="shared" ref="T44" si="18">SUM(T25:T43)</f>
        <v>0.89030493276559497</v>
      </c>
      <c r="U44" s="1">
        <f>SUM(B44:T44)</f>
        <v>85.998674601279106</v>
      </c>
    </row>
    <row r="45" spans="1:24" x14ac:dyDescent="0.2">
      <c r="A45" s="1" t="s">
        <v>31</v>
      </c>
    </row>
    <row r="46" spans="1:24" x14ac:dyDescent="0.2">
      <c r="B46" s="1" t="s">
        <v>11</v>
      </c>
      <c r="C46" s="1" t="s">
        <v>12</v>
      </c>
      <c r="D46" s="1" t="s">
        <v>13</v>
      </c>
      <c r="E46" s="1" t="s">
        <v>14</v>
      </c>
      <c r="F46" s="1" t="s">
        <v>15</v>
      </c>
      <c r="G46" s="1" t="s">
        <v>16</v>
      </c>
      <c r="H46" s="1" t="s">
        <v>17</v>
      </c>
      <c r="I46" s="1" t="s">
        <v>18</v>
      </c>
      <c r="J46" s="1" t="s">
        <v>19</v>
      </c>
      <c r="K46" s="1" t="s">
        <v>20</v>
      </c>
      <c r="L46" s="1" t="s">
        <v>21</v>
      </c>
      <c r="M46" s="1" t="s">
        <v>22</v>
      </c>
      <c r="N46" s="1" t="s">
        <v>23</v>
      </c>
      <c r="O46" s="1" t="s">
        <v>24</v>
      </c>
      <c r="P46" s="1" t="s">
        <v>25</v>
      </c>
      <c r="Q46" s="1" t="s">
        <v>26</v>
      </c>
      <c r="R46" s="1" t="s">
        <v>27</v>
      </c>
      <c r="S46" s="1" t="s">
        <v>28</v>
      </c>
      <c r="T46" s="1" t="s">
        <v>29</v>
      </c>
    </row>
    <row r="47" spans="1:24" x14ac:dyDescent="0.2">
      <c r="A47" s="1" t="s">
        <v>11</v>
      </c>
      <c r="B47" s="1">
        <v>12.964916952999999</v>
      </c>
      <c r="C47" s="1">
        <v>0.51100552965000001</v>
      </c>
      <c r="D47" s="1">
        <v>0.69396547485000004</v>
      </c>
      <c r="E47" s="1">
        <v>3.07674169215E-2</v>
      </c>
      <c r="F47" s="1">
        <v>2.6193134797000001E-3</v>
      </c>
      <c r="G47" s="1">
        <v>1.7609196147499999E-2</v>
      </c>
      <c r="H47" s="1">
        <v>1.6227672682E-3</v>
      </c>
      <c r="I47" s="1">
        <v>3.1726668791999999E-3</v>
      </c>
      <c r="J47" s="1">
        <v>3.1818022339499997E-4</v>
      </c>
      <c r="K47" s="1">
        <v>9.4792560919999998E-4</v>
      </c>
      <c r="L47" s="1">
        <v>8.8518072424999998E-4</v>
      </c>
      <c r="M47" s="1">
        <v>9.6309361700000004E-5</v>
      </c>
      <c r="N47" s="1">
        <v>5.2261589110000003E-4</v>
      </c>
      <c r="O47" s="1">
        <v>0.46318327014499999</v>
      </c>
      <c r="P47" s="1">
        <v>2.2936657740500001E-2</v>
      </c>
      <c r="Q47" s="1">
        <v>2.2767178134000001E-2</v>
      </c>
      <c r="R47" s="1">
        <v>2.5279478479E-2</v>
      </c>
      <c r="S47" s="1">
        <v>6.6452262780000004E-3</v>
      </c>
      <c r="T47" s="1">
        <v>6.0244630275000004E-3</v>
      </c>
      <c r="V47" s="1" cm="1">
        <f t="array" ref="V47">SUMPRODUCT((ROW(B47:T65)-ROW(B47)+1=(COLUMN(B47:T65)-COLUMN(B47)+1))*B47:T65)</f>
        <v>64.133460672569996</v>
      </c>
      <c r="W47" s="1" cm="1">
        <f t="array" ref="W47">SUM(B47:T65) - SUMPRODUCT((ROW(B47:T65)-ROW(B47)+1=(COLUMN(B47:T65)-COLUMN(B47)+1))*B47:T65)</f>
        <v>21.865970113714766</v>
      </c>
      <c r="X47" s="1">
        <f>SUM(V47:W47)</f>
        <v>85.999430786284762</v>
      </c>
    </row>
    <row r="48" spans="1:24" x14ac:dyDescent="0.2">
      <c r="A48" s="1" t="s">
        <v>12</v>
      </c>
      <c r="B48" s="1">
        <v>0.51100552965000001</v>
      </c>
      <c r="C48" s="1">
        <v>14.751525636</v>
      </c>
      <c r="D48" s="1">
        <v>9.6146672815000001E-2</v>
      </c>
      <c r="E48" s="1">
        <v>1.3108358943500001E-2</v>
      </c>
      <c r="F48" s="1">
        <v>4.1421907867E-2</v>
      </c>
      <c r="G48" s="1">
        <v>1.53678783015E-2</v>
      </c>
      <c r="H48" s="1">
        <v>2.0696579024999998E-2</v>
      </c>
      <c r="I48" s="1">
        <v>5.0719009835000005E-4</v>
      </c>
      <c r="J48" s="1">
        <v>5.3846176809999998E-3</v>
      </c>
      <c r="K48" s="1">
        <v>3.9487876984500001E-4</v>
      </c>
      <c r="L48" s="1">
        <v>5.8093914034999996E-3</v>
      </c>
      <c r="M48" s="1">
        <v>1.54349092635E-3</v>
      </c>
      <c r="N48" s="1">
        <v>1.1412990059E-3</v>
      </c>
      <c r="O48" s="1">
        <v>3.5682138352999999E-2</v>
      </c>
      <c r="P48" s="1">
        <v>6.3783192135000001E-3</v>
      </c>
      <c r="Q48" s="1">
        <v>7.5932715289999996E-3</v>
      </c>
      <c r="R48" s="1">
        <v>0.54051865504999996</v>
      </c>
      <c r="S48" s="1">
        <v>2.8971277662E-2</v>
      </c>
      <c r="T48" s="1">
        <v>2.6080539807000001E-2</v>
      </c>
    </row>
    <row r="49" spans="1:20" x14ac:dyDescent="0.2">
      <c r="A49" s="1" t="s">
        <v>13</v>
      </c>
      <c r="B49" s="1">
        <v>0.69396547485000004</v>
      </c>
      <c r="C49" s="1">
        <v>9.6146672815000001E-2</v>
      </c>
      <c r="D49" s="1">
        <v>8.2780066484999999</v>
      </c>
      <c r="E49" s="1">
        <v>9.2064534235000006E-3</v>
      </c>
      <c r="F49" s="1">
        <v>2.0057355743000002E-3</v>
      </c>
      <c r="G49" s="1">
        <v>5.7098680225E-3</v>
      </c>
      <c r="H49" s="1">
        <v>3.9808709861000003E-3</v>
      </c>
      <c r="I49" s="1">
        <v>5.3313769455000002E-4</v>
      </c>
      <c r="J49" s="1">
        <v>5.2420496960000002E-4</v>
      </c>
      <c r="K49" s="1">
        <v>5.3780832885000004E-4</v>
      </c>
      <c r="L49" s="1">
        <v>3.1997537671999999E-4</v>
      </c>
      <c r="M49" s="1">
        <v>3.0148584724500001E-4</v>
      </c>
      <c r="N49" s="1">
        <v>5.1488216955000001E-3</v>
      </c>
      <c r="O49" s="1">
        <v>6.1405196350000003E-2</v>
      </c>
      <c r="P49" s="1">
        <v>3.89203153455E-3</v>
      </c>
      <c r="Q49" s="1">
        <v>6.5653507330000003E-3</v>
      </c>
      <c r="R49" s="1">
        <v>2.0568421908500001E-2</v>
      </c>
      <c r="S49" s="1">
        <v>1.8247745296000001E-3</v>
      </c>
      <c r="T49" s="1">
        <v>2.9070545731E-2</v>
      </c>
    </row>
    <row r="50" spans="1:20" x14ac:dyDescent="0.2">
      <c r="A50" s="1" t="s">
        <v>14</v>
      </c>
      <c r="B50" s="1">
        <v>3.07674169215E-2</v>
      </c>
      <c r="C50" s="1">
        <v>1.3108358943500001E-2</v>
      </c>
      <c r="D50" s="1">
        <v>9.2064534235000006E-3</v>
      </c>
      <c r="E50" s="1">
        <v>3.9813273084</v>
      </c>
      <c r="F50" s="1">
        <v>3.6678131125999998E-4</v>
      </c>
      <c r="G50" s="1">
        <v>0.91626211805000002</v>
      </c>
      <c r="H50" s="1">
        <v>4.1094072140999998E-4</v>
      </c>
      <c r="I50" s="1">
        <v>0.47501157981499997</v>
      </c>
      <c r="J50" s="1">
        <v>4.2564928082499999E-5</v>
      </c>
      <c r="K50" s="1">
        <v>3.00131152045E-2</v>
      </c>
      <c r="L50" s="1">
        <v>2.9268782327499999E-2</v>
      </c>
      <c r="M50" s="1">
        <v>8.9343840755000005E-6</v>
      </c>
      <c r="N50" s="1">
        <v>5.4421071490000002E-5</v>
      </c>
      <c r="O50" s="1">
        <v>0.5210285737</v>
      </c>
      <c r="P50" s="1">
        <v>1.6432573411999999E-2</v>
      </c>
      <c r="Q50" s="1">
        <v>1.86615454395E-2</v>
      </c>
      <c r="R50" s="1">
        <v>6.4096368480000005E-4</v>
      </c>
      <c r="S50" s="1">
        <v>1.03542157515E-4</v>
      </c>
      <c r="T50" s="1">
        <v>1.2449203260000001E-4</v>
      </c>
    </row>
    <row r="51" spans="1:20" x14ac:dyDescent="0.2">
      <c r="A51" s="1" t="s">
        <v>15</v>
      </c>
      <c r="B51" s="1">
        <v>2.6193134797000001E-3</v>
      </c>
      <c r="C51" s="1">
        <v>4.1421907867E-2</v>
      </c>
      <c r="D51" s="1">
        <v>2.0057355743000002E-3</v>
      </c>
      <c r="E51" s="1">
        <v>3.6678131125999998E-4</v>
      </c>
      <c r="F51" s="1">
        <v>3.9738392129000002</v>
      </c>
      <c r="G51" s="1">
        <v>4.79084415185E-4</v>
      </c>
      <c r="H51" s="1">
        <v>0.91450827170000004</v>
      </c>
      <c r="I51" s="1">
        <v>1.9356570136000001E-4</v>
      </c>
      <c r="J51" s="1">
        <v>0.47449262125500002</v>
      </c>
      <c r="K51" s="1">
        <v>4.5978531631499998E-5</v>
      </c>
      <c r="L51" s="1">
        <v>1.0873189608499999E-3</v>
      </c>
      <c r="M51" s="1">
        <v>3.05581963395E-2</v>
      </c>
      <c r="N51" s="1">
        <v>2.91817070305E-2</v>
      </c>
      <c r="O51" s="1">
        <v>4.9358122661E-3</v>
      </c>
      <c r="P51" s="1">
        <v>1.1231403979499999E-2</v>
      </c>
      <c r="Q51" s="1">
        <v>2.63588023215E-4</v>
      </c>
      <c r="R51" s="1">
        <v>0.51505225850000003</v>
      </c>
      <c r="S51" s="1">
        <v>1.9225559354499999E-2</v>
      </c>
      <c r="T51" s="1">
        <v>1.6651978500000001E-2</v>
      </c>
    </row>
    <row r="52" spans="1:20" x14ac:dyDescent="0.2">
      <c r="A52" s="1" t="s">
        <v>16</v>
      </c>
      <c r="B52" s="1">
        <v>1.7609196147499999E-2</v>
      </c>
      <c r="C52" s="1">
        <v>1.53678783015E-2</v>
      </c>
      <c r="D52" s="1">
        <v>5.7098680225E-3</v>
      </c>
      <c r="E52" s="1">
        <v>0.91626211805000002</v>
      </c>
      <c r="F52" s="1">
        <v>4.79084415185E-4</v>
      </c>
      <c r="G52" s="1">
        <v>4.0687994502000002</v>
      </c>
      <c r="H52" s="1">
        <v>1.9288433067499999E-4</v>
      </c>
      <c r="I52" s="1">
        <v>2.9822840965499999E-2</v>
      </c>
      <c r="J52" s="1">
        <v>2.1646020700000001E-4</v>
      </c>
      <c r="K52" s="1">
        <v>0.48304123249499997</v>
      </c>
      <c r="L52" s="1">
        <v>0.47778202797500002</v>
      </c>
      <c r="M52" s="1">
        <v>9.2264175285000005E-6</v>
      </c>
      <c r="N52" s="1">
        <v>1.5717522935499999E-5</v>
      </c>
      <c r="O52" s="1">
        <v>3.7533361304500003E-2</v>
      </c>
      <c r="P52" s="1">
        <v>5.7654110070000002E-3</v>
      </c>
      <c r="Q52" s="1">
        <v>8.2142915380000008E-3</v>
      </c>
      <c r="R52" s="1">
        <v>5.8645630919999998E-4</v>
      </c>
      <c r="S52" s="1">
        <v>4.8704160436000002E-5</v>
      </c>
      <c r="T52" s="1">
        <v>1.3667884051E-4</v>
      </c>
    </row>
    <row r="53" spans="1:20" x14ac:dyDescent="0.2">
      <c r="A53" s="1" t="s">
        <v>17</v>
      </c>
      <c r="B53" s="1">
        <v>1.6227672682E-3</v>
      </c>
      <c r="C53" s="1">
        <v>2.0696579024999998E-2</v>
      </c>
      <c r="D53" s="1">
        <v>3.9808709861000003E-3</v>
      </c>
      <c r="E53" s="1">
        <v>4.1094072140999998E-4</v>
      </c>
      <c r="F53" s="1">
        <v>0.91450827170000004</v>
      </c>
      <c r="G53" s="1">
        <v>1.9288433067499999E-4</v>
      </c>
      <c r="H53" s="1">
        <v>4.0854435405</v>
      </c>
      <c r="I53" s="1">
        <v>2.09790497805E-4</v>
      </c>
      <c r="J53" s="1">
        <v>2.9540603554000001E-2</v>
      </c>
      <c r="K53" s="1">
        <v>1.1488496790999999E-5</v>
      </c>
      <c r="L53" s="1">
        <v>4.4687260530499998E-4</v>
      </c>
      <c r="M53" s="1">
        <v>0.48431999248000002</v>
      </c>
      <c r="N53" s="1">
        <v>0.47607433307000002</v>
      </c>
      <c r="O53" s="1">
        <v>5.6440475619999996E-3</v>
      </c>
      <c r="P53" s="1">
        <v>1.3508196633500001E-2</v>
      </c>
      <c r="Q53" s="1">
        <v>2.2823698691E-4</v>
      </c>
      <c r="R53" s="1">
        <v>3.6137191537500002E-2</v>
      </c>
      <c r="S53" s="1">
        <v>8.9663990534999995E-3</v>
      </c>
      <c r="T53" s="1">
        <v>5.7086368544999998E-3</v>
      </c>
    </row>
    <row r="54" spans="1:20" x14ac:dyDescent="0.2">
      <c r="A54" s="1" t="s">
        <v>18</v>
      </c>
      <c r="B54" s="1">
        <v>3.1726668791999999E-3</v>
      </c>
      <c r="C54" s="1">
        <v>5.0719009835000005E-4</v>
      </c>
      <c r="D54" s="1">
        <v>5.3313769455000002E-4</v>
      </c>
      <c r="E54" s="1">
        <v>0.47501157981499997</v>
      </c>
      <c r="F54" s="1">
        <v>1.9356570136000001E-4</v>
      </c>
      <c r="G54" s="1">
        <v>2.9822840965499999E-2</v>
      </c>
      <c r="H54" s="1">
        <v>2.09790497805E-4</v>
      </c>
      <c r="I54" s="1">
        <v>0.41315531475</v>
      </c>
      <c r="J54" s="1">
        <v>2.2090425379499999E-5</v>
      </c>
      <c r="K54" s="1">
        <v>3.6866949573E-3</v>
      </c>
      <c r="L54" s="1">
        <v>6.6660574035000003E-3</v>
      </c>
      <c r="M54" s="1">
        <v>4.8744634074500002E-6</v>
      </c>
      <c r="N54" s="1">
        <v>1.2873950838500001E-5</v>
      </c>
      <c r="O54" s="1">
        <v>2.0094270339499998E-2</v>
      </c>
      <c r="P54" s="1">
        <v>4.3982313721E-3</v>
      </c>
      <c r="Q54" s="1">
        <v>1.8668826910000001E-3</v>
      </c>
      <c r="R54" s="1">
        <v>5.0548802830000001E-5</v>
      </c>
      <c r="S54" s="1">
        <v>9.5553378284999995E-6</v>
      </c>
      <c r="T54" s="1">
        <v>8.8707153360000002E-6</v>
      </c>
    </row>
    <row r="55" spans="1:20" x14ac:dyDescent="0.2">
      <c r="A55" s="1" t="s">
        <v>19</v>
      </c>
      <c r="B55" s="1">
        <v>3.1818022339499997E-4</v>
      </c>
      <c r="C55" s="1">
        <v>5.3846176809999998E-3</v>
      </c>
      <c r="D55" s="1">
        <v>5.2420496960000002E-4</v>
      </c>
      <c r="E55" s="1">
        <v>4.2564928082499999E-5</v>
      </c>
      <c r="F55" s="1">
        <v>0.47449262125500002</v>
      </c>
      <c r="G55" s="1">
        <v>2.1646020700000001E-4</v>
      </c>
      <c r="H55" s="1">
        <v>2.9540603554000001E-2</v>
      </c>
      <c r="I55" s="1">
        <v>2.2090425379499999E-5</v>
      </c>
      <c r="J55" s="1">
        <v>0.41614762853999998</v>
      </c>
      <c r="K55" s="1">
        <v>2.6018460449000001E-5</v>
      </c>
      <c r="L55" s="1">
        <v>4.9598861463999997E-4</v>
      </c>
      <c r="M55" s="1">
        <v>3.6571635119499999E-3</v>
      </c>
      <c r="N55" s="1">
        <v>6.6434629650000002E-3</v>
      </c>
      <c r="O55" s="1">
        <v>1.2858415372499999E-4</v>
      </c>
      <c r="P55" s="1">
        <v>3.3784675536000002E-4</v>
      </c>
      <c r="Q55" s="1">
        <v>8.4309395895000006E-6</v>
      </c>
      <c r="R55" s="1">
        <v>1.9975599822499999E-2</v>
      </c>
      <c r="S55" s="1">
        <v>1.3696209401499999E-3</v>
      </c>
      <c r="T55" s="1">
        <v>4.5680581342499998E-3</v>
      </c>
    </row>
    <row r="56" spans="1:20" x14ac:dyDescent="0.2">
      <c r="A56" s="1" t="s">
        <v>20</v>
      </c>
      <c r="B56" s="1">
        <v>9.4792560919999998E-4</v>
      </c>
      <c r="C56" s="1">
        <v>3.9487876984500001E-4</v>
      </c>
      <c r="D56" s="1">
        <v>5.3780832885000004E-4</v>
      </c>
      <c r="E56" s="1">
        <v>3.00131152045E-2</v>
      </c>
      <c r="F56" s="1">
        <v>4.5978531631499998E-5</v>
      </c>
      <c r="G56" s="1">
        <v>0.48304123249499997</v>
      </c>
      <c r="H56" s="1">
        <v>1.1488496790999999E-5</v>
      </c>
      <c r="I56" s="1">
        <v>3.6866949573E-3</v>
      </c>
      <c r="J56" s="1">
        <v>2.6018460449000001E-5</v>
      </c>
      <c r="K56" s="1">
        <v>0.40788295316000001</v>
      </c>
      <c r="L56" s="1">
        <v>1.6421859360499998E-2</v>
      </c>
      <c r="M56" s="1">
        <v>7.5574230750000002E-7</v>
      </c>
      <c r="N56" s="1">
        <v>1.2562648488999999E-6</v>
      </c>
      <c r="O56" s="1">
        <v>6.2859515714999998E-3</v>
      </c>
      <c r="P56" s="1">
        <v>3.8937601227500001E-4</v>
      </c>
      <c r="Q56" s="1">
        <v>7.8324770625000004E-4</v>
      </c>
      <c r="R56" s="1">
        <v>1.7673521701499999E-5</v>
      </c>
      <c r="S56" s="1">
        <v>8.3767845929999995E-7</v>
      </c>
      <c r="T56" s="1">
        <v>4.4802149499499998E-6</v>
      </c>
    </row>
    <row r="57" spans="1:20" x14ac:dyDescent="0.2">
      <c r="A57" s="1" t="s">
        <v>21</v>
      </c>
      <c r="B57" s="1">
        <v>8.8518072424999998E-4</v>
      </c>
      <c r="C57" s="1">
        <v>5.8093914034999996E-3</v>
      </c>
      <c r="D57" s="1">
        <v>3.1997537671999999E-4</v>
      </c>
      <c r="E57" s="1">
        <v>2.9268782327499999E-2</v>
      </c>
      <c r="F57" s="1">
        <v>1.0873189608499999E-3</v>
      </c>
      <c r="G57" s="1">
        <v>0.47778202797500002</v>
      </c>
      <c r="H57" s="1">
        <v>4.4687260530499998E-4</v>
      </c>
      <c r="I57" s="1">
        <v>6.6660574035000003E-3</v>
      </c>
      <c r="J57" s="1">
        <v>4.9598861463999997E-4</v>
      </c>
      <c r="K57" s="1">
        <v>1.6421859360499998E-2</v>
      </c>
      <c r="L57" s="1">
        <v>0.40278274246000001</v>
      </c>
      <c r="M57" s="1">
        <v>2.2691986295500001E-5</v>
      </c>
      <c r="N57" s="1">
        <v>2.24052232655E-5</v>
      </c>
      <c r="O57" s="1">
        <v>5.9485407945000001E-3</v>
      </c>
      <c r="P57" s="1">
        <v>3.0992242116999998E-3</v>
      </c>
      <c r="Q57" s="1">
        <v>4.6560611552000001E-4</v>
      </c>
      <c r="R57" s="1">
        <v>1.67817774955E-4</v>
      </c>
      <c r="S57" s="1">
        <v>1.61202981265E-5</v>
      </c>
      <c r="T57" s="1">
        <v>5.995487824E-5</v>
      </c>
    </row>
    <row r="58" spans="1:20" x14ac:dyDescent="0.2">
      <c r="A58" s="1" t="s">
        <v>22</v>
      </c>
      <c r="B58" s="1">
        <v>9.6309361700000004E-5</v>
      </c>
      <c r="C58" s="1">
        <v>1.54349092635E-3</v>
      </c>
      <c r="D58" s="1">
        <v>3.0148584724500001E-4</v>
      </c>
      <c r="E58" s="1">
        <v>8.9343840755000005E-6</v>
      </c>
      <c r="F58" s="1">
        <v>3.05581963395E-2</v>
      </c>
      <c r="G58" s="1">
        <v>9.2264175285000005E-6</v>
      </c>
      <c r="H58" s="1">
        <v>0.48431999248000002</v>
      </c>
      <c r="I58" s="1">
        <v>4.8744634074500002E-6</v>
      </c>
      <c r="J58" s="1">
        <v>3.6571635119499999E-3</v>
      </c>
      <c r="K58" s="1">
        <v>7.5574230750000002E-7</v>
      </c>
      <c r="L58" s="1">
        <v>2.2691986295500001E-5</v>
      </c>
      <c r="M58" s="1">
        <v>0.41308203194999998</v>
      </c>
      <c r="N58" s="1">
        <v>1.63889422365E-2</v>
      </c>
      <c r="O58" s="1">
        <v>1.0819897302500001E-4</v>
      </c>
      <c r="P58" s="1">
        <v>4.3733792356000001E-4</v>
      </c>
      <c r="Q58" s="1">
        <v>6.8628597624999996E-6</v>
      </c>
      <c r="R58" s="1">
        <v>6.3118631244999997E-3</v>
      </c>
      <c r="S58" s="1">
        <v>8.1673036335000004E-4</v>
      </c>
      <c r="T58" s="1">
        <v>3.9832711488999999E-4</v>
      </c>
    </row>
    <row r="59" spans="1:20" x14ac:dyDescent="0.2">
      <c r="A59" s="1" t="s">
        <v>23</v>
      </c>
      <c r="B59" s="1">
        <v>5.2261589110000003E-4</v>
      </c>
      <c r="C59" s="1">
        <v>1.1412990059E-3</v>
      </c>
      <c r="D59" s="1">
        <v>5.1488216955000001E-3</v>
      </c>
      <c r="E59" s="1">
        <v>5.4421071490000002E-5</v>
      </c>
      <c r="F59" s="1">
        <v>2.91817070305E-2</v>
      </c>
      <c r="G59" s="1">
        <v>1.5717522935499999E-5</v>
      </c>
      <c r="H59" s="1">
        <v>0.47607433307000002</v>
      </c>
      <c r="I59" s="1">
        <v>1.2873950838500001E-5</v>
      </c>
      <c r="J59" s="1">
        <v>6.6434629650000002E-3</v>
      </c>
      <c r="K59" s="1">
        <v>1.2562648488999999E-6</v>
      </c>
      <c r="L59" s="1">
        <v>2.24052232655E-5</v>
      </c>
      <c r="M59" s="1">
        <v>1.63889422365E-2</v>
      </c>
      <c r="N59" s="1">
        <v>0.39402743656</v>
      </c>
      <c r="O59" s="1">
        <v>4.1052690450500001E-4</v>
      </c>
      <c r="P59" s="1">
        <v>9.6683843600000002E-4</v>
      </c>
      <c r="Q59" s="1">
        <v>3.7311764142499997E-5</v>
      </c>
      <c r="R59" s="1">
        <v>5.8534123309999997E-3</v>
      </c>
      <c r="S59" s="1">
        <v>4.4168854917499999E-4</v>
      </c>
      <c r="T59" s="1">
        <v>3.4176573269499998E-3</v>
      </c>
    </row>
    <row r="60" spans="1:20" x14ac:dyDescent="0.2">
      <c r="A60" s="1" t="s">
        <v>24</v>
      </c>
      <c r="B60" s="1">
        <v>0.46318327014499999</v>
      </c>
      <c r="C60" s="1">
        <v>3.5682138352999999E-2</v>
      </c>
      <c r="D60" s="1">
        <v>6.1405196350000003E-2</v>
      </c>
      <c r="E60" s="1">
        <v>0.5210285737</v>
      </c>
      <c r="F60" s="1">
        <v>4.9358122661E-3</v>
      </c>
      <c r="G60" s="1">
        <v>3.7533361304500003E-2</v>
      </c>
      <c r="H60" s="1">
        <v>5.6440475619999996E-3</v>
      </c>
      <c r="I60" s="1">
        <v>2.0094270339499998E-2</v>
      </c>
      <c r="J60" s="1">
        <v>1.2858415372499999E-4</v>
      </c>
      <c r="K60" s="1">
        <v>6.2859515714999998E-3</v>
      </c>
      <c r="L60" s="1">
        <v>5.9485407945000001E-3</v>
      </c>
      <c r="M60" s="1">
        <v>1.0819897302500001E-4</v>
      </c>
      <c r="N60" s="1">
        <v>4.1052690450500001E-4</v>
      </c>
      <c r="O60" s="1">
        <v>4.0707963901999999</v>
      </c>
      <c r="P60" s="1">
        <v>0.45129801545999998</v>
      </c>
      <c r="Q60" s="1">
        <v>0.46317081325499998</v>
      </c>
      <c r="R60" s="1">
        <v>1.4706395939999999E-3</v>
      </c>
      <c r="S60" s="1">
        <v>3.7612778726999998E-4</v>
      </c>
      <c r="T60" s="1">
        <v>2.0443190527499999E-4</v>
      </c>
    </row>
    <row r="61" spans="1:20" x14ac:dyDescent="0.2">
      <c r="A61" s="1" t="s">
        <v>25</v>
      </c>
      <c r="B61" s="1">
        <v>2.2936657740500001E-2</v>
      </c>
      <c r="C61" s="1">
        <v>6.3783192135000001E-3</v>
      </c>
      <c r="D61" s="1">
        <v>3.89203153455E-3</v>
      </c>
      <c r="E61" s="1">
        <v>1.6432573411999999E-2</v>
      </c>
      <c r="F61" s="1">
        <v>1.1231403979499999E-2</v>
      </c>
      <c r="G61" s="1">
        <v>5.7654110070000002E-3</v>
      </c>
      <c r="H61" s="1">
        <v>1.3508196633500001E-2</v>
      </c>
      <c r="I61" s="1">
        <v>4.3982313721E-3</v>
      </c>
      <c r="J61" s="1">
        <v>3.3784675536000002E-4</v>
      </c>
      <c r="K61" s="1">
        <v>3.8937601227500001E-4</v>
      </c>
      <c r="L61" s="1">
        <v>3.0992242116999998E-3</v>
      </c>
      <c r="M61" s="1">
        <v>4.3733792356000001E-4</v>
      </c>
      <c r="N61" s="1">
        <v>9.6683843600000002E-4</v>
      </c>
      <c r="O61" s="1">
        <v>0.45129801545999998</v>
      </c>
      <c r="P61" s="1">
        <v>0.35963928943000001</v>
      </c>
      <c r="Q61" s="1">
        <v>1.3586391046E-2</v>
      </c>
      <c r="R61" s="1">
        <v>9.1955720145000001E-4</v>
      </c>
      <c r="S61" s="1">
        <v>1.17075785735E-4</v>
      </c>
      <c r="T61" s="1">
        <v>5.9093119929999998E-5</v>
      </c>
    </row>
    <row r="62" spans="1:20" x14ac:dyDescent="0.2">
      <c r="A62" s="1" t="s">
        <v>26</v>
      </c>
      <c r="B62" s="1">
        <v>2.2767178134000001E-2</v>
      </c>
      <c r="C62" s="1">
        <v>7.5932715289999996E-3</v>
      </c>
      <c r="D62" s="1">
        <v>6.5653507330000003E-3</v>
      </c>
      <c r="E62" s="1">
        <v>1.86615454395E-2</v>
      </c>
      <c r="F62" s="1">
        <v>2.63588023215E-4</v>
      </c>
      <c r="G62" s="1">
        <v>8.2142915380000008E-3</v>
      </c>
      <c r="H62" s="1">
        <v>2.2823698691E-4</v>
      </c>
      <c r="I62" s="1">
        <v>1.8668826910000001E-3</v>
      </c>
      <c r="J62" s="1">
        <v>8.4309395895000006E-6</v>
      </c>
      <c r="K62" s="1">
        <v>7.8324770625000004E-4</v>
      </c>
      <c r="L62" s="1">
        <v>4.6560611552000001E-4</v>
      </c>
      <c r="M62" s="1">
        <v>6.8628597624999996E-6</v>
      </c>
      <c r="N62" s="1">
        <v>3.7311764142499997E-5</v>
      </c>
      <c r="O62" s="1">
        <v>0.46317081325499998</v>
      </c>
      <c r="P62" s="1">
        <v>1.3586391046E-2</v>
      </c>
      <c r="Q62" s="1">
        <v>0.39045115588000001</v>
      </c>
      <c r="R62" s="1">
        <v>2.4921921226000001E-4</v>
      </c>
      <c r="S62" s="1">
        <v>1.6907679944499999E-4</v>
      </c>
      <c r="T62" s="1">
        <v>3.4520994226999999E-5</v>
      </c>
    </row>
    <row r="63" spans="1:20" x14ac:dyDescent="0.2">
      <c r="A63" s="1" t="s">
        <v>27</v>
      </c>
      <c r="B63" s="1">
        <v>2.5279478479E-2</v>
      </c>
      <c r="C63" s="1">
        <v>0.54051865504999996</v>
      </c>
      <c r="D63" s="1">
        <v>2.0568421908500001E-2</v>
      </c>
      <c r="E63" s="1">
        <v>6.4096368480000005E-4</v>
      </c>
      <c r="F63" s="1">
        <v>0.51505225850000003</v>
      </c>
      <c r="G63" s="1">
        <v>5.8645630919999998E-4</v>
      </c>
      <c r="H63" s="1">
        <v>3.6137191537500002E-2</v>
      </c>
      <c r="I63" s="1">
        <v>5.0548802830000001E-5</v>
      </c>
      <c r="J63" s="1">
        <v>1.9975599822499999E-2</v>
      </c>
      <c r="K63" s="1">
        <v>1.7673521701499999E-5</v>
      </c>
      <c r="L63" s="1">
        <v>1.67817774955E-4</v>
      </c>
      <c r="M63" s="1">
        <v>6.3118631244999997E-3</v>
      </c>
      <c r="N63" s="1">
        <v>5.8534123309999997E-3</v>
      </c>
      <c r="O63" s="1">
        <v>1.4706395939999999E-3</v>
      </c>
      <c r="P63" s="1">
        <v>9.1955720145000001E-4</v>
      </c>
      <c r="Q63" s="1">
        <v>2.4921921226000001E-4</v>
      </c>
      <c r="R63" s="1">
        <v>4.0287418113999998</v>
      </c>
      <c r="S63" s="1">
        <v>0.46416071374000001</v>
      </c>
      <c r="T63" s="1">
        <v>0.44162640193500002</v>
      </c>
    </row>
    <row r="64" spans="1:20" x14ac:dyDescent="0.2">
      <c r="A64" s="1" t="s">
        <v>28</v>
      </c>
      <c r="B64" s="1">
        <v>6.6452262780000004E-3</v>
      </c>
      <c r="C64" s="1">
        <v>2.8971277662E-2</v>
      </c>
      <c r="D64" s="1">
        <v>1.8247745296000001E-3</v>
      </c>
      <c r="E64" s="1">
        <v>1.03542157515E-4</v>
      </c>
      <c r="F64" s="1">
        <v>1.9225559354499999E-2</v>
      </c>
      <c r="G64" s="1">
        <v>4.8704160436000002E-5</v>
      </c>
      <c r="H64" s="1">
        <v>8.9663990534999995E-3</v>
      </c>
      <c r="I64" s="1">
        <v>9.5553378284999995E-6</v>
      </c>
      <c r="J64" s="1">
        <v>1.3696209401499999E-3</v>
      </c>
      <c r="K64" s="1">
        <v>8.3767845929999995E-7</v>
      </c>
      <c r="L64" s="1">
        <v>1.61202981265E-5</v>
      </c>
      <c r="M64" s="1">
        <v>8.1673036335000004E-4</v>
      </c>
      <c r="N64" s="1">
        <v>4.4168854917499999E-4</v>
      </c>
      <c r="O64" s="1">
        <v>3.7612778726999998E-4</v>
      </c>
      <c r="P64" s="1">
        <v>1.17075785735E-4</v>
      </c>
      <c r="Q64" s="1">
        <v>1.6907679944499999E-4</v>
      </c>
      <c r="R64" s="1">
        <v>0.46416071374000001</v>
      </c>
      <c r="S64" s="1">
        <v>0.39185589099000001</v>
      </c>
      <c r="T64" s="1">
        <v>1.29984018335E-2</v>
      </c>
    </row>
    <row r="65" spans="1:24" x14ac:dyDescent="0.2">
      <c r="A65" s="1" t="s">
        <v>29</v>
      </c>
      <c r="B65" s="1">
        <v>6.0244630275000004E-3</v>
      </c>
      <c r="C65" s="1">
        <v>2.6080539807000001E-2</v>
      </c>
      <c r="D65" s="1">
        <v>2.9070545731E-2</v>
      </c>
      <c r="E65" s="1">
        <v>1.2449203260000001E-4</v>
      </c>
      <c r="F65" s="1">
        <v>1.6651978500000001E-2</v>
      </c>
      <c r="G65" s="1">
        <v>1.3667884051E-4</v>
      </c>
      <c r="H65" s="1">
        <v>5.7086368544999998E-3</v>
      </c>
      <c r="I65" s="1">
        <v>8.8707153360000002E-6</v>
      </c>
      <c r="J65" s="1">
        <v>4.5680581342499998E-3</v>
      </c>
      <c r="K65" s="1">
        <v>4.4802149499499998E-6</v>
      </c>
      <c r="L65" s="1">
        <v>5.995487824E-5</v>
      </c>
      <c r="M65" s="1">
        <v>3.9832711488999999E-4</v>
      </c>
      <c r="N65" s="1">
        <v>3.4176573269499998E-3</v>
      </c>
      <c r="O65" s="1">
        <v>2.0443190527499999E-4</v>
      </c>
      <c r="P65" s="1">
        <v>5.9093119929999998E-5</v>
      </c>
      <c r="Q65" s="1">
        <v>3.4520994226999999E-5</v>
      </c>
      <c r="R65" s="1">
        <v>0.44162640193500002</v>
      </c>
      <c r="S65" s="1">
        <v>1.29984018335E-2</v>
      </c>
      <c r="T65" s="1">
        <v>0.34103927774999998</v>
      </c>
    </row>
    <row r="66" spans="1:24" x14ac:dyDescent="0.2">
      <c r="A66" s="1" t="s">
        <v>80</v>
      </c>
      <c r="B66" s="1">
        <f>SUM(B47:B65)</f>
        <v>14.775285803809746</v>
      </c>
      <c r="C66" s="1">
        <f t="shared" ref="C66" si="19">SUM(C47:C65)</f>
        <v>16.109277632101442</v>
      </c>
      <c r="D66" s="1">
        <f t="shared" ref="D66" si="20">SUM(D47:D65)</f>
        <v>9.2197134788705171</v>
      </c>
      <c r="E66" s="1">
        <f t="shared" ref="E66" si="21">SUM(E47:E65)</f>
        <v>6.0428404659282302</v>
      </c>
      <c r="F66" s="1">
        <f t="shared" ref="F66" si="22">SUM(F47:F65)</f>
        <v>6.038160295689603</v>
      </c>
      <c r="G66" s="1">
        <f t="shared" ref="G66" si="23">SUM(G47:G65)</f>
        <v>6.0675928882099717</v>
      </c>
      <c r="H66" s="1">
        <f t="shared" ref="H66" si="24">SUM(H47:H65)</f>
        <v>6.087651643863194</v>
      </c>
      <c r="I66" s="1">
        <f t="shared" ref="I66" si="25">SUM(I47:I65)</f>
        <v>0.9594270368607849</v>
      </c>
      <c r="J66" s="1">
        <f t="shared" ref="J66" si="26">SUM(J47:J65)</f>
        <v>0.96389974608107032</v>
      </c>
      <c r="K66" s="1">
        <f t="shared" ref="K66" si="27">SUM(K47:K65)</f>
        <v>0.95049353208635867</v>
      </c>
      <c r="L66" s="1">
        <f t="shared" ref="L66" si="28">SUM(L47:L65)</f>
        <v>0.95176855849436737</v>
      </c>
      <c r="M66" s="1">
        <f t="shared" ref="M66" si="29">SUM(M47:M65)</f>
        <v>0.95807341600594709</v>
      </c>
      <c r="N66" s="1">
        <f t="shared" ref="N66" si="30">SUM(N47:N65)</f>
        <v>0.94036272779965091</v>
      </c>
      <c r="O66" s="1">
        <f t="shared" ref="O66" si="31">SUM(O47:O65)</f>
        <v>6.1497048906189002</v>
      </c>
      <c r="P66" s="1">
        <f t="shared" ref="P66" si="32">SUM(P47:P65)</f>
        <v>0.9153928702746601</v>
      </c>
      <c r="Q66" s="1">
        <f t="shared" ref="Q66" si="33">SUM(Q47:Q65)</f>
        <v>0.93512298164682139</v>
      </c>
      <c r="R66" s="1">
        <f t="shared" ref="R66" si="34">SUM(R47:R65)</f>
        <v>6.1083286839291961</v>
      </c>
      <c r="S66" s="1">
        <f t="shared" ref="S66" si="35">SUM(S47:S65)</f>
        <v>0.93811732329859032</v>
      </c>
      <c r="T66" s="1">
        <f t="shared" ref="T66" si="36">SUM(T47:T65)</f>
        <v>0.88821681071565795</v>
      </c>
      <c r="U66" s="1">
        <f>SUM(B66:T66)</f>
        <v>85.999430786284719</v>
      </c>
    </row>
    <row r="67" spans="1:24" x14ac:dyDescent="0.2">
      <c r="A67" s="1" t="s">
        <v>32</v>
      </c>
    </row>
    <row r="68" spans="1:24" x14ac:dyDescent="0.2">
      <c r="B68" s="1" t="s">
        <v>11</v>
      </c>
      <c r="C68" s="1" t="s">
        <v>12</v>
      </c>
      <c r="D68" s="1" t="s">
        <v>13</v>
      </c>
      <c r="E68" s="1" t="s">
        <v>14</v>
      </c>
      <c r="F68" s="1" t="s">
        <v>15</v>
      </c>
      <c r="G68" s="1" t="s">
        <v>16</v>
      </c>
      <c r="H68" s="1" t="s">
        <v>17</v>
      </c>
      <c r="I68" s="1" t="s">
        <v>18</v>
      </c>
      <c r="J68" s="1" t="s">
        <v>19</v>
      </c>
      <c r="K68" s="1" t="s">
        <v>20</v>
      </c>
      <c r="L68" s="1" t="s">
        <v>21</v>
      </c>
      <c r="M68" s="1" t="s">
        <v>22</v>
      </c>
      <c r="N68" s="1" t="s">
        <v>23</v>
      </c>
      <c r="O68" s="1" t="s">
        <v>24</v>
      </c>
      <c r="P68" s="1" t="s">
        <v>25</v>
      </c>
      <c r="Q68" s="1" t="s">
        <v>26</v>
      </c>
      <c r="R68" s="1" t="s">
        <v>27</v>
      </c>
      <c r="S68" s="1" t="s">
        <v>28</v>
      </c>
      <c r="T68" s="1" t="s">
        <v>29</v>
      </c>
    </row>
    <row r="69" spans="1:24" x14ac:dyDescent="0.2">
      <c r="A69" s="1" t="s">
        <v>11</v>
      </c>
      <c r="B69" s="1">
        <v>12.962031132</v>
      </c>
      <c r="C69" s="1">
        <v>0.51758109919999995</v>
      </c>
      <c r="D69" s="1">
        <v>0.69305504984999999</v>
      </c>
      <c r="E69" s="1">
        <v>2.8005875768999999E-2</v>
      </c>
      <c r="F69" s="1">
        <v>5.1836185175000004E-3</v>
      </c>
      <c r="G69" s="1">
        <v>1.8003891264499999E-2</v>
      </c>
      <c r="H69" s="1">
        <v>2.70385131615E-3</v>
      </c>
      <c r="I69" s="1">
        <v>1.8436183594E-3</v>
      </c>
      <c r="J69" s="1">
        <v>2.38590888185E-4</v>
      </c>
      <c r="K69" s="1">
        <v>8.1675489735000002E-4</v>
      </c>
      <c r="L69" s="1">
        <v>1.3700292717499999E-3</v>
      </c>
      <c r="M69" s="1">
        <v>1.5110207136999999E-4</v>
      </c>
      <c r="N69" s="1">
        <v>3.5835613118499998E-4</v>
      </c>
      <c r="O69" s="1">
        <v>0.466175257505</v>
      </c>
      <c r="P69" s="1">
        <v>2.33286196365E-2</v>
      </c>
      <c r="Q69" s="1">
        <v>2.0902791823500001E-2</v>
      </c>
      <c r="R69" s="1">
        <v>2.4485092777499998E-2</v>
      </c>
      <c r="S69" s="1">
        <v>7.4401406190000002E-3</v>
      </c>
      <c r="T69" s="1">
        <v>2.3133394404000001E-3</v>
      </c>
      <c r="V69" s="1" cm="1">
        <f t="array" ref="V69">SUMPRODUCT((ROW(B69:T87)-ROW(B69)+1=(COLUMN(B69:T87)-COLUMN(B69)+1))*B69:T87)</f>
        <v>64.13886309610001</v>
      </c>
      <c r="W69" s="1" cm="1">
        <f t="array" ref="W69">SUM(B69:T87) - SUMPRODUCT((ROW(B69:T87)-ROW(B69)+1=(COLUMN(B69:T87)-COLUMN(B69)+1))*B69:T87)</f>
        <v>21.861986213769029</v>
      </c>
      <c r="X69" s="1">
        <f>SUM(V69:W69)</f>
        <v>86.000849309869039</v>
      </c>
    </row>
    <row r="70" spans="1:24" x14ac:dyDescent="0.2">
      <c r="A70" s="1" t="s">
        <v>12</v>
      </c>
      <c r="B70" s="1">
        <v>0.51758109919999995</v>
      </c>
      <c r="C70" s="1">
        <v>14.758477331</v>
      </c>
      <c r="D70" s="1">
        <v>9.6132580814999993E-2</v>
      </c>
      <c r="E70" s="1">
        <v>1.051996371E-2</v>
      </c>
      <c r="F70" s="1">
        <v>4.4929493852500002E-2</v>
      </c>
      <c r="G70" s="1">
        <v>7.2563596675000001E-3</v>
      </c>
      <c r="H70" s="1">
        <v>2.0475714342999999E-2</v>
      </c>
      <c r="I70" s="1">
        <v>3.6670583273000002E-4</v>
      </c>
      <c r="J70" s="1">
        <v>7.6390278470000001E-3</v>
      </c>
      <c r="K70" s="1">
        <v>2.0075271022E-3</v>
      </c>
      <c r="L70" s="1">
        <v>2.9664548141499999E-4</v>
      </c>
      <c r="M70" s="1">
        <v>1.2094948913500001E-3</v>
      </c>
      <c r="N70" s="1">
        <v>1.2746095115E-3</v>
      </c>
      <c r="O70" s="1">
        <v>3.8133478840999997E-2</v>
      </c>
      <c r="P70" s="1">
        <v>8.4127369979999991E-3</v>
      </c>
      <c r="Q70" s="1">
        <v>7.8892212480000008E-3</v>
      </c>
      <c r="R70" s="1">
        <v>0.53532592514999999</v>
      </c>
      <c r="S70" s="1">
        <v>2.5005383228E-2</v>
      </c>
      <c r="T70" s="1">
        <v>2.9011064572499998E-2</v>
      </c>
    </row>
    <row r="71" spans="1:24" x14ac:dyDescent="0.2">
      <c r="A71" s="1" t="s">
        <v>13</v>
      </c>
      <c r="B71" s="1">
        <v>0.69305504984999999</v>
      </c>
      <c r="C71" s="1">
        <v>9.6132580814999993E-2</v>
      </c>
      <c r="D71" s="1">
        <v>8.2746698760000008</v>
      </c>
      <c r="E71" s="1">
        <v>1.2461186583E-2</v>
      </c>
      <c r="F71" s="1">
        <v>1.7648258889000001E-3</v>
      </c>
      <c r="G71" s="1">
        <v>2.9092523142E-3</v>
      </c>
      <c r="H71" s="1">
        <v>1.63066527305E-3</v>
      </c>
      <c r="I71" s="1">
        <v>9.1480763509999997E-3</v>
      </c>
      <c r="J71" s="1">
        <v>1.93702403345E-4</v>
      </c>
      <c r="K71" s="1">
        <v>4.1475257342499998E-4</v>
      </c>
      <c r="L71" s="1">
        <v>2.5319227561999998E-4</v>
      </c>
      <c r="M71" s="1">
        <v>8.4427213489999994E-5</v>
      </c>
      <c r="N71" s="1">
        <v>1.2843217687E-4</v>
      </c>
      <c r="O71" s="1">
        <v>6.140968535E-2</v>
      </c>
      <c r="P71" s="1">
        <v>4.1001731987500003E-3</v>
      </c>
      <c r="Q71" s="1">
        <v>8.2380711705000009E-3</v>
      </c>
      <c r="R71" s="1">
        <v>1.9036826537999998E-2</v>
      </c>
      <c r="S71" s="1">
        <v>3.2548315898000002E-2</v>
      </c>
      <c r="T71" s="1">
        <v>9.5839131605000003E-4</v>
      </c>
    </row>
    <row r="72" spans="1:24" x14ac:dyDescent="0.2">
      <c r="A72" s="1" t="s">
        <v>14</v>
      </c>
      <c r="B72" s="1">
        <v>2.8005875768999999E-2</v>
      </c>
      <c r="C72" s="1">
        <v>1.051996371E-2</v>
      </c>
      <c r="D72" s="1">
        <v>1.2461186583E-2</v>
      </c>
      <c r="E72" s="1">
        <v>3.96955518</v>
      </c>
      <c r="F72" s="1">
        <v>7.1543074619999998E-4</v>
      </c>
      <c r="G72" s="1">
        <v>0.91321878369999998</v>
      </c>
      <c r="H72" s="1">
        <v>1.06257160605E-4</v>
      </c>
      <c r="I72" s="1">
        <v>0.46730395326000002</v>
      </c>
      <c r="J72" s="1">
        <v>1.2650676852500001E-4</v>
      </c>
      <c r="K72" s="1">
        <v>2.9988623826999999E-2</v>
      </c>
      <c r="L72" s="1">
        <v>3.0139185496999999E-2</v>
      </c>
      <c r="M72" s="1">
        <v>1.9472210216999999E-5</v>
      </c>
      <c r="N72" s="1">
        <v>2.0557611052500001E-5</v>
      </c>
      <c r="O72" s="1">
        <v>0.51777592890000002</v>
      </c>
      <c r="P72" s="1">
        <v>1.9040669736E-2</v>
      </c>
      <c r="Q72" s="1">
        <v>1.7264257687999999E-2</v>
      </c>
      <c r="R72" s="1">
        <v>6.645573363E-3</v>
      </c>
      <c r="S72" s="1">
        <v>2.2511031530500001E-3</v>
      </c>
      <c r="T72" s="1">
        <v>6.1456888310000004E-3</v>
      </c>
    </row>
    <row r="73" spans="1:24" x14ac:dyDescent="0.2">
      <c r="A73" s="1" t="s">
        <v>15</v>
      </c>
      <c r="B73" s="1">
        <v>5.1836185175000004E-3</v>
      </c>
      <c r="C73" s="1">
        <v>4.4929493852500002E-2</v>
      </c>
      <c r="D73" s="1">
        <v>1.7648258889000001E-3</v>
      </c>
      <c r="E73" s="1">
        <v>7.1543074619999998E-4</v>
      </c>
      <c r="F73" s="1">
        <v>3.9712995635000001</v>
      </c>
      <c r="G73" s="1">
        <v>7.0771526804999998E-4</v>
      </c>
      <c r="H73" s="1">
        <v>0.92182700115000005</v>
      </c>
      <c r="I73" s="1">
        <v>7.8962599364999994E-5</v>
      </c>
      <c r="J73" s="1">
        <v>0.47195039575499997</v>
      </c>
      <c r="K73" s="1">
        <v>3.7256513176500003E-5</v>
      </c>
      <c r="L73" s="1">
        <v>2.6041527829000001E-5</v>
      </c>
      <c r="M73" s="1">
        <v>3.0643498206E-2</v>
      </c>
      <c r="N73" s="1">
        <v>3.0389374213999999E-2</v>
      </c>
      <c r="O73" s="1">
        <v>4.8114874495E-4</v>
      </c>
      <c r="P73" s="1">
        <v>2.23978497905E-4</v>
      </c>
      <c r="Q73" s="1">
        <v>9.2512398910000001E-5</v>
      </c>
      <c r="R73" s="1">
        <v>0.51581496780000002</v>
      </c>
      <c r="S73" s="1">
        <v>1.6961020408500001E-2</v>
      </c>
      <c r="T73" s="1">
        <v>1.7872236929500001E-2</v>
      </c>
    </row>
    <row r="74" spans="1:24" x14ac:dyDescent="0.2">
      <c r="A74" s="1" t="s">
        <v>16</v>
      </c>
      <c r="B74" s="1">
        <v>1.8003891264499999E-2</v>
      </c>
      <c r="C74" s="1">
        <v>7.2563596675000001E-3</v>
      </c>
      <c r="D74" s="1">
        <v>2.9092523142E-3</v>
      </c>
      <c r="E74" s="1">
        <v>0.91321878369999998</v>
      </c>
      <c r="F74" s="1">
        <v>7.0771526804999998E-4</v>
      </c>
      <c r="G74" s="1">
        <v>4.0724641545000004</v>
      </c>
      <c r="H74" s="1">
        <v>5.0781156575000002E-5</v>
      </c>
      <c r="I74" s="1">
        <v>2.7844211874500001E-2</v>
      </c>
      <c r="J74" s="1">
        <v>1.6983997197000001E-4</v>
      </c>
      <c r="K74" s="1">
        <v>0.48034492832499998</v>
      </c>
      <c r="L74" s="1">
        <v>0.48298434537000001</v>
      </c>
      <c r="M74" s="1">
        <v>2.9824339047E-5</v>
      </c>
      <c r="N74" s="1">
        <v>1.6082541138E-5</v>
      </c>
      <c r="O74" s="1">
        <v>3.7683672260499998E-2</v>
      </c>
      <c r="P74" s="1">
        <v>9.7612411134999997E-3</v>
      </c>
      <c r="Q74" s="1">
        <v>5.9630902655000003E-3</v>
      </c>
      <c r="R74" s="1">
        <v>5.6191616144999996E-3</v>
      </c>
      <c r="S74" s="1">
        <v>7.9151780795000003E-4</v>
      </c>
      <c r="T74" s="1">
        <v>7.7865875795000003E-3</v>
      </c>
    </row>
    <row r="75" spans="1:24" x14ac:dyDescent="0.2">
      <c r="A75" s="1" t="s">
        <v>17</v>
      </c>
      <c r="B75" s="1">
        <v>2.70385131615E-3</v>
      </c>
      <c r="C75" s="1">
        <v>2.0475714342999999E-2</v>
      </c>
      <c r="D75" s="1">
        <v>1.63066527305E-3</v>
      </c>
      <c r="E75" s="1">
        <v>1.06257160605E-4</v>
      </c>
      <c r="F75" s="1">
        <v>0.92182700115000005</v>
      </c>
      <c r="G75" s="1">
        <v>5.0781156575000002E-5</v>
      </c>
      <c r="H75" s="1">
        <v>4.0864967978999998</v>
      </c>
      <c r="I75" s="1">
        <v>3.1288876436499997E-5</v>
      </c>
      <c r="J75" s="1">
        <v>2.8738977511500001E-2</v>
      </c>
      <c r="K75" s="1">
        <v>6.2453922759999999E-6</v>
      </c>
      <c r="L75" s="1">
        <v>4.7714404706000003E-6</v>
      </c>
      <c r="M75" s="1">
        <v>0.48179499064999998</v>
      </c>
      <c r="N75" s="1">
        <v>0.48407531391000003</v>
      </c>
      <c r="O75" s="1">
        <v>2.20106897905E-4</v>
      </c>
      <c r="P75" s="1">
        <v>1.3687264607E-4</v>
      </c>
      <c r="Q75" s="1">
        <v>5.5798655389999998E-5</v>
      </c>
      <c r="R75" s="1">
        <v>3.7936332769500002E-2</v>
      </c>
      <c r="S75" s="1">
        <v>8.7524417050000008E-3</v>
      </c>
      <c r="T75" s="1">
        <v>6.2730054065000002E-3</v>
      </c>
    </row>
    <row r="76" spans="1:24" x14ac:dyDescent="0.2">
      <c r="A76" s="1" t="s">
        <v>18</v>
      </c>
      <c r="B76" s="1">
        <v>1.8436183594E-3</v>
      </c>
      <c r="C76" s="1">
        <v>3.6670583273000002E-4</v>
      </c>
      <c r="D76" s="1">
        <v>9.1480763509999997E-3</v>
      </c>
      <c r="E76" s="1">
        <v>0.46730395326000002</v>
      </c>
      <c r="F76" s="1">
        <v>7.8962599364999994E-5</v>
      </c>
      <c r="G76" s="1">
        <v>2.7844211874500001E-2</v>
      </c>
      <c r="H76" s="1">
        <v>3.1288876436499997E-5</v>
      </c>
      <c r="I76" s="1">
        <v>0.38919744835999998</v>
      </c>
      <c r="J76" s="1">
        <v>4.0071609032499998E-6</v>
      </c>
      <c r="K76" s="1">
        <v>6.4610835795000003E-3</v>
      </c>
      <c r="L76" s="1">
        <v>3.5425472415500001E-3</v>
      </c>
      <c r="M76" s="1">
        <v>1.783849164E-6</v>
      </c>
      <c r="N76" s="1">
        <v>4.1520354939999996E-6</v>
      </c>
      <c r="O76" s="1">
        <v>1.89416379205E-2</v>
      </c>
      <c r="P76" s="1">
        <v>1.16916792585E-3</v>
      </c>
      <c r="Q76" s="1">
        <v>4.9210006073000002E-3</v>
      </c>
      <c r="R76" s="1">
        <v>7.9930685069999998E-4</v>
      </c>
      <c r="S76" s="1">
        <v>1.0021473487E-3</v>
      </c>
      <c r="T76" s="1">
        <v>2.6824622032999999E-4</v>
      </c>
    </row>
    <row r="77" spans="1:24" x14ac:dyDescent="0.2">
      <c r="A77" s="1" t="s">
        <v>19</v>
      </c>
      <c r="B77" s="1">
        <v>2.38590888185E-4</v>
      </c>
      <c r="C77" s="1">
        <v>7.6390278470000001E-3</v>
      </c>
      <c r="D77" s="1">
        <v>1.93702403345E-4</v>
      </c>
      <c r="E77" s="1">
        <v>1.2650676852500001E-4</v>
      </c>
      <c r="F77" s="1">
        <v>0.47195039575499997</v>
      </c>
      <c r="G77" s="1">
        <v>1.6983997197000001E-4</v>
      </c>
      <c r="H77" s="1">
        <v>2.8738977511500001E-2</v>
      </c>
      <c r="I77" s="1">
        <v>4.0071609032499998E-6</v>
      </c>
      <c r="J77" s="1">
        <v>0.40528246441999999</v>
      </c>
      <c r="K77" s="1">
        <v>6.2700867665000001E-6</v>
      </c>
      <c r="L77" s="1">
        <v>1.1117531737499999E-5</v>
      </c>
      <c r="M77" s="1">
        <v>6.7659563039999997E-3</v>
      </c>
      <c r="N77" s="1">
        <v>3.6099754975999999E-3</v>
      </c>
      <c r="O77" s="1">
        <v>9.6473133639999995E-5</v>
      </c>
      <c r="P77" s="1">
        <v>1.8696601499E-5</v>
      </c>
      <c r="Q77" s="1">
        <v>1.0341878066000001E-5</v>
      </c>
      <c r="R77" s="1">
        <v>1.9492149649499999E-2</v>
      </c>
      <c r="S77" s="1">
        <v>1.3442548188999999E-3</v>
      </c>
      <c r="T77" s="1">
        <v>4.9190311564499996E-3</v>
      </c>
    </row>
    <row r="78" spans="1:24" x14ac:dyDescent="0.2">
      <c r="A78" s="1" t="s">
        <v>20</v>
      </c>
      <c r="B78" s="1">
        <v>8.1675489735000002E-4</v>
      </c>
      <c r="C78" s="1">
        <v>2.0075271022E-3</v>
      </c>
      <c r="D78" s="1">
        <v>4.1475257342499998E-4</v>
      </c>
      <c r="E78" s="1">
        <v>2.9988623826999999E-2</v>
      </c>
      <c r="F78" s="1">
        <v>3.7256513176500003E-5</v>
      </c>
      <c r="G78" s="1">
        <v>0.48034492832499998</v>
      </c>
      <c r="H78" s="1">
        <v>6.2453922759999999E-6</v>
      </c>
      <c r="I78" s="1">
        <v>6.4610835795000003E-3</v>
      </c>
      <c r="J78" s="1">
        <v>6.2700867665000001E-6</v>
      </c>
      <c r="K78" s="1">
        <v>0.41009160671</v>
      </c>
      <c r="L78" s="1">
        <v>1.6760636171500001E-2</v>
      </c>
      <c r="M78" s="1">
        <v>1.0999796684999999E-6</v>
      </c>
      <c r="N78" s="1">
        <v>1.0742493738999999E-6</v>
      </c>
      <c r="O78" s="1">
        <v>6.2691274049999999E-3</v>
      </c>
      <c r="P78" s="1">
        <v>4.7321685495500002E-4</v>
      </c>
      <c r="Q78" s="1">
        <v>3.8049714068500002E-3</v>
      </c>
      <c r="R78" s="1">
        <v>1.5076836690000001E-4</v>
      </c>
      <c r="S78" s="1">
        <v>3.2852200153499999E-5</v>
      </c>
      <c r="T78" s="1">
        <v>2.3518898507999999E-4</v>
      </c>
    </row>
    <row r="79" spans="1:24" x14ac:dyDescent="0.2">
      <c r="A79" s="1" t="s">
        <v>21</v>
      </c>
      <c r="B79" s="1">
        <v>1.3700292717499999E-3</v>
      </c>
      <c r="C79" s="1">
        <v>2.9664548141499999E-4</v>
      </c>
      <c r="D79" s="1">
        <v>2.5319227561999998E-4</v>
      </c>
      <c r="E79" s="1">
        <v>3.0139185496999999E-2</v>
      </c>
      <c r="F79" s="1">
        <v>2.6041527829000001E-5</v>
      </c>
      <c r="G79" s="1">
        <v>0.48298434537000001</v>
      </c>
      <c r="H79" s="1">
        <v>4.7714404706000003E-6</v>
      </c>
      <c r="I79" s="1">
        <v>3.5425472415500001E-3</v>
      </c>
      <c r="J79" s="1">
        <v>1.1117531737499999E-5</v>
      </c>
      <c r="K79" s="1">
        <v>1.6760636171500001E-2</v>
      </c>
      <c r="L79" s="1">
        <v>0.40877603818000002</v>
      </c>
      <c r="M79" s="1">
        <v>3.5048364353999999E-6</v>
      </c>
      <c r="N79" s="1">
        <v>9.1904083309999998E-7</v>
      </c>
      <c r="O79" s="1">
        <v>6.3367892835000002E-3</v>
      </c>
      <c r="P79" s="1">
        <v>7.5939557024999995E-4</v>
      </c>
      <c r="Q79" s="1">
        <v>4.3604655358499999E-4</v>
      </c>
      <c r="R79" s="1">
        <v>2.2374277380999999E-4</v>
      </c>
      <c r="S79" s="1">
        <v>3.4548733407000002E-5</v>
      </c>
      <c r="T79" s="1">
        <v>5.7530703619999997E-4</v>
      </c>
    </row>
    <row r="80" spans="1:24" x14ac:dyDescent="0.2">
      <c r="A80" s="1" t="s">
        <v>22</v>
      </c>
      <c r="B80" s="1">
        <v>1.5110207136999999E-4</v>
      </c>
      <c r="C80" s="1">
        <v>1.2094948913500001E-3</v>
      </c>
      <c r="D80" s="1">
        <v>8.4427213489999994E-5</v>
      </c>
      <c r="E80" s="1">
        <v>1.9472210216999999E-5</v>
      </c>
      <c r="F80" s="1">
        <v>3.0643498206E-2</v>
      </c>
      <c r="G80" s="1">
        <v>2.9824339047E-5</v>
      </c>
      <c r="H80" s="1">
        <v>0.48179499064999998</v>
      </c>
      <c r="I80" s="1">
        <v>1.783849164E-6</v>
      </c>
      <c r="J80" s="1">
        <v>6.7659563039999997E-3</v>
      </c>
      <c r="K80" s="1">
        <v>1.0999796684999999E-6</v>
      </c>
      <c r="L80" s="1">
        <v>3.5048364353999999E-6</v>
      </c>
      <c r="M80" s="1">
        <v>0.41581600412000003</v>
      </c>
      <c r="N80" s="1">
        <v>1.6963647781499998E-2</v>
      </c>
      <c r="O80" s="1">
        <v>1.37263884755E-5</v>
      </c>
      <c r="P80" s="1">
        <v>6.1908961809999999E-6</v>
      </c>
      <c r="Q80" s="1">
        <v>3.2186967481000001E-6</v>
      </c>
      <c r="R80" s="1">
        <v>6.4779403894999997E-3</v>
      </c>
      <c r="S80" s="1">
        <v>4.7538115262999998E-4</v>
      </c>
      <c r="T80" s="1">
        <v>4.2215227621500004E-3</v>
      </c>
    </row>
    <row r="81" spans="1:24" x14ac:dyDescent="0.2">
      <c r="A81" s="1" t="s">
        <v>23</v>
      </c>
      <c r="B81" s="1">
        <v>3.5835613118499998E-4</v>
      </c>
      <c r="C81" s="1">
        <v>1.2746095115E-3</v>
      </c>
      <c r="D81" s="1">
        <v>1.2843217687E-4</v>
      </c>
      <c r="E81" s="1">
        <v>2.0557611052500001E-5</v>
      </c>
      <c r="F81" s="1">
        <v>3.0389374213999999E-2</v>
      </c>
      <c r="G81" s="1">
        <v>1.6082541138E-5</v>
      </c>
      <c r="H81" s="1">
        <v>0.48407531391000003</v>
      </c>
      <c r="I81" s="1">
        <v>4.1520354939999996E-6</v>
      </c>
      <c r="J81" s="1">
        <v>3.6099754975999999E-3</v>
      </c>
      <c r="K81" s="1">
        <v>1.0742493738999999E-6</v>
      </c>
      <c r="L81" s="1">
        <v>9.1904083309999998E-7</v>
      </c>
      <c r="M81" s="1">
        <v>1.6963647781499998E-2</v>
      </c>
      <c r="N81" s="1">
        <v>0.41099142032000002</v>
      </c>
      <c r="O81" s="1">
        <v>1.7398516117E-5</v>
      </c>
      <c r="P81" s="1">
        <v>1.16165388865E-5</v>
      </c>
      <c r="Q81" s="1">
        <v>4.3984565047999998E-6</v>
      </c>
      <c r="R81" s="1">
        <v>6.3735934635E-3</v>
      </c>
      <c r="S81" s="1">
        <v>6.8091317735000003E-4</v>
      </c>
      <c r="T81" s="1">
        <v>4.5779086919E-4</v>
      </c>
    </row>
    <row r="82" spans="1:24" x14ac:dyDescent="0.2">
      <c r="A82" s="1" t="s">
        <v>24</v>
      </c>
      <c r="B82" s="1">
        <v>0.466175257505</v>
      </c>
      <c r="C82" s="1">
        <v>3.8133478840999997E-2</v>
      </c>
      <c r="D82" s="1">
        <v>6.140968535E-2</v>
      </c>
      <c r="E82" s="1">
        <v>0.51777592890000002</v>
      </c>
      <c r="F82" s="1">
        <v>4.8114874495E-4</v>
      </c>
      <c r="G82" s="1">
        <v>3.7683672260499998E-2</v>
      </c>
      <c r="H82" s="1">
        <v>2.20106897905E-4</v>
      </c>
      <c r="I82" s="1">
        <v>1.89416379205E-2</v>
      </c>
      <c r="J82" s="1">
        <v>9.6473133639999995E-5</v>
      </c>
      <c r="K82" s="1">
        <v>6.2691274049999999E-3</v>
      </c>
      <c r="L82" s="1">
        <v>6.3367892835000002E-3</v>
      </c>
      <c r="M82" s="1">
        <v>1.37263884755E-5</v>
      </c>
      <c r="N82" s="1">
        <v>1.7398516117E-5</v>
      </c>
      <c r="O82" s="1">
        <v>4.0619789565</v>
      </c>
      <c r="P82" s="1">
        <v>0.46271905384500001</v>
      </c>
      <c r="Q82" s="1">
        <v>0.46360453395500001</v>
      </c>
      <c r="R82" s="1">
        <v>1.5025742554E-3</v>
      </c>
      <c r="S82" s="1">
        <v>2.8885935274E-4</v>
      </c>
      <c r="T82" s="1">
        <v>4.1369126212499998E-4</v>
      </c>
    </row>
    <row r="83" spans="1:24" x14ac:dyDescent="0.2">
      <c r="A83" s="1" t="s">
        <v>25</v>
      </c>
      <c r="B83" s="1">
        <v>2.33286196365E-2</v>
      </c>
      <c r="C83" s="1">
        <v>8.4127369979999991E-3</v>
      </c>
      <c r="D83" s="1">
        <v>4.1001731987500003E-3</v>
      </c>
      <c r="E83" s="1">
        <v>1.9040669736E-2</v>
      </c>
      <c r="F83" s="1">
        <v>2.23978497905E-4</v>
      </c>
      <c r="G83" s="1">
        <v>9.7612411134999997E-3</v>
      </c>
      <c r="H83" s="1">
        <v>1.3687264607E-4</v>
      </c>
      <c r="I83" s="1">
        <v>1.16916792585E-3</v>
      </c>
      <c r="J83" s="1">
        <v>1.8696601499E-5</v>
      </c>
      <c r="K83" s="1">
        <v>4.7321685495500002E-4</v>
      </c>
      <c r="L83" s="1">
        <v>7.5939557024999995E-4</v>
      </c>
      <c r="M83" s="1">
        <v>6.1908961809999999E-6</v>
      </c>
      <c r="N83" s="1">
        <v>1.16165388865E-5</v>
      </c>
      <c r="O83" s="1">
        <v>0.46271905384500001</v>
      </c>
      <c r="P83" s="1">
        <v>0.39217002478000001</v>
      </c>
      <c r="Q83" s="1">
        <v>1.4396241866500001E-2</v>
      </c>
      <c r="R83" s="1">
        <v>3.1123957477499999E-4</v>
      </c>
      <c r="S83" s="1">
        <v>5.5344101734999999E-5</v>
      </c>
      <c r="T83" s="1">
        <v>1.12924445695E-4</v>
      </c>
    </row>
    <row r="84" spans="1:24" x14ac:dyDescent="0.2">
      <c r="A84" s="1" t="s">
        <v>26</v>
      </c>
      <c r="B84" s="1">
        <v>2.0902791823500001E-2</v>
      </c>
      <c r="C84" s="1">
        <v>7.8892212480000008E-3</v>
      </c>
      <c r="D84" s="1">
        <v>8.2380711705000009E-3</v>
      </c>
      <c r="E84" s="1">
        <v>1.7264257687999999E-2</v>
      </c>
      <c r="F84" s="1">
        <v>9.2512398910000001E-5</v>
      </c>
      <c r="G84" s="1">
        <v>5.9630902655000003E-3</v>
      </c>
      <c r="H84" s="1">
        <v>5.5798655389999998E-5</v>
      </c>
      <c r="I84" s="1">
        <v>4.9210006073000002E-3</v>
      </c>
      <c r="J84" s="1">
        <v>1.0341878066000001E-5</v>
      </c>
      <c r="K84" s="1">
        <v>3.8049714068500002E-3</v>
      </c>
      <c r="L84" s="1">
        <v>4.3604655358499999E-4</v>
      </c>
      <c r="M84" s="1">
        <v>3.2186967481000001E-6</v>
      </c>
      <c r="N84" s="1">
        <v>4.3984565047999998E-6</v>
      </c>
      <c r="O84" s="1">
        <v>0.46360453395500001</v>
      </c>
      <c r="P84" s="1">
        <v>1.4396241866500001E-2</v>
      </c>
      <c r="Q84" s="1">
        <v>0.39126860259000001</v>
      </c>
      <c r="R84" s="1">
        <v>3.03482356365E-4</v>
      </c>
      <c r="S84" s="1">
        <v>5.9893232609999998E-5</v>
      </c>
      <c r="T84" s="1">
        <v>5.7793573454999998E-5</v>
      </c>
    </row>
    <row r="85" spans="1:24" x14ac:dyDescent="0.2">
      <c r="A85" s="1" t="s">
        <v>27</v>
      </c>
      <c r="B85" s="1">
        <v>2.4485092777499998E-2</v>
      </c>
      <c r="C85" s="1">
        <v>0.53532592514999999</v>
      </c>
      <c r="D85" s="1">
        <v>1.9036826537999998E-2</v>
      </c>
      <c r="E85" s="1">
        <v>6.645573363E-3</v>
      </c>
      <c r="F85" s="1">
        <v>0.51581496780000002</v>
      </c>
      <c r="G85" s="1">
        <v>5.6191616144999996E-3</v>
      </c>
      <c r="H85" s="1">
        <v>3.7936332769500002E-2</v>
      </c>
      <c r="I85" s="1">
        <v>7.9930685069999998E-4</v>
      </c>
      <c r="J85" s="1">
        <v>1.9492149649499999E-2</v>
      </c>
      <c r="K85" s="1">
        <v>1.5076836690000001E-4</v>
      </c>
      <c r="L85" s="1">
        <v>2.2374277380999999E-4</v>
      </c>
      <c r="M85" s="1">
        <v>6.4779403894999997E-3</v>
      </c>
      <c r="N85" s="1">
        <v>6.3735934635E-3</v>
      </c>
      <c r="O85" s="1">
        <v>1.5025742554E-3</v>
      </c>
      <c r="P85" s="1">
        <v>3.1123957477499999E-4</v>
      </c>
      <c r="Q85" s="1">
        <v>3.03482356365E-4</v>
      </c>
      <c r="R85" s="1">
        <v>4.0325049271999998</v>
      </c>
      <c r="S85" s="1">
        <v>0.43692422602999997</v>
      </c>
      <c r="T85" s="1">
        <v>0.46203970174999998</v>
      </c>
    </row>
    <row r="86" spans="1:24" x14ac:dyDescent="0.2">
      <c r="A86" s="1" t="s">
        <v>28</v>
      </c>
      <c r="B86" s="1">
        <v>7.4401406190000002E-3</v>
      </c>
      <c r="C86" s="1">
        <v>2.5005383228E-2</v>
      </c>
      <c r="D86" s="1">
        <v>3.2548315898000002E-2</v>
      </c>
      <c r="E86" s="1">
        <v>2.2511031530500001E-3</v>
      </c>
      <c r="F86" s="1">
        <v>1.6961020408500001E-2</v>
      </c>
      <c r="G86" s="1">
        <v>7.9151780795000003E-4</v>
      </c>
      <c r="H86" s="1">
        <v>8.7524417050000008E-3</v>
      </c>
      <c r="I86" s="1">
        <v>1.0021473487E-3</v>
      </c>
      <c r="J86" s="1">
        <v>1.3442548188999999E-3</v>
      </c>
      <c r="K86" s="1">
        <v>3.2852200153499999E-5</v>
      </c>
      <c r="L86" s="1">
        <v>3.4548733407000002E-5</v>
      </c>
      <c r="M86" s="1">
        <v>4.7538115262999998E-4</v>
      </c>
      <c r="N86" s="1">
        <v>6.8091317735000003E-4</v>
      </c>
      <c r="O86" s="1">
        <v>2.8885935274E-4</v>
      </c>
      <c r="P86" s="1">
        <v>5.5344101734999999E-5</v>
      </c>
      <c r="Q86" s="1">
        <v>5.9893232609999998E-5</v>
      </c>
      <c r="R86" s="1">
        <v>0.43692422602999997</v>
      </c>
      <c r="S86" s="1">
        <v>0.33555458877</v>
      </c>
      <c r="T86" s="1">
        <v>1.2945149849E-2</v>
      </c>
    </row>
    <row r="87" spans="1:24" x14ac:dyDescent="0.2">
      <c r="A87" s="1" t="s">
        <v>29</v>
      </c>
      <c r="B87" s="1">
        <v>2.3133394404000001E-3</v>
      </c>
      <c r="C87" s="1">
        <v>2.9011064572499998E-2</v>
      </c>
      <c r="D87" s="1">
        <v>9.5839131605000003E-4</v>
      </c>
      <c r="E87" s="1">
        <v>6.1456888310000004E-3</v>
      </c>
      <c r="F87" s="1">
        <v>1.7872236929500001E-2</v>
      </c>
      <c r="G87" s="1">
        <v>7.7865875795000003E-3</v>
      </c>
      <c r="H87" s="1">
        <v>6.2730054065000002E-3</v>
      </c>
      <c r="I87" s="1">
        <v>2.6824622032999999E-4</v>
      </c>
      <c r="J87" s="1">
        <v>4.9190311564499996E-3</v>
      </c>
      <c r="K87" s="1">
        <v>2.3518898507999999E-4</v>
      </c>
      <c r="L87" s="1">
        <v>5.7530703619999997E-4</v>
      </c>
      <c r="M87" s="1">
        <v>4.2215227621500004E-3</v>
      </c>
      <c r="N87" s="1">
        <v>4.5779086919E-4</v>
      </c>
      <c r="O87" s="1">
        <v>4.1369126212499998E-4</v>
      </c>
      <c r="P87" s="1">
        <v>1.12924445695E-4</v>
      </c>
      <c r="Q87" s="1">
        <v>5.7793573454999998E-5</v>
      </c>
      <c r="R87" s="1">
        <v>0.46203970174999998</v>
      </c>
      <c r="S87" s="1">
        <v>1.2945149849E-2</v>
      </c>
      <c r="T87" s="1">
        <v>0.39023697925</v>
      </c>
    </row>
    <row r="88" spans="1:24" x14ac:dyDescent="0.2">
      <c r="A88" s="1" t="s">
        <v>80</v>
      </c>
      <c r="B88" s="1">
        <f>SUM(B69:B87)</f>
        <v>14.775988211338291</v>
      </c>
      <c r="C88" s="1">
        <f t="shared" ref="C88" si="37">SUM(C69:C87)</f>
        <v>16.111944363291695</v>
      </c>
      <c r="D88" s="1">
        <f t="shared" ref="D88" si="38">SUM(D69:D87)</f>
        <v>9.2191374831892023</v>
      </c>
      <c r="E88" s="1">
        <f t="shared" ref="E88" si="39">SUM(E69:E87)</f>
        <v>6.0313041985136504</v>
      </c>
      <c r="F88" s="1">
        <f t="shared" ref="F88" si="40">SUM(F69:F87)</f>
        <v>6.0309990425182862</v>
      </c>
      <c r="G88" s="1">
        <f t="shared" ref="G88" si="41">SUM(G69:G87)</f>
        <v>6.0736054409339308</v>
      </c>
      <c r="H88" s="1">
        <f t="shared" ref="H88" si="42">SUM(H69:H87)</f>
        <v>6.0813172141604293</v>
      </c>
      <c r="I88" s="1">
        <f t="shared" ref="I88" si="43">SUM(I69:I87)</f>
        <v>0.93292934625342272</v>
      </c>
      <c r="J88" s="1">
        <f t="shared" ref="J88" si="44">SUM(J69:J87)</f>
        <v>0.95061777938458714</v>
      </c>
      <c r="K88" s="1">
        <f t="shared" ref="K88" si="45">SUM(K69:K87)</f>
        <v>0.95790398462617488</v>
      </c>
      <c r="L88" s="1">
        <f t="shared" ref="L88" si="46">SUM(L69:L87)</f>
        <v>0.95253480381689271</v>
      </c>
      <c r="M88" s="1">
        <f t="shared" ref="M88" si="47">SUM(M69:M87)</f>
        <v>0.96468278673792651</v>
      </c>
      <c r="N88" s="1">
        <f t="shared" ref="N88" si="48">SUM(N69:N87)</f>
        <v>0.9553796260420947</v>
      </c>
      <c r="O88" s="1">
        <f t="shared" ref="O88" si="49">SUM(O69:O87)</f>
        <v>6.1440621003168534</v>
      </c>
      <c r="P88" s="1">
        <f t="shared" ref="P88" si="50">SUM(P69:P87)</f>
        <v>0.93720740482805154</v>
      </c>
      <c r="Q88" s="1">
        <f t="shared" ref="Q88" si="51">SUM(Q69:Q87)</f>
        <v>0.939276268422784</v>
      </c>
      <c r="R88" s="1">
        <f t="shared" ref="R88" si="52">SUM(R69:R87)</f>
        <v>6.1119675326729501</v>
      </c>
      <c r="S88" s="1">
        <f t="shared" ref="S88" si="53">SUM(S69:S87)</f>
        <v>0.88314808158672542</v>
      </c>
      <c r="T88" s="1">
        <f t="shared" ref="T88" si="54">SUM(T69:T87)</f>
        <v>0.94684364123512499</v>
      </c>
      <c r="U88" s="1">
        <f>SUM(B88:T88)</f>
        <v>86.000849309869068</v>
      </c>
    </row>
    <row r="89" spans="1:24" x14ac:dyDescent="0.2">
      <c r="A89" s="1" t="s">
        <v>33</v>
      </c>
    </row>
    <row r="90" spans="1:24" x14ac:dyDescent="0.2">
      <c r="B90" s="1" t="s">
        <v>11</v>
      </c>
      <c r="C90" s="1" t="s">
        <v>12</v>
      </c>
      <c r="D90" s="1" t="s">
        <v>13</v>
      </c>
      <c r="E90" s="1" t="s">
        <v>14</v>
      </c>
      <c r="F90" s="1" t="s">
        <v>15</v>
      </c>
      <c r="G90" s="1" t="s">
        <v>16</v>
      </c>
      <c r="H90" s="1" t="s">
        <v>17</v>
      </c>
      <c r="I90" s="1" t="s">
        <v>18</v>
      </c>
      <c r="J90" s="1" t="s">
        <v>19</v>
      </c>
      <c r="K90" s="1" t="s">
        <v>20</v>
      </c>
      <c r="L90" s="1" t="s">
        <v>21</v>
      </c>
      <c r="M90" s="1" t="s">
        <v>22</v>
      </c>
      <c r="N90" s="1" t="s">
        <v>23</v>
      </c>
      <c r="O90" s="1" t="s">
        <v>24</v>
      </c>
      <c r="P90" s="1" t="s">
        <v>25</v>
      </c>
      <c r="Q90" s="1" t="s">
        <v>26</v>
      </c>
      <c r="R90" s="1" t="s">
        <v>27</v>
      </c>
      <c r="S90" s="1" t="s">
        <v>28</v>
      </c>
      <c r="T90" s="1" t="s">
        <v>29</v>
      </c>
    </row>
    <row r="91" spans="1:24" x14ac:dyDescent="0.2">
      <c r="A91" s="1" t="s">
        <v>11</v>
      </c>
      <c r="B91" s="1">
        <v>12.942954695999999</v>
      </c>
      <c r="C91" s="1">
        <v>0.51765401025000002</v>
      </c>
      <c r="D91" s="1">
        <v>0.69325479675000001</v>
      </c>
      <c r="E91" s="1">
        <v>2.9948968199E-2</v>
      </c>
      <c r="F91" s="1">
        <v>5.9973394550000003E-3</v>
      </c>
      <c r="G91" s="1">
        <v>1.9369572105499999E-2</v>
      </c>
      <c r="H91" s="1">
        <v>3.0996295412000002E-3</v>
      </c>
      <c r="I91" s="1">
        <v>1.6143607140499999E-3</v>
      </c>
      <c r="J91" s="1">
        <v>2.3321680489000001E-4</v>
      </c>
      <c r="K91" s="1">
        <v>9.2129948949999999E-4</v>
      </c>
      <c r="L91" s="1">
        <v>1.0091345262000001E-3</v>
      </c>
      <c r="M91" s="1">
        <v>3.8357635923000002E-4</v>
      </c>
      <c r="N91" s="1">
        <v>1.5856225668999999E-4</v>
      </c>
      <c r="O91" s="1">
        <v>0.46322150295999998</v>
      </c>
      <c r="P91" s="1">
        <v>2.4664133525E-2</v>
      </c>
      <c r="Q91" s="1">
        <v>2.2078701999E-2</v>
      </c>
      <c r="R91" s="1">
        <v>2.52048130795E-2</v>
      </c>
      <c r="S91" s="1">
        <v>1.7913074681499999E-3</v>
      </c>
      <c r="T91" s="1">
        <v>7.3116461830000003E-3</v>
      </c>
      <c r="V91" s="1" cm="1">
        <f t="array" ref="V91">SUMPRODUCT((ROW(B91:T109)-ROW(B91)+1=(COLUMN(B91:T109)-COLUMN(B91)+1))*B91:T109)</f>
        <v>64.139061775499997</v>
      </c>
      <c r="W91" s="1" cm="1">
        <f t="array" ref="W91">SUM(B91:T109) - SUMPRODUCT((ROW(B91:T109)-ROW(B91)+1=(COLUMN(B91:T109)-COLUMN(B91)+1))*B91:T109)</f>
        <v>21.859192241075192</v>
      </c>
      <c r="X91" s="1">
        <f>SUM(V91:W91)</f>
        <v>85.998254016575189</v>
      </c>
    </row>
    <row r="92" spans="1:24" x14ac:dyDescent="0.2">
      <c r="A92" s="1" t="s">
        <v>12</v>
      </c>
      <c r="B92" s="1">
        <v>0.51765401025000002</v>
      </c>
      <c r="C92" s="1">
        <v>14.740240066</v>
      </c>
      <c r="D92" s="1">
        <v>9.8066661745000006E-2</v>
      </c>
      <c r="E92" s="1">
        <v>1.59209189115E-2</v>
      </c>
      <c r="F92" s="1">
        <v>4.3929230867999998E-2</v>
      </c>
      <c r="G92" s="1">
        <v>3.5528412482500001E-3</v>
      </c>
      <c r="H92" s="1">
        <v>2.0193299144000001E-2</v>
      </c>
      <c r="I92" s="1">
        <v>1.41382821475E-2</v>
      </c>
      <c r="J92" s="1">
        <v>7.4013754485000001E-3</v>
      </c>
      <c r="K92" s="1">
        <v>1.51891018865E-4</v>
      </c>
      <c r="L92" s="1">
        <v>4.0166551372000002E-4</v>
      </c>
      <c r="M92" s="1">
        <v>1.2184091379500001E-3</v>
      </c>
      <c r="N92" s="1">
        <v>1.21227160135E-3</v>
      </c>
      <c r="O92" s="1">
        <v>3.5859641409500001E-2</v>
      </c>
      <c r="P92" s="1">
        <v>4.2925121228000003E-3</v>
      </c>
      <c r="Q92" s="1">
        <v>8.2185711585000005E-3</v>
      </c>
      <c r="R92" s="1">
        <v>0.5352017402</v>
      </c>
      <c r="S92" s="1">
        <v>3.0006073038E-2</v>
      </c>
      <c r="T92" s="1">
        <v>2.5069093125000001E-2</v>
      </c>
    </row>
    <row r="93" spans="1:24" x14ac:dyDescent="0.2">
      <c r="A93" s="1" t="s">
        <v>13</v>
      </c>
      <c r="B93" s="1">
        <v>0.69325479675000001</v>
      </c>
      <c r="C93" s="1">
        <v>9.8066661745000006E-2</v>
      </c>
      <c r="D93" s="1">
        <v>8.2870271448999997</v>
      </c>
      <c r="E93" s="1">
        <v>9.8497017639999993E-3</v>
      </c>
      <c r="F93" s="1">
        <v>1.8487498926499999E-3</v>
      </c>
      <c r="G93" s="1">
        <v>5.9012468310000003E-3</v>
      </c>
      <c r="H93" s="1">
        <v>1.7280887411E-3</v>
      </c>
      <c r="I93" s="1">
        <v>5.9561031769999999E-4</v>
      </c>
      <c r="J93" s="1">
        <v>1.6522703010999999E-4</v>
      </c>
      <c r="K93" s="1">
        <v>5.1168953459999997E-4</v>
      </c>
      <c r="L93" s="1">
        <v>3.4907079634999998E-4</v>
      </c>
      <c r="M93" s="1">
        <v>1.3076441302500001E-4</v>
      </c>
      <c r="N93" s="1">
        <v>8.6431186624999999E-5</v>
      </c>
      <c r="O93" s="1">
        <v>6.3208866840000003E-2</v>
      </c>
      <c r="P93" s="1">
        <v>6.2254710075000004E-3</v>
      </c>
      <c r="Q93" s="1">
        <v>5.2357110920000002E-3</v>
      </c>
      <c r="R93" s="1">
        <v>1.7333621779E-2</v>
      </c>
      <c r="S93" s="1">
        <v>8.5734462400000001E-4</v>
      </c>
      <c r="T93" s="1">
        <v>2.9216396816500002E-2</v>
      </c>
    </row>
    <row r="94" spans="1:24" x14ac:dyDescent="0.2">
      <c r="A94" s="1" t="s">
        <v>14</v>
      </c>
      <c r="B94" s="1">
        <v>2.9948968199E-2</v>
      </c>
      <c r="C94" s="1">
        <v>1.59209189115E-2</v>
      </c>
      <c r="D94" s="1">
        <v>9.8497017639999993E-3</v>
      </c>
      <c r="E94" s="1">
        <v>3.9810061638000001</v>
      </c>
      <c r="F94" s="1">
        <v>1.4242054897E-4</v>
      </c>
      <c r="G94" s="1">
        <v>0.91956321524999995</v>
      </c>
      <c r="H94" s="1">
        <v>7.5555212929999998E-5</v>
      </c>
      <c r="I94" s="1">
        <v>0.46914611783999999</v>
      </c>
      <c r="J94" s="1">
        <v>2.4194708023E-5</v>
      </c>
      <c r="K94" s="1">
        <v>2.9880516385999999E-2</v>
      </c>
      <c r="L94" s="1">
        <v>3.0196805010000001E-2</v>
      </c>
      <c r="M94" s="1">
        <v>5.6697289534999997E-6</v>
      </c>
      <c r="N94" s="1">
        <v>5.3625088584999998E-6</v>
      </c>
      <c r="O94" s="1">
        <v>0.51942589584999999</v>
      </c>
      <c r="P94" s="1">
        <v>1.766632429E-2</v>
      </c>
      <c r="Q94" s="1">
        <v>1.77187734045E-2</v>
      </c>
      <c r="R94" s="1">
        <v>5.7282858570000005E-4</v>
      </c>
      <c r="S94" s="1">
        <v>2.33742388135E-4</v>
      </c>
      <c r="T94" s="1">
        <v>1.3900805019E-4</v>
      </c>
    </row>
    <row r="95" spans="1:24" x14ac:dyDescent="0.2">
      <c r="A95" s="1" t="s">
        <v>15</v>
      </c>
      <c r="B95" s="1">
        <v>5.9973394550000003E-3</v>
      </c>
      <c r="C95" s="1">
        <v>4.3929230867999998E-2</v>
      </c>
      <c r="D95" s="1">
        <v>1.8487498926499999E-3</v>
      </c>
      <c r="E95" s="1">
        <v>1.4242054897E-4</v>
      </c>
      <c r="F95" s="1">
        <v>3.9717117464</v>
      </c>
      <c r="G95" s="1">
        <v>3.6298211176499997E-5</v>
      </c>
      <c r="H95" s="1">
        <v>0.92189545055</v>
      </c>
      <c r="I95" s="1">
        <v>8.4936624649999994E-5</v>
      </c>
      <c r="J95" s="1">
        <v>0.47162284979500002</v>
      </c>
      <c r="K95" s="1">
        <v>3.4955735484000001E-6</v>
      </c>
      <c r="L95" s="1">
        <v>5.6649149409999996E-6</v>
      </c>
      <c r="M95" s="1">
        <v>3.0312384421499999E-2</v>
      </c>
      <c r="N95" s="1">
        <v>3.0653414846999998E-2</v>
      </c>
      <c r="O95" s="1">
        <v>6.5767835895000001E-4</v>
      </c>
      <c r="P95" s="1">
        <v>6.8703415314999995E-4</v>
      </c>
      <c r="Q95" s="1">
        <v>1.2518075036000001E-4</v>
      </c>
      <c r="R95" s="1">
        <v>0.51514859349999997</v>
      </c>
      <c r="S95" s="1">
        <v>1.87428624195E-2</v>
      </c>
      <c r="T95" s="1">
        <v>1.7180402381499999E-2</v>
      </c>
    </row>
    <row r="96" spans="1:24" x14ac:dyDescent="0.2">
      <c r="A96" s="1" t="s">
        <v>16</v>
      </c>
      <c r="B96" s="1">
        <v>1.9369572105499999E-2</v>
      </c>
      <c r="C96" s="1">
        <v>3.5528412482500001E-3</v>
      </c>
      <c r="D96" s="1">
        <v>5.9012468310000003E-3</v>
      </c>
      <c r="E96" s="1">
        <v>0.91956321524999995</v>
      </c>
      <c r="F96" s="1">
        <v>3.6298211176499997E-5</v>
      </c>
      <c r="G96" s="1">
        <v>4.0795881518000003</v>
      </c>
      <c r="H96" s="1">
        <v>4.2948068928000002E-5</v>
      </c>
      <c r="I96" s="1">
        <v>2.8427508349499999E-2</v>
      </c>
      <c r="J96" s="1">
        <v>3.0911858704500002E-6</v>
      </c>
      <c r="K96" s="1">
        <v>0.48287214046999999</v>
      </c>
      <c r="L96" s="1">
        <v>0.48097993880000001</v>
      </c>
      <c r="M96" s="1">
        <v>2.5921416365500001E-6</v>
      </c>
      <c r="N96" s="1">
        <v>2.42978524295E-6</v>
      </c>
      <c r="O96" s="1">
        <v>3.8453079764499999E-2</v>
      </c>
      <c r="P96" s="1">
        <v>7.9118843820000003E-3</v>
      </c>
      <c r="Q96" s="1">
        <v>6.6388535679999996E-3</v>
      </c>
      <c r="R96" s="1">
        <v>3.8741790191000001E-4</v>
      </c>
      <c r="S96" s="1">
        <v>7.0149113500000003E-5</v>
      </c>
      <c r="T96" s="1">
        <v>8.0688211714999994E-5</v>
      </c>
    </row>
    <row r="97" spans="1:21" x14ac:dyDescent="0.2">
      <c r="A97" s="1" t="s">
        <v>17</v>
      </c>
      <c r="B97" s="1">
        <v>3.0996295412000002E-3</v>
      </c>
      <c r="C97" s="1">
        <v>2.0193299144000001E-2</v>
      </c>
      <c r="D97" s="1">
        <v>1.7280887411E-3</v>
      </c>
      <c r="E97" s="1">
        <v>7.5555212929999998E-5</v>
      </c>
      <c r="F97" s="1">
        <v>0.92189545055</v>
      </c>
      <c r="G97" s="1">
        <v>4.2948068928000002E-5</v>
      </c>
      <c r="H97" s="1">
        <v>4.0845748362999998</v>
      </c>
      <c r="I97" s="1">
        <v>4.1613523971E-5</v>
      </c>
      <c r="J97" s="1">
        <v>2.85832855715E-2</v>
      </c>
      <c r="K97" s="1">
        <v>1.9877098499500001E-6</v>
      </c>
      <c r="L97" s="1">
        <v>5.3868746655000001E-6</v>
      </c>
      <c r="M97" s="1">
        <v>0.48370835121</v>
      </c>
      <c r="N97" s="1">
        <v>0.48166419235000002</v>
      </c>
      <c r="O97" s="1">
        <v>1.6625490368000001E-4</v>
      </c>
      <c r="P97" s="1">
        <v>1.0071078853499999E-4</v>
      </c>
      <c r="Q97" s="1">
        <v>9.6917737585000002E-5</v>
      </c>
      <c r="R97" s="1">
        <v>3.7895349389999999E-2</v>
      </c>
      <c r="S97" s="1">
        <v>6.4995104329999996E-3</v>
      </c>
      <c r="T97" s="1">
        <v>8.7384057345000002E-3</v>
      </c>
    </row>
    <row r="98" spans="1:21" x14ac:dyDescent="0.2">
      <c r="A98" s="1" t="s">
        <v>18</v>
      </c>
      <c r="B98" s="1">
        <v>1.6143607140499999E-3</v>
      </c>
      <c r="C98" s="1">
        <v>1.41382821475E-2</v>
      </c>
      <c r="D98" s="1">
        <v>5.9561031769999999E-4</v>
      </c>
      <c r="E98" s="1">
        <v>0.46914611783999999</v>
      </c>
      <c r="F98" s="1">
        <v>8.4936624649999994E-5</v>
      </c>
      <c r="G98" s="1">
        <v>2.8427508349499999E-2</v>
      </c>
      <c r="H98" s="1">
        <v>4.1613523971E-5</v>
      </c>
      <c r="I98" s="1">
        <v>0.39543761946</v>
      </c>
      <c r="J98" s="1">
        <v>3.0095070246499998E-5</v>
      </c>
      <c r="K98" s="1">
        <v>3.5805088398999999E-3</v>
      </c>
      <c r="L98" s="1">
        <v>6.5516406894999997E-3</v>
      </c>
      <c r="M98" s="1">
        <v>2.2552131024500001E-6</v>
      </c>
      <c r="N98" s="1">
        <v>4.9256966464499998E-6</v>
      </c>
      <c r="O98" s="1">
        <v>1.9121466504500001E-2</v>
      </c>
      <c r="P98" s="1">
        <v>1.69320153475E-3</v>
      </c>
      <c r="Q98" s="1">
        <v>4.5932184584999997E-3</v>
      </c>
      <c r="R98" s="1">
        <v>4.1537636523499997E-4</v>
      </c>
      <c r="S98" s="1">
        <v>2.2235876191999999E-4</v>
      </c>
      <c r="T98" s="1">
        <v>4.748839773E-5</v>
      </c>
    </row>
    <row r="99" spans="1:21" x14ac:dyDescent="0.2">
      <c r="A99" s="1" t="s">
        <v>19</v>
      </c>
      <c r="B99" s="1">
        <v>2.3321680489000001E-4</v>
      </c>
      <c r="C99" s="1">
        <v>7.4013754485000001E-3</v>
      </c>
      <c r="D99" s="1">
        <v>1.6522703010999999E-4</v>
      </c>
      <c r="E99" s="1">
        <v>2.4194708023E-5</v>
      </c>
      <c r="F99" s="1">
        <v>0.47162284979500002</v>
      </c>
      <c r="G99" s="1">
        <v>3.0911858704500002E-6</v>
      </c>
      <c r="H99" s="1">
        <v>2.85832855715E-2</v>
      </c>
      <c r="I99" s="1">
        <v>3.0095070246499998E-5</v>
      </c>
      <c r="J99" s="1">
        <v>0.40288980829999999</v>
      </c>
      <c r="K99" s="1">
        <v>5.5403842514999996E-7</v>
      </c>
      <c r="L99" s="1">
        <v>1.2781544872E-6</v>
      </c>
      <c r="M99" s="1">
        <v>3.5869119103500002E-3</v>
      </c>
      <c r="N99" s="1">
        <v>6.7304993744999996E-3</v>
      </c>
      <c r="O99" s="1">
        <v>1.2900429878000001E-4</v>
      </c>
      <c r="P99" s="1">
        <v>1.0274792995499999E-4</v>
      </c>
      <c r="Q99" s="1">
        <v>2.3990514856499999E-5</v>
      </c>
      <c r="R99" s="1">
        <v>1.9434317196999999E-2</v>
      </c>
      <c r="S99" s="1">
        <v>5.0913494435E-3</v>
      </c>
      <c r="T99" s="1">
        <v>1.4054975731000001E-3</v>
      </c>
    </row>
    <row r="100" spans="1:21" x14ac:dyDescent="0.2">
      <c r="A100" s="1" t="s">
        <v>20</v>
      </c>
      <c r="B100" s="1">
        <v>9.2129948949999999E-4</v>
      </c>
      <c r="C100" s="1">
        <v>1.51891018865E-4</v>
      </c>
      <c r="D100" s="1">
        <v>5.1168953459999997E-4</v>
      </c>
      <c r="E100" s="1">
        <v>2.9880516385999999E-2</v>
      </c>
      <c r="F100" s="1">
        <v>3.4955735484000001E-6</v>
      </c>
      <c r="G100" s="1">
        <v>0.48287214046999999</v>
      </c>
      <c r="H100" s="1">
        <v>1.9877098499500001E-6</v>
      </c>
      <c r="I100" s="1">
        <v>3.5805088398999999E-3</v>
      </c>
      <c r="J100" s="1">
        <v>5.5403842514999996E-7</v>
      </c>
      <c r="K100" s="1">
        <v>0.40565626281</v>
      </c>
      <c r="L100" s="1">
        <v>1.6681228554500001E-2</v>
      </c>
      <c r="M100" s="1">
        <v>2.3124354333999999E-7</v>
      </c>
      <c r="N100" s="1">
        <v>1.7241053245499999E-7</v>
      </c>
      <c r="O100" s="1">
        <v>6.3460933089999998E-3</v>
      </c>
      <c r="P100" s="1">
        <v>8.0576211419999995E-4</v>
      </c>
      <c r="Q100" s="1">
        <v>4.6565346206499999E-4</v>
      </c>
      <c r="R100" s="1">
        <v>2.6636295121999999E-5</v>
      </c>
      <c r="S100" s="1">
        <v>9.5745776870000007E-6</v>
      </c>
      <c r="T100" s="1">
        <v>8.9664547280000006E-6</v>
      </c>
    </row>
    <row r="101" spans="1:21" x14ac:dyDescent="0.2">
      <c r="A101" s="1" t="s">
        <v>21</v>
      </c>
      <c r="B101" s="1">
        <v>1.0091345262000001E-3</v>
      </c>
      <c r="C101" s="1">
        <v>4.0166551372000002E-4</v>
      </c>
      <c r="D101" s="1">
        <v>3.4907079634999998E-4</v>
      </c>
      <c r="E101" s="1">
        <v>3.0196805010000001E-2</v>
      </c>
      <c r="F101" s="1">
        <v>5.6649149409999996E-6</v>
      </c>
      <c r="G101" s="1">
        <v>0.48097993880000001</v>
      </c>
      <c r="H101" s="1">
        <v>5.3868746655000001E-6</v>
      </c>
      <c r="I101" s="1">
        <v>6.5516406894999997E-3</v>
      </c>
      <c r="J101" s="1">
        <v>1.2781544872E-6</v>
      </c>
      <c r="K101" s="1">
        <v>1.6681228554500001E-2</v>
      </c>
      <c r="L101" s="1">
        <v>0.41134318748999998</v>
      </c>
      <c r="M101" s="1">
        <v>4.4445898928499999E-7</v>
      </c>
      <c r="N101" s="1">
        <v>3.41849916915E-7</v>
      </c>
      <c r="O101" s="1">
        <v>6.3523379959999999E-3</v>
      </c>
      <c r="P101" s="1">
        <v>4.7139204975499998E-4</v>
      </c>
      <c r="Q101" s="1">
        <v>3.7277992283E-3</v>
      </c>
      <c r="R101" s="1">
        <v>3.3206510404500003E-5</v>
      </c>
      <c r="S101" s="1">
        <v>1.60827045745E-5</v>
      </c>
      <c r="T101" s="1">
        <v>4.9155552264000003E-6</v>
      </c>
    </row>
    <row r="102" spans="1:21" x14ac:dyDescent="0.2">
      <c r="A102" s="1" t="s">
        <v>22</v>
      </c>
      <c r="B102" s="1">
        <v>3.8357635923000002E-4</v>
      </c>
      <c r="C102" s="1">
        <v>1.2184091379500001E-3</v>
      </c>
      <c r="D102" s="1">
        <v>1.3076441302500001E-4</v>
      </c>
      <c r="E102" s="1">
        <v>5.6697289534999997E-6</v>
      </c>
      <c r="F102" s="1">
        <v>3.0312384421499999E-2</v>
      </c>
      <c r="G102" s="1">
        <v>2.5921416365500001E-6</v>
      </c>
      <c r="H102" s="1">
        <v>0.48370835121</v>
      </c>
      <c r="I102" s="1">
        <v>2.2552131024500001E-6</v>
      </c>
      <c r="J102" s="1">
        <v>3.5869119103500002E-3</v>
      </c>
      <c r="K102" s="1">
        <v>2.3124354333999999E-7</v>
      </c>
      <c r="L102" s="1">
        <v>4.4445898928499999E-7</v>
      </c>
      <c r="M102" s="1">
        <v>0.40925545792000001</v>
      </c>
      <c r="N102" s="1">
        <v>1.68800492825E-2</v>
      </c>
      <c r="O102" s="1">
        <v>2.1826848932499998E-5</v>
      </c>
      <c r="P102" s="1">
        <v>2.1619412929499998E-5</v>
      </c>
      <c r="Q102" s="1">
        <v>6.0117000290000004E-6</v>
      </c>
      <c r="R102" s="1">
        <v>6.3780278579999997E-3</v>
      </c>
      <c r="S102" s="1">
        <v>4.8188809499E-4</v>
      </c>
      <c r="T102" s="1">
        <v>6.888452327E-4</v>
      </c>
    </row>
    <row r="103" spans="1:21" x14ac:dyDescent="0.2">
      <c r="A103" s="1" t="s">
        <v>23</v>
      </c>
      <c r="B103" s="1">
        <v>1.5856225668999999E-4</v>
      </c>
      <c r="C103" s="1">
        <v>1.21227160135E-3</v>
      </c>
      <c r="D103" s="1">
        <v>8.6431186624999999E-5</v>
      </c>
      <c r="E103" s="1">
        <v>5.3625088584999998E-6</v>
      </c>
      <c r="F103" s="1">
        <v>3.0653414846999998E-2</v>
      </c>
      <c r="G103" s="1">
        <v>2.42978524295E-6</v>
      </c>
      <c r="H103" s="1">
        <v>0.48166419235000002</v>
      </c>
      <c r="I103" s="1">
        <v>4.9256966464499998E-6</v>
      </c>
      <c r="J103" s="1">
        <v>6.7304993744999996E-3</v>
      </c>
      <c r="K103" s="1">
        <v>1.7241053245499999E-7</v>
      </c>
      <c r="L103" s="1">
        <v>3.41849916915E-7</v>
      </c>
      <c r="M103" s="1">
        <v>1.68800492825E-2</v>
      </c>
      <c r="N103" s="1">
        <v>0.41534376923999999</v>
      </c>
      <c r="O103" s="1">
        <v>1.7448448580999999E-5</v>
      </c>
      <c r="P103" s="1">
        <v>1.5951223519500001E-5</v>
      </c>
      <c r="Q103" s="1">
        <v>4.1823493280500003E-6</v>
      </c>
      <c r="R103" s="1">
        <v>6.4229649304999997E-3</v>
      </c>
      <c r="S103" s="1">
        <v>4.3480819646999997E-3</v>
      </c>
      <c r="T103" s="1">
        <v>4.8681045417999999E-4</v>
      </c>
    </row>
    <row r="104" spans="1:21" x14ac:dyDescent="0.2">
      <c r="A104" s="1" t="s">
        <v>24</v>
      </c>
      <c r="B104" s="1">
        <v>0.46322150295999998</v>
      </c>
      <c r="C104" s="1">
        <v>3.5859641409500001E-2</v>
      </c>
      <c r="D104" s="1">
        <v>6.3208866840000003E-2</v>
      </c>
      <c r="E104" s="1">
        <v>0.51942589584999999</v>
      </c>
      <c r="F104" s="1">
        <v>6.5767835895000001E-4</v>
      </c>
      <c r="G104" s="1">
        <v>3.8453079764499999E-2</v>
      </c>
      <c r="H104" s="1">
        <v>1.6625490368000001E-4</v>
      </c>
      <c r="I104" s="1">
        <v>1.9121466504500001E-2</v>
      </c>
      <c r="J104" s="1">
        <v>1.2900429878000001E-4</v>
      </c>
      <c r="K104" s="1">
        <v>6.3460933089999998E-3</v>
      </c>
      <c r="L104" s="1">
        <v>6.3523379959999999E-3</v>
      </c>
      <c r="M104" s="1">
        <v>2.1826848932499998E-5</v>
      </c>
      <c r="N104" s="1">
        <v>1.7448448580999999E-5</v>
      </c>
      <c r="O104" s="1">
        <v>4.0593932339999999</v>
      </c>
      <c r="P104" s="1">
        <v>0.46009515132500001</v>
      </c>
      <c r="Q104" s="1">
        <v>0.46190412864000002</v>
      </c>
      <c r="R104" s="1">
        <v>4.1915395304500001E-3</v>
      </c>
      <c r="S104" s="1">
        <v>1.7377461894000001E-3</v>
      </c>
      <c r="T104" s="1">
        <v>1.1438767699500001E-3</v>
      </c>
    </row>
    <row r="105" spans="1:21" x14ac:dyDescent="0.2">
      <c r="A105" s="1" t="s">
        <v>25</v>
      </c>
      <c r="B105" s="1">
        <v>2.4664133525E-2</v>
      </c>
      <c r="C105" s="1">
        <v>4.2925121228000003E-3</v>
      </c>
      <c r="D105" s="1">
        <v>6.2254710075000004E-3</v>
      </c>
      <c r="E105" s="1">
        <v>1.766632429E-2</v>
      </c>
      <c r="F105" s="1">
        <v>6.8703415314999995E-4</v>
      </c>
      <c r="G105" s="1">
        <v>7.9118843820000003E-3</v>
      </c>
      <c r="H105" s="1">
        <v>1.0071078853499999E-4</v>
      </c>
      <c r="I105" s="1">
        <v>1.69320153475E-3</v>
      </c>
      <c r="J105" s="1">
        <v>1.0274792995499999E-4</v>
      </c>
      <c r="K105" s="1">
        <v>8.0576211419999995E-4</v>
      </c>
      <c r="L105" s="1">
        <v>4.7139204975499998E-4</v>
      </c>
      <c r="M105" s="1">
        <v>2.1619412929499998E-5</v>
      </c>
      <c r="N105" s="1">
        <v>1.5951223519500001E-5</v>
      </c>
      <c r="O105" s="1">
        <v>0.46009515132500001</v>
      </c>
      <c r="P105" s="1">
        <v>0.38464733865</v>
      </c>
      <c r="Q105" s="1">
        <v>1.43251494695E-2</v>
      </c>
      <c r="R105" s="1">
        <v>5.2565423385000001E-3</v>
      </c>
      <c r="S105" s="1">
        <v>2.7862697374000001E-3</v>
      </c>
      <c r="T105" s="1">
        <v>1.8653597507E-3</v>
      </c>
    </row>
    <row r="106" spans="1:21" x14ac:dyDescent="0.2">
      <c r="A106" s="1" t="s">
        <v>26</v>
      </c>
      <c r="B106" s="1">
        <v>2.2078701999E-2</v>
      </c>
      <c r="C106" s="1">
        <v>8.2185711585000005E-3</v>
      </c>
      <c r="D106" s="1">
        <v>5.2357110920000002E-3</v>
      </c>
      <c r="E106" s="1">
        <v>1.77187734045E-2</v>
      </c>
      <c r="F106" s="1">
        <v>1.2518075036000001E-4</v>
      </c>
      <c r="G106" s="1">
        <v>6.6388535679999996E-3</v>
      </c>
      <c r="H106" s="1">
        <v>9.6917737585000002E-5</v>
      </c>
      <c r="I106" s="1">
        <v>4.5932184584999997E-3</v>
      </c>
      <c r="J106" s="1">
        <v>2.3990514856499999E-5</v>
      </c>
      <c r="K106" s="1">
        <v>4.6565346206499999E-4</v>
      </c>
      <c r="L106" s="1">
        <v>3.7277992283E-3</v>
      </c>
      <c r="M106" s="1">
        <v>6.0117000290000004E-6</v>
      </c>
      <c r="N106" s="1">
        <v>4.1823493280500003E-6</v>
      </c>
      <c r="O106" s="1">
        <v>0.46190412864000002</v>
      </c>
      <c r="P106" s="1">
        <v>1.43251494695E-2</v>
      </c>
      <c r="Q106" s="1">
        <v>0.38946189924000002</v>
      </c>
      <c r="R106" s="1">
        <v>3.4394708839999999E-4</v>
      </c>
      <c r="S106" s="1">
        <v>1.41517832295E-4</v>
      </c>
      <c r="T106" s="1">
        <v>8.3190411995E-5</v>
      </c>
    </row>
    <row r="107" spans="1:21" x14ac:dyDescent="0.2">
      <c r="A107" s="1" t="s">
        <v>27</v>
      </c>
      <c r="B107" s="1">
        <v>2.52048130795E-2</v>
      </c>
      <c r="C107" s="1">
        <v>0.5352017402</v>
      </c>
      <c r="D107" s="1">
        <v>1.7333621779E-2</v>
      </c>
      <c r="E107" s="1">
        <v>5.7282858570000005E-4</v>
      </c>
      <c r="F107" s="1">
        <v>0.51514859349999997</v>
      </c>
      <c r="G107" s="1">
        <v>3.8741790191000001E-4</v>
      </c>
      <c r="H107" s="1">
        <v>3.7895349389999999E-2</v>
      </c>
      <c r="I107" s="1">
        <v>4.1537636523499997E-4</v>
      </c>
      <c r="J107" s="1">
        <v>1.9434317196999999E-2</v>
      </c>
      <c r="K107" s="1">
        <v>2.6636295121999999E-5</v>
      </c>
      <c r="L107" s="1">
        <v>3.3206510404500003E-5</v>
      </c>
      <c r="M107" s="1">
        <v>6.3780278579999997E-3</v>
      </c>
      <c r="N107" s="1">
        <v>6.4229649304999997E-3</v>
      </c>
      <c r="O107" s="1">
        <v>4.1915395304500001E-3</v>
      </c>
      <c r="P107" s="1">
        <v>5.2565423385000001E-3</v>
      </c>
      <c r="Q107" s="1">
        <v>3.4394708839999999E-4</v>
      </c>
      <c r="R107" s="1">
        <v>4.0305451343999996</v>
      </c>
      <c r="S107" s="1">
        <v>0.46691659415499998</v>
      </c>
      <c r="T107" s="1">
        <v>0.44039899579000003</v>
      </c>
    </row>
    <row r="108" spans="1:21" x14ac:dyDescent="0.2">
      <c r="A108" s="1" t="s">
        <v>28</v>
      </c>
      <c r="B108" s="1">
        <v>1.7913074681499999E-3</v>
      </c>
      <c r="C108" s="1">
        <v>3.0006073038E-2</v>
      </c>
      <c r="D108" s="1">
        <v>8.5734462400000001E-4</v>
      </c>
      <c r="E108" s="1">
        <v>2.33742388135E-4</v>
      </c>
      <c r="F108" s="1">
        <v>1.87428624195E-2</v>
      </c>
      <c r="G108" s="1">
        <v>7.0149113500000003E-5</v>
      </c>
      <c r="H108" s="1">
        <v>6.4995104329999996E-3</v>
      </c>
      <c r="I108" s="1">
        <v>2.2235876191999999E-4</v>
      </c>
      <c r="J108" s="1">
        <v>5.0913494435E-3</v>
      </c>
      <c r="K108" s="1">
        <v>9.5745776870000007E-6</v>
      </c>
      <c r="L108" s="1">
        <v>1.60827045745E-5</v>
      </c>
      <c r="M108" s="1">
        <v>4.8188809499E-4</v>
      </c>
      <c r="N108" s="1">
        <v>4.3480819646999997E-3</v>
      </c>
      <c r="O108" s="1">
        <v>1.7377461894000001E-3</v>
      </c>
      <c r="P108" s="1">
        <v>2.7862697374000001E-3</v>
      </c>
      <c r="Q108" s="1">
        <v>1.41517832295E-4</v>
      </c>
      <c r="R108" s="1">
        <v>0.46691659415499998</v>
      </c>
      <c r="S108" s="1">
        <v>0.40654960440999999</v>
      </c>
      <c r="T108" s="1">
        <v>1.3590472562500001E-2</v>
      </c>
    </row>
    <row r="109" spans="1:21" x14ac:dyDescent="0.2">
      <c r="A109" s="1" t="s">
        <v>29</v>
      </c>
      <c r="B109" s="1">
        <v>7.3116461830000003E-3</v>
      </c>
      <c r="C109" s="1">
        <v>2.5069093125000001E-2</v>
      </c>
      <c r="D109" s="1">
        <v>2.9216396816500002E-2</v>
      </c>
      <c r="E109" s="1">
        <v>1.3900805019E-4</v>
      </c>
      <c r="F109" s="1">
        <v>1.7180402381499999E-2</v>
      </c>
      <c r="G109" s="1">
        <v>8.0688211714999994E-5</v>
      </c>
      <c r="H109" s="1">
        <v>8.7384057345000002E-3</v>
      </c>
      <c r="I109" s="1">
        <v>4.748839773E-5</v>
      </c>
      <c r="J109" s="1">
        <v>1.4054975731000001E-3</v>
      </c>
      <c r="K109" s="1">
        <v>8.9664547280000006E-6</v>
      </c>
      <c r="L109" s="1">
        <v>4.9155552264000003E-6</v>
      </c>
      <c r="M109" s="1">
        <v>6.888452327E-4</v>
      </c>
      <c r="N109" s="1">
        <v>4.8681045417999999E-4</v>
      </c>
      <c r="O109" s="1">
        <v>1.1438767699500001E-3</v>
      </c>
      <c r="P109" s="1">
        <v>1.8653597507E-3</v>
      </c>
      <c r="Q109" s="1">
        <v>8.3190411995E-5</v>
      </c>
      <c r="R109" s="1">
        <v>0.44039899579000003</v>
      </c>
      <c r="S109" s="1">
        <v>1.3590472562500001E-2</v>
      </c>
      <c r="T109" s="1">
        <v>0.34143565438000001</v>
      </c>
    </row>
    <row r="110" spans="1:21" x14ac:dyDescent="0.2">
      <c r="A110" s="1" t="s">
        <v>80</v>
      </c>
      <c r="B110" s="1">
        <f>SUM(B91:B109)</f>
        <v>14.760871267665909</v>
      </c>
      <c r="C110" s="1">
        <f t="shared" ref="C110" si="55">SUM(C91:C109)</f>
        <v>16.102728554088436</v>
      </c>
      <c r="D110" s="1">
        <f t="shared" ref="D110" si="56">SUM(D91:D109)</f>
        <v>9.2215925960611607</v>
      </c>
      <c r="E110" s="1">
        <f t="shared" ref="E110" si="57">SUM(E91:E109)</f>
        <v>6.0415221824367595</v>
      </c>
      <c r="F110" s="1">
        <f t="shared" ref="F110" si="58">SUM(F91:F109)</f>
        <v>6.0307857336658968</v>
      </c>
      <c r="G110" s="1">
        <f t="shared" ref="G110" si="59">SUM(G91:G109)</f>
        <v>6.0738840471887299</v>
      </c>
      <c r="H110" s="1">
        <f t="shared" ref="H110" si="60">SUM(H91:H109)</f>
        <v>6.0791117737854439</v>
      </c>
      <c r="I110" s="1">
        <f t="shared" ref="I110" si="61">SUM(I91:I109)</f>
        <v>0.94574858450940147</v>
      </c>
      <c r="J110" s="1">
        <f t="shared" ref="J110" si="62">SUM(J91:J109)</f>
        <v>0.94745929434909382</v>
      </c>
      <c r="K110" s="1">
        <f t="shared" ref="K110" si="63">SUM(K91:K109)</f>
        <v>0.94792466429206634</v>
      </c>
      <c r="L110" s="1">
        <f t="shared" ref="L110" si="64">SUM(L91:L109)</f>
        <v>0.95813152167753035</v>
      </c>
      <c r="M110" s="1">
        <f t="shared" ref="M110" si="65">SUM(M91:M109)</f>
        <v>0.95308531658836115</v>
      </c>
      <c r="N110" s="1">
        <f t="shared" ref="N110" si="66">SUM(N91:N109)</f>
        <v>0.96403786176067074</v>
      </c>
      <c r="O110" s="1">
        <f t="shared" ref="O110" si="67">SUM(O91:O109)</f>
        <v>6.1414467739472229</v>
      </c>
      <c r="P110" s="1">
        <f t="shared" ref="P110" si="68">SUM(P91:P109)</f>
        <v>0.93363455580519417</v>
      </c>
      <c r="Q110" s="1">
        <f t="shared" ref="Q110" si="69">SUM(Q91:Q109)</f>
        <v>0.93519339810521362</v>
      </c>
      <c r="R110" s="1">
        <f t="shared" ref="R110" si="70">SUM(R91:R109)</f>
        <v>6.1121076468947209</v>
      </c>
      <c r="S110" s="1">
        <f t="shared" ref="S110" si="71">SUM(S91:S109)</f>
        <v>0.96009252991825145</v>
      </c>
      <c r="T110" s="1">
        <f t="shared" ref="T110" si="72">SUM(T91:T109)</f>
        <v>0.88889571383521448</v>
      </c>
      <c r="U110" s="1">
        <f>SUM(B110:T110)</f>
        <v>85.99825401657526</v>
      </c>
    </row>
    <row r="111" spans="1:21" x14ac:dyDescent="0.2">
      <c r="A111" s="1" t="s">
        <v>34</v>
      </c>
    </row>
    <row r="112" spans="1:21" x14ac:dyDescent="0.2">
      <c r="B112" s="1" t="s">
        <v>11</v>
      </c>
      <c r="C112" s="1" t="s">
        <v>12</v>
      </c>
      <c r="D112" s="1" t="s">
        <v>13</v>
      </c>
      <c r="E112" s="1" t="s">
        <v>14</v>
      </c>
      <c r="F112" s="1" t="s">
        <v>15</v>
      </c>
      <c r="G112" s="1" t="s">
        <v>16</v>
      </c>
      <c r="H112" s="1" t="s">
        <v>17</v>
      </c>
      <c r="I112" s="1" t="s">
        <v>18</v>
      </c>
      <c r="J112" s="1" t="s">
        <v>19</v>
      </c>
      <c r="K112" s="1" t="s">
        <v>20</v>
      </c>
      <c r="L112" s="1" t="s">
        <v>21</v>
      </c>
      <c r="M112" s="1" t="s">
        <v>22</v>
      </c>
      <c r="N112" s="1" t="s">
        <v>23</v>
      </c>
      <c r="O112" s="1" t="s">
        <v>24</v>
      </c>
      <c r="P112" s="1" t="s">
        <v>25</v>
      </c>
      <c r="Q112" s="1" t="s">
        <v>26</v>
      </c>
      <c r="R112" s="1" t="s">
        <v>27</v>
      </c>
      <c r="S112" s="1" t="s">
        <v>28</v>
      </c>
      <c r="T112" s="1" t="s">
        <v>29</v>
      </c>
    </row>
    <row r="113" spans="1:24" x14ac:dyDescent="0.2">
      <c r="A113" s="1" t="s">
        <v>11</v>
      </c>
      <c r="B113" s="1">
        <v>12.962033079999999</v>
      </c>
      <c r="C113" s="1">
        <v>0.51541184645000004</v>
      </c>
      <c r="D113" s="1">
        <v>0.69374559425000004</v>
      </c>
      <c r="E113" s="1">
        <v>2.7890058873000001E-2</v>
      </c>
      <c r="F113" s="1">
        <v>4.3894123837000002E-3</v>
      </c>
      <c r="G113" s="1">
        <v>1.7397255176999998E-2</v>
      </c>
      <c r="H113" s="1">
        <v>2.2987784051499999E-3</v>
      </c>
      <c r="I113" s="1">
        <v>1.9994043639000002E-3</v>
      </c>
      <c r="J113" s="1">
        <v>4.1908824659499998E-4</v>
      </c>
      <c r="K113" s="1">
        <v>7.8849957119999997E-4</v>
      </c>
      <c r="L113" s="1">
        <v>1.3700991344000001E-3</v>
      </c>
      <c r="M113" s="1">
        <v>1.4712627618999999E-4</v>
      </c>
      <c r="N113" s="1">
        <v>3.15595934265E-4</v>
      </c>
      <c r="O113" s="1">
        <v>0.46599752597499999</v>
      </c>
      <c r="P113" s="1">
        <v>2.3552436965E-2</v>
      </c>
      <c r="Q113" s="1">
        <v>2.0751652286E-2</v>
      </c>
      <c r="R113" s="1">
        <v>2.4197888498499999E-2</v>
      </c>
      <c r="S113" s="1">
        <v>3.0246832308499999E-3</v>
      </c>
      <c r="T113" s="1">
        <v>7.6243785045000002E-3</v>
      </c>
      <c r="V113" s="1" cm="1">
        <f t="array" ref="V113">SUMPRODUCT((ROW(B113:T131)-ROW(B113)+1=(COLUMN(B113:T131)-COLUMN(B113)+1))*B113:T131)</f>
        <v>64.134694754349979</v>
      </c>
      <c r="W113" s="1" cm="1">
        <f t="array" ref="W113">SUM(B113:T131) - SUMPRODUCT((ROW(B113:T131)-ROW(B113)+1=(COLUMN(B113:T131)-COLUMN(B113)+1))*B113:T131)</f>
        <v>21.865787173564897</v>
      </c>
      <c r="X113" s="1">
        <f>SUM(V113:W113)</f>
        <v>86.000481927914876</v>
      </c>
    </row>
    <row r="114" spans="1:24" x14ac:dyDescent="0.2">
      <c r="A114" s="1" t="s">
        <v>12</v>
      </c>
      <c r="B114" s="1">
        <v>0.51541184645000004</v>
      </c>
      <c r="C114" s="1">
        <v>14.768313514999999</v>
      </c>
      <c r="D114" s="1">
        <v>9.5589010025000004E-2</v>
      </c>
      <c r="E114" s="1">
        <v>1.00571632385E-2</v>
      </c>
      <c r="F114" s="1">
        <v>4.3198988980500001E-2</v>
      </c>
      <c r="G114" s="1">
        <v>6.3147189830000004E-3</v>
      </c>
      <c r="H114" s="1">
        <v>2.0776273923999999E-2</v>
      </c>
      <c r="I114" s="1">
        <v>3.4028125475499998E-4</v>
      </c>
      <c r="J114" s="1">
        <v>5.2760821739999998E-3</v>
      </c>
      <c r="K114" s="1">
        <v>1.5831283241500001E-3</v>
      </c>
      <c r="L114" s="1">
        <v>2.4467462051E-4</v>
      </c>
      <c r="M114" s="1">
        <v>1.1765158981500001E-3</v>
      </c>
      <c r="N114" s="1">
        <v>1.3711079032500001E-3</v>
      </c>
      <c r="O114" s="1">
        <v>3.7878091778E-2</v>
      </c>
      <c r="P114" s="1">
        <v>8.2791277479999995E-3</v>
      </c>
      <c r="Q114" s="1">
        <v>8.1476936265000004E-3</v>
      </c>
      <c r="R114" s="1">
        <v>0.53693979469999997</v>
      </c>
      <c r="S114" s="1">
        <v>2.9984124952000001E-2</v>
      </c>
      <c r="T114" s="1">
        <v>2.4696921182500001E-2</v>
      </c>
    </row>
    <row r="115" spans="1:24" x14ac:dyDescent="0.2">
      <c r="A115" s="1" t="s">
        <v>13</v>
      </c>
      <c r="B115" s="1">
        <v>0.69374559425000004</v>
      </c>
      <c r="C115" s="1">
        <v>9.5589010025000004E-2</v>
      </c>
      <c r="D115" s="1">
        <v>8.2687826616999995</v>
      </c>
      <c r="E115" s="1">
        <v>1.3898894666499999E-2</v>
      </c>
      <c r="F115" s="1">
        <v>1.8105455319500001E-3</v>
      </c>
      <c r="G115" s="1">
        <v>2.8704384969500001E-3</v>
      </c>
      <c r="H115" s="1">
        <v>1.6127090043E-3</v>
      </c>
      <c r="I115" s="1">
        <v>1.0552702545000001E-2</v>
      </c>
      <c r="J115" s="1">
        <v>1.2219681285999999E-4</v>
      </c>
      <c r="K115" s="1">
        <v>4.3392226331500001E-4</v>
      </c>
      <c r="L115" s="1">
        <v>2.5919755594E-4</v>
      </c>
      <c r="M115" s="1">
        <v>7.2755406004999996E-5</v>
      </c>
      <c r="N115" s="1">
        <v>1.2805050508000001E-4</v>
      </c>
      <c r="O115" s="1">
        <v>6.1491841465000002E-2</v>
      </c>
      <c r="P115" s="1">
        <v>3.9100007221999997E-3</v>
      </c>
      <c r="Q115" s="1">
        <v>8.1710100950000003E-3</v>
      </c>
      <c r="R115" s="1">
        <v>1.97090115575E-2</v>
      </c>
      <c r="S115" s="1">
        <v>1.07531382815E-3</v>
      </c>
      <c r="T115" s="1">
        <v>3.2765480147499998E-2</v>
      </c>
    </row>
    <row r="116" spans="1:24" x14ac:dyDescent="0.2">
      <c r="A116" s="1" t="s">
        <v>14</v>
      </c>
      <c r="B116" s="1">
        <v>2.7890058873000001E-2</v>
      </c>
      <c r="C116" s="1">
        <v>1.00571632385E-2</v>
      </c>
      <c r="D116" s="1">
        <v>1.3898894666499999E-2</v>
      </c>
      <c r="E116" s="1">
        <v>3.9706387906999998</v>
      </c>
      <c r="F116" s="1">
        <v>3.4890217757999999E-3</v>
      </c>
      <c r="G116" s="1">
        <v>0.91072171130000001</v>
      </c>
      <c r="H116" s="1">
        <v>3.7712988105499998E-4</v>
      </c>
      <c r="I116" s="1">
        <v>0.46656590066999998</v>
      </c>
      <c r="J116" s="1">
        <v>7.1517818104999999E-3</v>
      </c>
      <c r="K116" s="1">
        <v>2.9878153702000001E-2</v>
      </c>
      <c r="L116" s="1">
        <v>2.99305260125E-2</v>
      </c>
      <c r="M116" s="1">
        <v>1.7292060164500001E-4</v>
      </c>
      <c r="N116" s="1">
        <v>5.152295661E-5</v>
      </c>
      <c r="O116" s="1">
        <v>0.51820470114999995</v>
      </c>
      <c r="P116" s="1">
        <v>1.9185452352999999E-2</v>
      </c>
      <c r="Q116" s="1">
        <v>1.7184181311499999E-2</v>
      </c>
      <c r="R116" s="1">
        <v>3.0457239652499999E-3</v>
      </c>
      <c r="S116" s="1">
        <v>2.5104602445499998E-4</v>
      </c>
      <c r="T116" s="1">
        <v>2.6357917794999999E-3</v>
      </c>
    </row>
    <row r="117" spans="1:24" x14ac:dyDescent="0.2">
      <c r="A117" s="1" t="s">
        <v>15</v>
      </c>
      <c r="B117" s="1">
        <v>4.3894123837000002E-3</v>
      </c>
      <c r="C117" s="1">
        <v>4.3198988980500001E-2</v>
      </c>
      <c r="D117" s="1">
        <v>1.8105455319500001E-3</v>
      </c>
      <c r="E117" s="1">
        <v>3.4890217757999999E-3</v>
      </c>
      <c r="F117" s="1">
        <v>3.9737165899</v>
      </c>
      <c r="G117" s="1">
        <v>6.3425926289999999E-3</v>
      </c>
      <c r="H117" s="1">
        <v>0.92205835235</v>
      </c>
      <c r="I117" s="1">
        <v>1.2715100383E-4</v>
      </c>
      <c r="J117" s="1">
        <v>0.46389828375999997</v>
      </c>
      <c r="K117" s="1">
        <v>2.16779878835E-4</v>
      </c>
      <c r="L117" s="1">
        <v>6.7177718914999995E-4</v>
      </c>
      <c r="M117" s="1">
        <v>3.0552803085999999E-2</v>
      </c>
      <c r="N117" s="1">
        <v>3.0524961541500001E-2</v>
      </c>
      <c r="O117" s="1">
        <v>3.9671551729499998E-4</v>
      </c>
      <c r="P117" s="1">
        <v>1.3051223285E-4</v>
      </c>
      <c r="Q117" s="1">
        <v>5.6903725589999997E-5</v>
      </c>
      <c r="R117" s="1">
        <v>0.51668612614999998</v>
      </c>
      <c r="S117" s="1">
        <v>1.8690637520000001E-2</v>
      </c>
      <c r="T117" s="1">
        <v>1.63518604225E-2</v>
      </c>
    </row>
    <row r="118" spans="1:24" x14ac:dyDescent="0.2">
      <c r="A118" s="1" t="s">
        <v>16</v>
      </c>
      <c r="B118" s="1">
        <v>1.7397255176999998E-2</v>
      </c>
      <c r="C118" s="1">
        <v>6.3147189830000004E-3</v>
      </c>
      <c r="D118" s="1">
        <v>2.8704384969500001E-3</v>
      </c>
      <c r="E118" s="1">
        <v>0.91072171130000001</v>
      </c>
      <c r="F118" s="1">
        <v>6.3425926289999999E-3</v>
      </c>
      <c r="G118" s="1">
        <v>4.0696520034999999</v>
      </c>
      <c r="H118" s="1">
        <v>5.7756974385000004E-4</v>
      </c>
      <c r="I118" s="1">
        <v>2.7730365220999999E-2</v>
      </c>
      <c r="J118" s="1">
        <v>1.5266824726500001E-2</v>
      </c>
      <c r="K118" s="1">
        <v>0.48001052498000002</v>
      </c>
      <c r="L118" s="1">
        <v>0.48182487095499998</v>
      </c>
      <c r="M118" s="1">
        <v>2.5869361932000001E-4</v>
      </c>
      <c r="N118" s="1">
        <v>8.0510588790000005E-5</v>
      </c>
      <c r="O118" s="1">
        <v>3.7745744285500003E-2</v>
      </c>
      <c r="P118" s="1">
        <v>1.00279685035E-2</v>
      </c>
      <c r="Q118" s="1">
        <v>5.9001956744999997E-3</v>
      </c>
      <c r="R118" s="1">
        <v>1.87905016825E-3</v>
      </c>
      <c r="S118" s="1">
        <v>3.7622679107500001E-4</v>
      </c>
      <c r="T118" s="1">
        <v>1.0386568421499999E-3</v>
      </c>
    </row>
    <row r="119" spans="1:24" x14ac:dyDescent="0.2">
      <c r="A119" s="1" t="s">
        <v>17</v>
      </c>
      <c r="B119" s="1">
        <v>2.2987784051499999E-3</v>
      </c>
      <c r="C119" s="1">
        <v>2.0776273923999999E-2</v>
      </c>
      <c r="D119" s="1">
        <v>1.6127090043E-3</v>
      </c>
      <c r="E119" s="1">
        <v>3.7712988105499998E-4</v>
      </c>
      <c r="F119" s="1">
        <v>0.92205835235</v>
      </c>
      <c r="G119" s="1">
        <v>5.7756974385000004E-4</v>
      </c>
      <c r="H119" s="1">
        <v>4.0883338668000002</v>
      </c>
      <c r="I119" s="1">
        <v>1.7786338847000001E-5</v>
      </c>
      <c r="J119" s="1">
        <v>2.79963725175E-2</v>
      </c>
      <c r="K119" s="1">
        <v>2.3272003240500001E-5</v>
      </c>
      <c r="L119" s="1">
        <v>9.0774662439999999E-5</v>
      </c>
      <c r="M119" s="1">
        <v>0.48170816145000001</v>
      </c>
      <c r="N119" s="1">
        <v>0.484494044535</v>
      </c>
      <c r="O119" s="1">
        <v>1.6367212083500001E-4</v>
      </c>
      <c r="P119" s="1">
        <v>2.5219426727999999E-5</v>
      </c>
      <c r="Q119" s="1">
        <v>9.2291479019999998E-6</v>
      </c>
      <c r="R119" s="1">
        <v>3.7934965363999998E-2</v>
      </c>
      <c r="S119" s="1">
        <v>6.5877685949999997E-3</v>
      </c>
      <c r="T119" s="1">
        <v>8.6606168374999994E-3</v>
      </c>
    </row>
    <row r="120" spans="1:24" x14ac:dyDescent="0.2">
      <c r="A120" s="1" t="s">
        <v>18</v>
      </c>
      <c r="B120" s="1">
        <v>1.9994043639000002E-3</v>
      </c>
      <c r="C120" s="1">
        <v>3.4028125475499998E-4</v>
      </c>
      <c r="D120" s="1">
        <v>1.0552702545000001E-2</v>
      </c>
      <c r="E120" s="1">
        <v>0.46656590066999998</v>
      </c>
      <c r="F120" s="1">
        <v>1.2715100383E-4</v>
      </c>
      <c r="G120" s="1">
        <v>2.7730365220999999E-2</v>
      </c>
      <c r="H120" s="1">
        <v>1.7786338847000001E-5</v>
      </c>
      <c r="I120" s="1">
        <v>0.38668892619</v>
      </c>
      <c r="J120" s="1">
        <v>2.24000964315E-4</v>
      </c>
      <c r="K120" s="1">
        <v>6.4281815055000002E-3</v>
      </c>
      <c r="L120" s="1">
        <v>3.5312674405999999E-3</v>
      </c>
      <c r="M120" s="1">
        <v>5.0550526749999996E-6</v>
      </c>
      <c r="N120" s="1">
        <v>1.8816505718999999E-6</v>
      </c>
      <c r="O120" s="1">
        <v>1.8858700167E-2</v>
      </c>
      <c r="P120" s="1">
        <v>1.1013177207499999E-3</v>
      </c>
      <c r="Q120" s="1">
        <v>4.9076856454000001E-3</v>
      </c>
      <c r="R120" s="1">
        <v>4.17554851195E-4</v>
      </c>
      <c r="S120" s="1">
        <v>4.1936180373499997E-5</v>
      </c>
      <c r="T120" s="1">
        <v>8.8761759539999997E-4</v>
      </c>
    </row>
    <row r="121" spans="1:24" x14ac:dyDescent="0.2">
      <c r="A121" s="1" t="s">
        <v>19</v>
      </c>
      <c r="B121" s="1">
        <v>4.1908824659499998E-4</v>
      </c>
      <c r="C121" s="1">
        <v>5.2760821739999998E-3</v>
      </c>
      <c r="D121" s="1">
        <v>1.2219681285999999E-4</v>
      </c>
      <c r="E121" s="1">
        <v>7.1517818104999999E-3</v>
      </c>
      <c r="F121" s="1">
        <v>0.46389828375999997</v>
      </c>
      <c r="G121" s="1">
        <v>1.5266824726500001E-2</v>
      </c>
      <c r="H121" s="1">
        <v>2.79963725175E-2</v>
      </c>
      <c r="I121" s="1">
        <v>2.24000964315E-4</v>
      </c>
      <c r="J121" s="1">
        <v>0.39344525152999998</v>
      </c>
      <c r="K121" s="1">
        <v>8.4255309074999997E-4</v>
      </c>
      <c r="L121" s="1">
        <v>2.05845876165E-3</v>
      </c>
      <c r="M121" s="1">
        <v>6.3615547439999998E-3</v>
      </c>
      <c r="N121" s="1">
        <v>3.51810670385E-3</v>
      </c>
      <c r="O121" s="1">
        <v>3.3377136603E-4</v>
      </c>
      <c r="P121" s="1">
        <v>1.7602707662500001E-4</v>
      </c>
      <c r="Q121" s="1">
        <v>2.5105341869999999E-5</v>
      </c>
      <c r="R121" s="1">
        <v>1.89862122145E-2</v>
      </c>
      <c r="S121" s="1">
        <v>5.0578504799999998E-3</v>
      </c>
      <c r="T121" s="1">
        <v>1.1176297249E-3</v>
      </c>
    </row>
    <row r="122" spans="1:24" x14ac:dyDescent="0.2">
      <c r="A122" s="1" t="s">
        <v>20</v>
      </c>
      <c r="B122" s="1">
        <v>7.8849957119999997E-4</v>
      </c>
      <c r="C122" s="1">
        <v>1.5831283241500001E-3</v>
      </c>
      <c r="D122" s="1">
        <v>4.3392226331500001E-4</v>
      </c>
      <c r="E122" s="1">
        <v>2.9878153702000001E-2</v>
      </c>
      <c r="F122" s="1">
        <v>2.16779878835E-4</v>
      </c>
      <c r="G122" s="1">
        <v>0.48001052498000002</v>
      </c>
      <c r="H122" s="1">
        <v>2.3272003240500001E-5</v>
      </c>
      <c r="I122" s="1">
        <v>6.4281815055000002E-3</v>
      </c>
      <c r="J122" s="1">
        <v>8.4255309074999997E-4</v>
      </c>
      <c r="K122" s="1">
        <v>0.40935634856000003</v>
      </c>
      <c r="L122" s="1">
        <v>1.6767429070499999E-2</v>
      </c>
      <c r="M122" s="1">
        <v>1.10936061855E-5</v>
      </c>
      <c r="N122" s="1">
        <v>4.1172167725500001E-6</v>
      </c>
      <c r="O122" s="1">
        <v>6.2542350020000003E-3</v>
      </c>
      <c r="P122" s="1">
        <v>4.7483295036499998E-4</v>
      </c>
      <c r="Q122" s="1">
        <v>3.7519552768499999E-3</v>
      </c>
      <c r="R122" s="1">
        <v>1.1360637377E-4</v>
      </c>
      <c r="S122" s="1">
        <v>5.3164369145000003E-5</v>
      </c>
      <c r="T122" s="1">
        <v>3.7327011559499997E-5</v>
      </c>
    </row>
    <row r="123" spans="1:24" x14ac:dyDescent="0.2">
      <c r="A123" s="1" t="s">
        <v>21</v>
      </c>
      <c r="B123" s="1">
        <v>1.3700991344000001E-3</v>
      </c>
      <c r="C123" s="1">
        <v>2.4467462051E-4</v>
      </c>
      <c r="D123" s="1">
        <v>2.5919755594E-4</v>
      </c>
      <c r="E123" s="1">
        <v>2.99305260125E-2</v>
      </c>
      <c r="F123" s="1">
        <v>6.7177718914999995E-4</v>
      </c>
      <c r="G123" s="1">
        <v>0.48182487095499998</v>
      </c>
      <c r="H123" s="1">
        <v>9.0774662439999999E-5</v>
      </c>
      <c r="I123" s="1">
        <v>3.5312674405999999E-3</v>
      </c>
      <c r="J123" s="1">
        <v>2.05845876165E-3</v>
      </c>
      <c r="K123" s="1">
        <v>1.6767429070499999E-2</v>
      </c>
      <c r="L123" s="1">
        <v>0.40725793197999999</v>
      </c>
      <c r="M123" s="1">
        <v>3.1784498278500003E-5</v>
      </c>
      <c r="N123" s="1">
        <v>9.8451432654999999E-6</v>
      </c>
      <c r="O123" s="1">
        <v>6.3267456120000001E-3</v>
      </c>
      <c r="P123" s="1">
        <v>7.6261878624999996E-4</v>
      </c>
      <c r="Q123" s="1">
        <v>4.3563795013999999E-4</v>
      </c>
      <c r="R123" s="1">
        <v>1.3586440531500001E-4</v>
      </c>
      <c r="S123" s="1">
        <v>5.0240273494999997E-5</v>
      </c>
      <c r="T123" s="1">
        <v>3.8089356510000002E-5</v>
      </c>
    </row>
    <row r="124" spans="1:24" x14ac:dyDescent="0.2">
      <c r="A124" s="1" t="s">
        <v>22</v>
      </c>
      <c r="B124" s="1">
        <v>1.4712627618999999E-4</v>
      </c>
      <c r="C124" s="1">
        <v>1.1765158981500001E-3</v>
      </c>
      <c r="D124" s="1">
        <v>7.2755406004999996E-5</v>
      </c>
      <c r="E124" s="1">
        <v>1.7292060164500001E-4</v>
      </c>
      <c r="F124" s="1">
        <v>3.0552803085999999E-2</v>
      </c>
      <c r="G124" s="1">
        <v>2.5869361932000001E-4</v>
      </c>
      <c r="H124" s="1">
        <v>0.48170816145000001</v>
      </c>
      <c r="I124" s="1">
        <v>5.0550526749999996E-6</v>
      </c>
      <c r="J124" s="1">
        <v>6.3615547439999998E-3</v>
      </c>
      <c r="K124" s="1">
        <v>1.10936061855E-5</v>
      </c>
      <c r="L124" s="1">
        <v>3.1784498278500003E-5</v>
      </c>
      <c r="M124" s="1">
        <v>0.41541254465999999</v>
      </c>
      <c r="N124" s="1">
        <v>1.7022645902500001E-2</v>
      </c>
      <c r="O124" s="1">
        <v>2.3504340813000001E-5</v>
      </c>
      <c r="P124" s="1">
        <v>9.5629425424999992E-6</v>
      </c>
      <c r="Q124" s="1">
        <v>2.3913353244499999E-6</v>
      </c>
      <c r="R124" s="1">
        <v>6.5130531764999999E-3</v>
      </c>
      <c r="S124" s="1">
        <v>4.4674095638999999E-3</v>
      </c>
      <c r="T124" s="1">
        <v>4.36368027565E-4</v>
      </c>
    </row>
    <row r="125" spans="1:24" x14ac:dyDescent="0.2">
      <c r="A125" s="1" t="s">
        <v>23</v>
      </c>
      <c r="B125" s="1">
        <v>3.15595934265E-4</v>
      </c>
      <c r="C125" s="1">
        <v>1.3711079032500001E-3</v>
      </c>
      <c r="D125" s="1">
        <v>1.2805050508000001E-4</v>
      </c>
      <c r="E125" s="1">
        <v>5.152295661E-5</v>
      </c>
      <c r="F125" s="1">
        <v>3.0524961541500001E-2</v>
      </c>
      <c r="G125" s="1">
        <v>8.0510588790000005E-5</v>
      </c>
      <c r="H125" s="1">
        <v>0.484494044535</v>
      </c>
      <c r="I125" s="1">
        <v>1.8816505718999999E-6</v>
      </c>
      <c r="J125" s="1">
        <v>3.51810670385E-3</v>
      </c>
      <c r="K125" s="1">
        <v>4.1172167725500001E-6</v>
      </c>
      <c r="L125" s="1">
        <v>9.8451432654999999E-6</v>
      </c>
      <c r="M125" s="1">
        <v>1.7022645902500001E-2</v>
      </c>
      <c r="N125" s="1">
        <v>0.41326627806999999</v>
      </c>
      <c r="O125" s="1">
        <v>1.5971658249999999E-5</v>
      </c>
      <c r="P125" s="1">
        <v>7.7229615020000007E-6</v>
      </c>
      <c r="Q125" s="1">
        <v>1.4118882493E-6</v>
      </c>
      <c r="R125" s="1">
        <v>6.3920866065000003E-3</v>
      </c>
      <c r="S125" s="1">
        <v>4.9024429095000002E-4</v>
      </c>
      <c r="T125" s="1">
        <v>6.7557615314999995E-4</v>
      </c>
    </row>
    <row r="126" spans="1:24" x14ac:dyDescent="0.2">
      <c r="A126" s="1" t="s">
        <v>24</v>
      </c>
      <c r="B126" s="1">
        <v>0.46599752597499999</v>
      </c>
      <c r="C126" s="1">
        <v>3.7878091778E-2</v>
      </c>
      <c r="D126" s="1">
        <v>6.1491841465000002E-2</v>
      </c>
      <c r="E126" s="1">
        <v>0.51820470114999995</v>
      </c>
      <c r="F126" s="1">
        <v>3.9671551729499998E-4</v>
      </c>
      <c r="G126" s="1">
        <v>3.7745744285500003E-2</v>
      </c>
      <c r="H126" s="1">
        <v>1.6367212083500001E-4</v>
      </c>
      <c r="I126" s="1">
        <v>1.8858700167E-2</v>
      </c>
      <c r="J126" s="1">
        <v>3.3377136603E-4</v>
      </c>
      <c r="K126" s="1">
        <v>6.2542350020000003E-3</v>
      </c>
      <c r="L126" s="1">
        <v>6.3267456120000001E-3</v>
      </c>
      <c r="M126" s="1">
        <v>2.3504340813000001E-5</v>
      </c>
      <c r="N126" s="1">
        <v>1.5971658249999999E-5</v>
      </c>
      <c r="O126" s="1">
        <v>4.0640199099999998</v>
      </c>
      <c r="P126" s="1">
        <v>0.46250041945499998</v>
      </c>
      <c r="Q126" s="1">
        <v>0.46362736804499999</v>
      </c>
      <c r="R126" s="1">
        <v>1.3527238342E-3</v>
      </c>
      <c r="S126" s="1">
        <v>4.5689699568000002E-4</v>
      </c>
      <c r="T126" s="1">
        <v>3.3153295524999997E-4</v>
      </c>
    </row>
    <row r="127" spans="1:24" x14ac:dyDescent="0.2">
      <c r="A127" s="1" t="s">
        <v>25</v>
      </c>
      <c r="B127" s="1">
        <v>2.3552436965E-2</v>
      </c>
      <c r="C127" s="1">
        <v>8.2791277479999995E-3</v>
      </c>
      <c r="D127" s="1">
        <v>3.9100007221999997E-3</v>
      </c>
      <c r="E127" s="1">
        <v>1.9185452352999999E-2</v>
      </c>
      <c r="F127" s="1">
        <v>1.3051223285E-4</v>
      </c>
      <c r="G127" s="1">
        <v>1.00279685035E-2</v>
      </c>
      <c r="H127" s="1">
        <v>2.5219426727999999E-5</v>
      </c>
      <c r="I127" s="1">
        <v>1.1013177207499999E-3</v>
      </c>
      <c r="J127" s="1">
        <v>1.7602707662500001E-4</v>
      </c>
      <c r="K127" s="1">
        <v>4.7483295036499998E-4</v>
      </c>
      <c r="L127" s="1">
        <v>7.6261878624999996E-4</v>
      </c>
      <c r="M127" s="1">
        <v>9.5629425424999992E-6</v>
      </c>
      <c r="N127" s="1">
        <v>7.7229615020000007E-6</v>
      </c>
      <c r="O127" s="1">
        <v>0.46250041945499998</v>
      </c>
      <c r="P127" s="1">
        <v>0.39198790929999999</v>
      </c>
      <c r="Q127" s="1">
        <v>1.4410084627999999E-2</v>
      </c>
      <c r="R127" s="1">
        <v>3.9864096564E-4</v>
      </c>
      <c r="S127" s="1">
        <v>1.5524355472E-4</v>
      </c>
      <c r="T127" s="1">
        <v>8.2870129315000004E-5</v>
      </c>
    </row>
    <row r="128" spans="1:24" x14ac:dyDescent="0.2">
      <c r="A128" s="1" t="s">
        <v>26</v>
      </c>
      <c r="B128" s="1">
        <v>2.0751652286E-2</v>
      </c>
      <c r="C128" s="1">
        <v>8.1476936265000004E-3</v>
      </c>
      <c r="D128" s="1">
        <v>8.1710100950000003E-3</v>
      </c>
      <c r="E128" s="1">
        <v>1.7184181311499999E-2</v>
      </c>
      <c r="F128" s="1">
        <v>5.6903725589999997E-5</v>
      </c>
      <c r="G128" s="1">
        <v>5.9001956744999997E-3</v>
      </c>
      <c r="H128" s="1">
        <v>9.2291479019999998E-6</v>
      </c>
      <c r="I128" s="1">
        <v>4.9076856454000001E-3</v>
      </c>
      <c r="J128" s="1">
        <v>2.5105341869999999E-5</v>
      </c>
      <c r="K128" s="1">
        <v>3.7519552768499999E-3</v>
      </c>
      <c r="L128" s="1">
        <v>4.3563795013999999E-4</v>
      </c>
      <c r="M128" s="1">
        <v>2.3913353244499999E-6</v>
      </c>
      <c r="N128" s="1">
        <v>1.4118882493E-6</v>
      </c>
      <c r="O128" s="1">
        <v>0.46362736804499999</v>
      </c>
      <c r="P128" s="1">
        <v>1.4410084627999999E-2</v>
      </c>
      <c r="Q128" s="1">
        <v>0.39049143755999999</v>
      </c>
      <c r="R128" s="1">
        <v>3.7422191602000003E-4</v>
      </c>
      <c r="S128" s="1">
        <v>1.2427076717499999E-4</v>
      </c>
      <c r="T128" s="1">
        <v>5.1539108234999999E-5</v>
      </c>
    </row>
    <row r="129" spans="1:24" x14ac:dyDescent="0.2">
      <c r="A129" s="1" t="s">
        <v>27</v>
      </c>
      <c r="B129" s="1">
        <v>2.4197888498499999E-2</v>
      </c>
      <c r="C129" s="1">
        <v>0.53693979469999997</v>
      </c>
      <c r="D129" s="1">
        <v>1.97090115575E-2</v>
      </c>
      <c r="E129" s="1">
        <v>3.0457239652499999E-3</v>
      </c>
      <c r="F129" s="1">
        <v>0.51668612614999998</v>
      </c>
      <c r="G129" s="1">
        <v>1.87905016825E-3</v>
      </c>
      <c r="H129" s="1">
        <v>3.7934965363999998E-2</v>
      </c>
      <c r="I129" s="1">
        <v>4.17554851195E-4</v>
      </c>
      <c r="J129" s="1">
        <v>1.89862122145E-2</v>
      </c>
      <c r="K129" s="1">
        <v>1.1360637377E-4</v>
      </c>
      <c r="L129" s="1">
        <v>1.3586440531500001E-4</v>
      </c>
      <c r="M129" s="1">
        <v>6.5130531764999999E-3</v>
      </c>
      <c r="N129" s="1">
        <v>6.3920866065000003E-3</v>
      </c>
      <c r="O129" s="1">
        <v>1.3527238342E-3</v>
      </c>
      <c r="P129" s="1">
        <v>3.9864096564E-4</v>
      </c>
      <c r="Q129" s="1">
        <v>3.7422191602000003E-4</v>
      </c>
      <c r="R129" s="1">
        <v>4.0325782210999996</v>
      </c>
      <c r="S129" s="1">
        <v>0.46480395757499998</v>
      </c>
      <c r="T129" s="1">
        <v>0.43686343882500001</v>
      </c>
    </row>
    <row r="130" spans="1:24" x14ac:dyDescent="0.2">
      <c r="A130" s="1" t="s">
        <v>28</v>
      </c>
      <c r="B130" s="1">
        <v>3.0246832308499999E-3</v>
      </c>
      <c r="C130" s="1">
        <v>2.9984124952000001E-2</v>
      </c>
      <c r="D130" s="1">
        <v>1.07531382815E-3</v>
      </c>
      <c r="E130" s="1">
        <v>2.5104602445499998E-4</v>
      </c>
      <c r="F130" s="1">
        <v>1.8690637520000001E-2</v>
      </c>
      <c r="G130" s="1">
        <v>3.7622679107500001E-4</v>
      </c>
      <c r="H130" s="1">
        <v>6.5877685949999997E-3</v>
      </c>
      <c r="I130" s="1">
        <v>4.1936180373499997E-5</v>
      </c>
      <c r="J130" s="1">
        <v>5.0578504799999998E-3</v>
      </c>
      <c r="K130" s="1">
        <v>5.3164369145000003E-5</v>
      </c>
      <c r="L130" s="1">
        <v>5.0240273494999997E-5</v>
      </c>
      <c r="M130" s="1">
        <v>4.4674095638999999E-3</v>
      </c>
      <c r="N130" s="1">
        <v>4.9024429095000002E-4</v>
      </c>
      <c r="O130" s="1">
        <v>4.5689699568000002E-4</v>
      </c>
      <c r="P130" s="1">
        <v>1.5524355472E-4</v>
      </c>
      <c r="Q130" s="1">
        <v>1.2427076717499999E-4</v>
      </c>
      <c r="R130" s="1">
        <v>0.46480395757499998</v>
      </c>
      <c r="S130" s="1">
        <v>0.39476412524999999</v>
      </c>
      <c r="T130" s="1">
        <v>1.3122172160000001E-2</v>
      </c>
    </row>
    <row r="131" spans="1:24" x14ac:dyDescent="0.2">
      <c r="A131" s="1" t="s">
        <v>29</v>
      </c>
      <c r="B131" s="1">
        <v>7.6243785045000002E-3</v>
      </c>
      <c r="C131" s="1">
        <v>2.4696921182500001E-2</v>
      </c>
      <c r="D131" s="1">
        <v>3.2765480147499998E-2</v>
      </c>
      <c r="E131" s="1">
        <v>2.6357917794999999E-3</v>
      </c>
      <c r="F131" s="1">
        <v>1.63518604225E-2</v>
      </c>
      <c r="G131" s="1">
        <v>1.0386568421499999E-3</v>
      </c>
      <c r="H131" s="1">
        <v>8.6606168374999994E-3</v>
      </c>
      <c r="I131" s="1">
        <v>8.8761759539999997E-4</v>
      </c>
      <c r="J131" s="1">
        <v>1.1176297249E-3</v>
      </c>
      <c r="K131" s="1">
        <v>3.7327011559499997E-5</v>
      </c>
      <c r="L131" s="1">
        <v>3.8089356510000002E-5</v>
      </c>
      <c r="M131" s="1">
        <v>4.36368027565E-4</v>
      </c>
      <c r="N131" s="1">
        <v>6.7557615314999995E-4</v>
      </c>
      <c r="O131" s="1">
        <v>3.3153295524999997E-4</v>
      </c>
      <c r="P131" s="1">
        <v>8.2870129315000004E-5</v>
      </c>
      <c r="Q131" s="1">
        <v>5.1539108234999999E-5</v>
      </c>
      <c r="R131" s="1">
        <v>0.43686343882500001</v>
      </c>
      <c r="S131" s="1">
        <v>1.3122172160000001E-2</v>
      </c>
      <c r="T131" s="1">
        <v>0.33395536255000002</v>
      </c>
    </row>
    <row r="132" spans="1:24" x14ac:dyDescent="0.2">
      <c r="A132" s="1" t="s">
        <v>80</v>
      </c>
      <c r="B132" s="1">
        <f>SUM(B113:B131)</f>
        <v>14.77335440452525</v>
      </c>
      <c r="C132" s="1">
        <f t="shared" ref="C132" si="73">SUM(C113:C131)</f>
        <v>16.115579060762812</v>
      </c>
      <c r="D132" s="1">
        <f t="shared" ref="D132" si="74">SUM(D113:D131)</f>
        <v>9.2170013365782495</v>
      </c>
      <c r="E132" s="1">
        <f t="shared" ref="E132" si="75">SUM(E113:E131)</f>
        <v>6.0313304727718133</v>
      </c>
      <c r="F132" s="1">
        <f t="shared" ref="F132" si="76">SUM(F113:F131)</f>
        <v>6.0333100155784996</v>
      </c>
      <c r="G132" s="1">
        <f t="shared" ref="G132" si="77">SUM(G113:G131)</f>
        <v>6.0760159221853849</v>
      </c>
      <c r="H132" s="1">
        <f t="shared" ref="H132" si="78">SUM(H113:H131)</f>
        <v>6.0837465631073497</v>
      </c>
      <c r="I132" s="1">
        <f t="shared" ref="I132" si="79">SUM(I113:I131)</f>
        <v>0.93042771636111221</v>
      </c>
      <c r="J132" s="1">
        <f t="shared" ref="J132" si="80">SUM(J113:J131)</f>
        <v>0.95227715204644492</v>
      </c>
      <c r="K132" s="1">
        <f t="shared" ref="K132" si="81">SUM(K113:K131)</f>
        <v>0.95702912475613788</v>
      </c>
      <c r="L132" s="1">
        <f t="shared" ref="L132" si="82">SUM(L113:L131)</f>
        <v>0.95179783340794366</v>
      </c>
      <c r="M132" s="1">
        <f t="shared" ref="M132" si="83">SUM(M113:M131)</f>
        <v>0.96438594418759382</v>
      </c>
      <c r="N132" s="1">
        <f t="shared" ref="N132" si="84">SUM(N113:N131)</f>
        <v>0.95837168221005631</v>
      </c>
      <c r="O132" s="1">
        <f t="shared" ref="O132" si="85">SUM(O113:O131)</f>
        <v>6.1459800717228523</v>
      </c>
      <c r="P132" s="1">
        <f t="shared" ref="P132" si="86">SUM(P113:P131)</f>
        <v>0.93717796842198731</v>
      </c>
      <c r="Q132" s="1">
        <f t="shared" ref="Q132" si="87">SUM(Q113:Q131)</f>
        <v>0.93842397532925559</v>
      </c>
      <c r="R132" s="1">
        <f t="shared" ref="R132" si="88">SUM(R113:R131)</f>
        <v>6.1093221422471391</v>
      </c>
      <c r="S132" s="1">
        <f t="shared" ref="S132" si="89">SUM(S113:S131)</f>
        <v>0.94357731240196852</v>
      </c>
      <c r="T132" s="1">
        <f t="shared" ref="T132" si="90">SUM(T113:T131)</f>
        <v>0.88137322931303452</v>
      </c>
      <c r="U132" s="1">
        <f>SUM(B132:T132)</f>
        <v>86.00048192791489</v>
      </c>
    </row>
    <row r="133" spans="1:24" x14ac:dyDescent="0.2">
      <c r="A133" s="1" t="s">
        <v>35</v>
      </c>
    </row>
    <row r="134" spans="1:24" x14ac:dyDescent="0.2">
      <c r="B134" s="1" t="s">
        <v>11</v>
      </c>
      <c r="C134" s="1" t="s">
        <v>12</v>
      </c>
      <c r="D134" s="1" t="s">
        <v>13</v>
      </c>
      <c r="E134" s="1" t="s">
        <v>14</v>
      </c>
      <c r="F134" s="1" t="s">
        <v>15</v>
      </c>
      <c r="G134" s="1" t="s">
        <v>16</v>
      </c>
      <c r="H134" s="1" t="s">
        <v>17</v>
      </c>
      <c r="I134" s="1" t="s">
        <v>18</v>
      </c>
      <c r="J134" s="1" t="s">
        <v>19</v>
      </c>
      <c r="K134" s="1" t="s">
        <v>20</v>
      </c>
      <c r="L134" s="1" t="s">
        <v>21</v>
      </c>
      <c r="M134" s="1" t="s">
        <v>22</v>
      </c>
      <c r="N134" s="1" t="s">
        <v>23</v>
      </c>
      <c r="O134" s="1" t="s">
        <v>24</v>
      </c>
      <c r="P134" s="1" t="s">
        <v>25</v>
      </c>
      <c r="Q134" s="1" t="s">
        <v>26</v>
      </c>
      <c r="R134" s="1" t="s">
        <v>27</v>
      </c>
      <c r="S134" s="1" t="s">
        <v>28</v>
      </c>
      <c r="T134" s="1" t="s">
        <v>29</v>
      </c>
    </row>
    <row r="135" spans="1:24" x14ac:dyDescent="0.2">
      <c r="A135" s="1" t="s">
        <v>11</v>
      </c>
      <c r="B135" s="1">
        <v>12.946368865</v>
      </c>
      <c r="C135" s="1">
        <v>0.51791581435</v>
      </c>
      <c r="D135" s="1">
        <v>0.69224773974999998</v>
      </c>
      <c r="E135" s="1">
        <v>3.1654725079000003E-2</v>
      </c>
      <c r="F135" s="1">
        <v>5.7379802934999996E-3</v>
      </c>
      <c r="G135" s="1">
        <v>1.7946600605500001E-2</v>
      </c>
      <c r="H135" s="1">
        <v>2.9832303276999999E-3</v>
      </c>
      <c r="I135" s="1">
        <v>1.8213546409999999E-3</v>
      </c>
      <c r="J135" s="1">
        <v>2.2826808973500001E-4</v>
      </c>
      <c r="K135" s="1">
        <v>7.8256090200000004E-4</v>
      </c>
      <c r="L135" s="1">
        <v>9.8824583725000002E-4</v>
      </c>
      <c r="M135" s="1">
        <v>3.7407449565500002E-4</v>
      </c>
      <c r="N135" s="1">
        <v>1.5573250175499999E-4</v>
      </c>
      <c r="O135" s="1">
        <v>0.46460604834000002</v>
      </c>
      <c r="P135" s="1">
        <v>2.4923788085500002E-2</v>
      </c>
      <c r="Q135" s="1">
        <v>2.02772841965E-2</v>
      </c>
      <c r="R135" s="1">
        <v>2.5048362258000001E-2</v>
      </c>
      <c r="S135" s="1">
        <v>1.90586026975E-3</v>
      </c>
      <c r="T135" s="1">
        <v>7.4522653890000002E-3</v>
      </c>
      <c r="V135" s="1" cm="1">
        <f t="array" ref="V135">SUMPRODUCT((ROW(B135:T153)-ROW(B135)+1=(COLUMN(B135:T153)-COLUMN(B135)+1))*B135:T153)</f>
        <v>64.156408810720009</v>
      </c>
      <c r="W135" s="1" cm="1">
        <f t="array" ref="W135">SUM(B135:T153) - SUMPRODUCT((ROW(B135:T153)-ROW(B135)+1=(COLUMN(B135:T153)-COLUMN(B135)+1))*B135:T153)</f>
        <v>21.84475974389008</v>
      </c>
      <c r="X135" s="7">
        <v>86</v>
      </c>
    </row>
    <row r="136" spans="1:24" x14ac:dyDescent="0.2">
      <c r="A136" s="1" t="s">
        <v>12</v>
      </c>
      <c r="B136" s="1">
        <v>0.51791581435</v>
      </c>
      <c r="C136" s="1">
        <v>14.758958324</v>
      </c>
      <c r="D136" s="1">
        <v>9.7615905224999994E-2</v>
      </c>
      <c r="E136" s="1">
        <v>8.6246560159999996E-3</v>
      </c>
      <c r="F136" s="1">
        <v>4.3967635611500001E-2</v>
      </c>
      <c r="G136" s="1">
        <v>3.8182010797499998E-3</v>
      </c>
      <c r="H136" s="1">
        <v>2.0269590747000001E-2</v>
      </c>
      <c r="I136" s="1">
        <v>4.6243328649999999E-4</v>
      </c>
      <c r="J136" s="1">
        <v>7.4229310704999997E-3</v>
      </c>
      <c r="K136" s="1">
        <v>2.2666318573E-4</v>
      </c>
      <c r="L136" s="1">
        <v>4.5601316788500002E-4</v>
      </c>
      <c r="M136" s="1">
        <v>1.2296999611E-3</v>
      </c>
      <c r="N136" s="1">
        <v>1.2058100030999999E-3</v>
      </c>
      <c r="O136" s="1">
        <v>3.9559235449499998E-2</v>
      </c>
      <c r="P136" s="1">
        <v>5.9102627189999996E-3</v>
      </c>
      <c r="Q136" s="1">
        <v>8.8293147330000005E-3</v>
      </c>
      <c r="R136" s="1">
        <v>0.53574706905000002</v>
      </c>
      <c r="S136" s="1">
        <v>2.9896810026999999E-2</v>
      </c>
      <c r="T136" s="1">
        <v>2.51779865045E-2</v>
      </c>
    </row>
    <row r="137" spans="1:24" x14ac:dyDescent="0.2">
      <c r="A137" s="1" t="s">
        <v>13</v>
      </c>
      <c r="B137" s="1">
        <v>0.69224773974999998</v>
      </c>
      <c r="C137" s="1">
        <v>9.7615905224999994E-2</v>
      </c>
      <c r="D137" s="1">
        <v>8.2819408703999997</v>
      </c>
      <c r="E137" s="1">
        <v>1.13359278435E-2</v>
      </c>
      <c r="F137" s="1">
        <v>1.79595734525E-3</v>
      </c>
      <c r="G137" s="1">
        <v>3.6378628763999998E-3</v>
      </c>
      <c r="H137" s="1">
        <v>1.6883206266999999E-3</v>
      </c>
      <c r="I137" s="1">
        <v>6.7700349925E-3</v>
      </c>
      <c r="J137" s="1">
        <v>1.6907079453000001E-4</v>
      </c>
      <c r="K137" s="1">
        <v>4.1496582032499998E-4</v>
      </c>
      <c r="L137" s="1">
        <v>2.2675604262E-4</v>
      </c>
      <c r="M137" s="1">
        <v>1.2997532867500001E-4</v>
      </c>
      <c r="N137" s="1">
        <v>8.4635597120000003E-5</v>
      </c>
      <c r="O137" s="1">
        <v>6.2055744689999998E-2</v>
      </c>
      <c r="P137" s="1">
        <v>5.5697161405000003E-3</v>
      </c>
      <c r="Q137" s="1">
        <v>8.1868404274999997E-3</v>
      </c>
      <c r="R137" s="1">
        <v>1.74783369095E-2</v>
      </c>
      <c r="S137" s="1">
        <v>8.6849991879999996E-4</v>
      </c>
      <c r="T137" s="1">
        <v>2.9617843804999999E-2</v>
      </c>
    </row>
    <row r="138" spans="1:24" x14ac:dyDescent="0.2">
      <c r="A138" s="1" t="s">
        <v>14</v>
      </c>
      <c r="B138" s="1">
        <v>3.1654725079000003E-2</v>
      </c>
      <c r="C138" s="1">
        <v>8.6246560159999996E-3</v>
      </c>
      <c r="D138" s="1">
        <v>1.13359278435E-2</v>
      </c>
      <c r="E138" s="1">
        <v>3.9841385901000002</v>
      </c>
      <c r="F138" s="1">
        <v>1.5042882666000001E-4</v>
      </c>
      <c r="G138" s="1">
        <v>0.92145644345</v>
      </c>
      <c r="H138" s="1">
        <v>1.06082162875E-4</v>
      </c>
      <c r="I138" s="1">
        <v>0.46958435815999999</v>
      </c>
      <c r="J138" s="1">
        <v>2.68277320685E-5</v>
      </c>
      <c r="K138" s="1">
        <v>3.0479021748000001E-2</v>
      </c>
      <c r="L138" s="1">
        <v>2.9991971882499999E-2</v>
      </c>
      <c r="M138" s="1">
        <v>7.9752230689999992E-6</v>
      </c>
      <c r="N138" s="1">
        <v>5.3100603330000002E-6</v>
      </c>
      <c r="O138" s="1">
        <v>0.51698464605000005</v>
      </c>
      <c r="P138" s="1">
        <v>1.82950524115E-2</v>
      </c>
      <c r="Q138" s="1">
        <v>1.7363593720000001E-2</v>
      </c>
      <c r="R138" s="1">
        <v>4.4121688788499998E-4</v>
      </c>
      <c r="S138" s="1">
        <v>1.83938294845E-4</v>
      </c>
      <c r="T138" s="1">
        <v>9.8521128245000002E-5</v>
      </c>
    </row>
    <row r="139" spans="1:24" x14ac:dyDescent="0.2">
      <c r="A139" s="1" t="s">
        <v>15</v>
      </c>
      <c r="B139" s="1">
        <v>5.7379802934999996E-3</v>
      </c>
      <c r="C139" s="1">
        <v>4.3967635611500001E-2</v>
      </c>
      <c r="D139" s="1">
        <v>1.79595734525E-3</v>
      </c>
      <c r="E139" s="1">
        <v>1.5042882666000001E-4</v>
      </c>
      <c r="F139" s="1">
        <v>3.9717280338999998</v>
      </c>
      <c r="G139" s="1">
        <v>1.65026274925E-4</v>
      </c>
      <c r="H139" s="1">
        <v>0.92200482019999996</v>
      </c>
      <c r="I139" s="1">
        <v>8.4616917609999999E-6</v>
      </c>
      <c r="J139" s="1">
        <v>0.47166154571500002</v>
      </c>
      <c r="K139" s="1">
        <v>8.0732609219999998E-6</v>
      </c>
      <c r="L139" s="1">
        <v>1.0467502923E-5</v>
      </c>
      <c r="M139" s="1">
        <v>3.0323434161500001E-2</v>
      </c>
      <c r="N139" s="1">
        <v>3.0654286170499999E-2</v>
      </c>
      <c r="O139" s="1">
        <v>6.5224275020000003E-4</v>
      </c>
      <c r="P139" s="1">
        <v>6.9980188904999996E-4</v>
      </c>
      <c r="Q139" s="1">
        <v>9.5190611770000003E-5</v>
      </c>
      <c r="R139" s="1">
        <v>0.51529833535000003</v>
      </c>
      <c r="S139" s="1">
        <v>1.8710063807999999E-2</v>
      </c>
      <c r="T139" s="1">
        <v>1.7164495003500001E-2</v>
      </c>
    </row>
    <row r="140" spans="1:24" x14ac:dyDescent="0.2">
      <c r="A140" s="1" t="s">
        <v>16</v>
      </c>
      <c r="B140" s="1">
        <v>1.7946600605500001E-2</v>
      </c>
      <c r="C140" s="1">
        <v>3.8182010797499998E-3</v>
      </c>
      <c r="D140" s="1">
        <v>3.6378628763999998E-3</v>
      </c>
      <c r="E140" s="1">
        <v>0.92145644345</v>
      </c>
      <c r="F140" s="1">
        <v>1.65026274925E-4</v>
      </c>
      <c r="G140" s="1">
        <v>4.0797912565000001</v>
      </c>
      <c r="H140" s="1">
        <v>3.9323614768999999E-5</v>
      </c>
      <c r="I140" s="1">
        <v>2.8242585374500001E-2</v>
      </c>
      <c r="J140" s="1">
        <v>1.34915450455E-5</v>
      </c>
      <c r="K140" s="1">
        <v>0.48131746802499997</v>
      </c>
      <c r="L140" s="1">
        <v>0.48287296221499998</v>
      </c>
      <c r="M140" s="1">
        <v>7.4069773339999997E-6</v>
      </c>
      <c r="N140" s="1">
        <v>3.1289827813500001E-6</v>
      </c>
      <c r="O140" s="1">
        <v>3.8452393461000003E-2</v>
      </c>
      <c r="P140" s="1">
        <v>9.1120547654999998E-3</v>
      </c>
      <c r="Q140" s="1">
        <v>6.3040829895000001E-3</v>
      </c>
      <c r="R140" s="1">
        <v>3.1548336497500001E-4</v>
      </c>
      <c r="S140" s="1">
        <v>1.4646837943E-4</v>
      </c>
      <c r="T140" s="1">
        <v>8.4680877170000002E-5</v>
      </c>
    </row>
    <row r="141" spans="1:24" x14ac:dyDescent="0.2">
      <c r="A141" s="1" t="s">
        <v>17</v>
      </c>
      <c r="B141" s="1">
        <v>2.9832303276999999E-3</v>
      </c>
      <c r="C141" s="1">
        <v>2.0269590747000001E-2</v>
      </c>
      <c r="D141" s="1">
        <v>1.6883206266999999E-3</v>
      </c>
      <c r="E141" s="1">
        <v>1.06082162875E-4</v>
      </c>
      <c r="F141" s="1">
        <v>0.92200482019999996</v>
      </c>
      <c r="G141" s="1">
        <v>3.9323614768999999E-5</v>
      </c>
      <c r="H141" s="1">
        <v>4.0845028766000002</v>
      </c>
      <c r="I141" s="1">
        <v>4.5609065790000001E-6</v>
      </c>
      <c r="J141" s="1">
        <v>2.8589855034500001E-2</v>
      </c>
      <c r="K141" s="1">
        <v>3.0424851503500002E-6</v>
      </c>
      <c r="L141" s="1">
        <v>5.2320968429999999E-6</v>
      </c>
      <c r="M141" s="1">
        <v>0.48370684645000001</v>
      </c>
      <c r="N141" s="1">
        <v>0.48160277864000001</v>
      </c>
      <c r="O141" s="1">
        <v>1.6602907714499999E-4</v>
      </c>
      <c r="P141" s="1">
        <v>9.6805294629999996E-5</v>
      </c>
      <c r="Q141" s="1">
        <v>4.1576921779500002E-5</v>
      </c>
      <c r="R141" s="1">
        <v>3.7913725985000001E-2</v>
      </c>
      <c r="S141" s="1">
        <v>6.4755193129999999E-3</v>
      </c>
      <c r="T141" s="1">
        <v>8.7390392344999998E-3</v>
      </c>
    </row>
    <row r="142" spans="1:24" x14ac:dyDescent="0.2">
      <c r="A142" s="1" t="s">
        <v>18</v>
      </c>
      <c r="B142" s="1">
        <v>1.8213546409999999E-3</v>
      </c>
      <c r="C142" s="1">
        <v>4.6243328649999999E-4</v>
      </c>
      <c r="D142" s="1">
        <v>6.7700349925E-3</v>
      </c>
      <c r="E142" s="1">
        <v>0.46958435815999999</v>
      </c>
      <c r="F142" s="1">
        <v>8.4616917609999999E-6</v>
      </c>
      <c r="G142" s="1">
        <v>2.8242585374500001E-2</v>
      </c>
      <c r="H142" s="1">
        <v>4.5609065790000001E-6</v>
      </c>
      <c r="I142" s="1">
        <v>0.39230826628999999</v>
      </c>
      <c r="J142" s="1">
        <v>8.9068522384999997E-7</v>
      </c>
      <c r="K142" s="1">
        <v>6.5787692810000001E-3</v>
      </c>
      <c r="L142" s="1">
        <v>3.5598226879500002E-3</v>
      </c>
      <c r="M142" s="1">
        <v>3.9492927511000001E-7</v>
      </c>
      <c r="N142" s="1">
        <v>2.8011306081499998E-7</v>
      </c>
      <c r="O142" s="1">
        <v>1.9029068192500002E-2</v>
      </c>
      <c r="P142" s="1">
        <v>1.3630629637E-3</v>
      </c>
      <c r="Q142" s="1">
        <v>4.9019780444999996E-3</v>
      </c>
      <c r="R142" s="1">
        <v>2.3575450154E-5</v>
      </c>
      <c r="S142" s="1">
        <v>5.9864130965000002E-6</v>
      </c>
      <c r="T142" s="1">
        <v>1.08138844815E-5</v>
      </c>
    </row>
    <row r="143" spans="1:24" x14ac:dyDescent="0.2">
      <c r="A143" s="1" t="s">
        <v>19</v>
      </c>
      <c r="B143" s="1">
        <v>2.2826808973500001E-4</v>
      </c>
      <c r="C143" s="1">
        <v>7.4229310704999997E-3</v>
      </c>
      <c r="D143" s="1">
        <v>1.6907079453000001E-4</v>
      </c>
      <c r="E143" s="1">
        <v>2.68277320685E-5</v>
      </c>
      <c r="F143" s="1">
        <v>0.47166154571500002</v>
      </c>
      <c r="G143" s="1">
        <v>1.34915450455E-5</v>
      </c>
      <c r="H143" s="1">
        <v>2.8589855034500001E-2</v>
      </c>
      <c r="I143" s="1">
        <v>8.9068522384999997E-7</v>
      </c>
      <c r="J143" s="1">
        <v>0.40314800580999999</v>
      </c>
      <c r="K143" s="1">
        <v>9.3421719509999997E-7</v>
      </c>
      <c r="L143" s="1">
        <v>2.0481066762500001E-6</v>
      </c>
      <c r="M143" s="1">
        <v>3.5890514648499999E-3</v>
      </c>
      <c r="N143" s="1">
        <v>6.7307034120000003E-3</v>
      </c>
      <c r="O143" s="1">
        <v>1.2652148321500001E-4</v>
      </c>
      <c r="P143" s="1">
        <v>1.14488266515E-4</v>
      </c>
      <c r="Q143" s="1">
        <v>1.2320761243000001E-5</v>
      </c>
      <c r="R143" s="1">
        <v>1.9506017325999998E-2</v>
      </c>
      <c r="S143" s="1">
        <v>5.0861831724999997E-3</v>
      </c>
      <c r="T143" s="1">
        <v>1.4004239169499999E-3</v>
      </c>
    </row>
    <row r="144" spans="1:24" x14ac:dyDescent="0.2">
      <c r="A144" s="1" t="s">
        <v>20</v>
      </c>
      <c r="B144" s="1">
        <v>7.8256090200000004E-4</v>
      </c>
      <c r="C144" s="1">
        <v>2.2666318573E-4</v>
      </c>
      <c r="D144" s="1">
        <v>4.1496582032499998E-4</v>
      </c>
      <c r="E144" s="1">
        <v>3.0479021748000001E-2</v>
      </c>
      <c r="F144" s="1">
        <v>8.0732609219999998E-6</v>
      </c>
      <c r="G144" s="1">
        <v>0.48131746802499997</v>
      </c>
      <c r="H144" s="1">
        <v>3.0424851503500002E-6</v>
      </c>
      <c r="I144" s="1">
        <v>6.5787692810000001E-3</v>
      </c>
      <c r="J144" s="1">
        <v>9.3421719509999997E-7</v>
      </c>
      <c r="K144" s="1">
        <v>0.41306677192000002</v>
      </c>
      <c r="L144" s="1">
        <v>1.6746129163000001E-2</v>
      </c>
      <c r="M144" s="1">
        <v>3.8048433764500001E-7</v>
      </c>
      <c r="N144" s="1">
        <v>1.8976173709499999E-7</v>
      </c>
      <c r="O144" s="1">
        <v>6.3819655725000004E-3</v>
      </c>
      <c r="P144" s="1">
        <v>4.6587960477999999E-4</v>
      </c>
      <c r="Q144" s="1">
        <v>3.9421530767499999E-3</v>
      </c>
      <c r="R144" s="1">
        <v>1.6539867478000001E-5</v>
      </c>
      <c r="S144" s="1">
        <v>6.1735547259999999E-6</v>
      </c>
      <c r="T144" s="1">
        <v>4.9132035629000003E-6</v>
      </c>
    </row>
    <row r="145" spans="1:24" x14ac:dyDescent="0.2">
      <c r="A145" s="1" t="s">
        <v>21</v>
      </c>
      <c r="B145" s="1">
        <v>9.8824583725000002E-4</v>
      </c>
      <c r="C145" s="1">
        <v>4.5601316788500002E-4</v>
      </c>
      <c r="D145" s="1">
        <v>2.2675604262E-4</v>
      </c>
      <c r="E145" s="1">
        <v>2.9991971882499999E-2</v>
      </c>
      <c r="F145" s="1">
        <v>1.0467502923E-5</v>
      </c>
      <c r="G145" s="1">
        <v>0.48287296221499998</v>
      </c>
      <c r="H145" s="1">
        <v>5.2320968429999999E-6</v>
      </c>
      <c r="I145" s="1">
        <v>3.5598226879500002E-3</v>
      </c>
      <c r="J145" s="1">
        <v>2.0481066762500001E-6</v>
      </c>
      <c r="K145" s="1">
        <v>1.6746129163000001E-2</v>
      </c>
      <c r="L145" s="1">
        <v>0.40593292147999999</v>
      </c>
      <c r="M145" s="1">
        <v>4.4192325508000002E-7</v>
      </c>
      <c r="N145" s="1">
        <v>3.0897035591999998E-7</v>
      </c>
      <c r="O145" s="1">
        <v>6.3601133810000004E-3</v>
      </c>
      <c r="P145" s="1">
        <v>7.5965113295000004E-4</v>
      </c>
      <c r="Q145" s="1">
        <v>4.5061679668999998E-4</v>
      </c>
      <c r="R145" s="1">
        <v>2.8990421552000001E-5</v>
      </c>
      <c r="S145" s="1">
        <v>1.4046889216000001E-5</v>
      </c>
      <c r="T145" s="1">
        <v>7.4578300280000001E-6</v>
      </c>
    </row>
    <row r="146" spans="1:24" x14ac:dyDescent="0.2">
      <c r="A146" s="1" t="s">
        <v>22</v>
      </c>
      <c r="B146" s="1">
        <v>3.7407449565500002E-4</v>
      </c>
      <c r="C146" s="1">
        <v>1.2296999611E-3</v>
      </c>
      <c r="D146" s="1">
        <v>1.2997532867500001E-4</v>
      </c>
      <c r="E146" s="1">
        <v>7.9752230689999992E-6</v>
      </c>
      <c r="F146" s="1">
        <v>3.0323434161500001E-2</v>
      </c>
      <c r="G146" s="1">
        <v>7.4069773339999997E-6</v>
      </c>
      <c r="H146" s="1">
        <v>0.48370684645000001</v>
      </c>
      <c r="I146" s="1">
        <v>3.9492927511000001E-7</v>
      </c>
      <c r="J146" s="1">
        <v>3.5890514648499999E-3</v>
      </c>
      <c r="K146" s="1">
        <v>3.8048433764500001E-7</v>
      </c>
      <c r="L146" s="1">
        <v>4.4192325508000002E-7</v>
      </c>
      <c r="M146" s="1">
        <v>0.40930869869999997</v>
      </c>
      <c r="N146" s="1">
        <v>1.6873248846E-2</v>
      </c>
      <c r="O146" s="1">
        <v>2.1675140471E-5</v>
      </c>
      <c r="P146" s="1">
        <v>2.1556536539499998E-5</v>
      </c>
      <c r="Q146" s="1">
        <v>3.5784506701999998E-6</v>
      </c>
      <c r="R146" s="1">
        <v>6.3792569184999998E-3</v>
      </c>
      <c r="S146" s="1">
        <v>4.7956072288499998E-4</v>
      </c>
      <c r="T146" s="1">
        <v>6.8708639734999996E-4</v>
      </c>
    </row>
    <row r="147" spans="1:24" x14ac:dyDescent="0.2">
      <c r="A147" s="1" t="s">
        <v>23</v>
      </c>
      <c r="B147" s="1">
        <v>1.5573250175499999E-4</v>
      </c>
      <c r="C147" s="1">
        <v>1.2058100030999999E-3</v>
      </c>
      <c r="D147" s="1">
        <v>8.4635597120000003E-5</v>
      </c>
      <c r="E147" s="1">
        <v>5.3100603330000002E-6</v>
      </c>
      <c r="F147" s="1">
        <v>3.0654286170499999E-2</v>
      </c>
      <c r="G147" s="1">
        <v>3.1289827813500001E-6</v>
      </c>
      <c r="H147" s="1">
        <v>0.48160277864000001</v>
      </c>
      <c r="I147" s="1">
        <v>2.8011306081499998E-7</v>
      </c>
      <c r="J147" s="1">
        <v>6.7307034120000003E-3</v>
      </c>
      <c r="K147" s="1">
        <v>1.8976173709499999E-7</v>
      </c>
      <c r="L147" s="1">
        <v>3.0897035591999998E-7</v>
      </c>
      <c r="M147" s="1">
        <v>1.6873248846E-2</v>
      </c>
      <c r="N147" s="1">
        <v>0.41507599896000003</v>
      </c>
      <c r="O147" s="1">
        <v>1.75607486315E-5</v>
      </c>
      <c r="P147" s="1">
        <v>1.6525903461500001E-5</v>
      </c>
      <c r="Q147" s="1">
        <v>2.9473552918500002E-6</v>
      </c>
      <c r="R147" s="1">
        <v>6.4209885974999999E-3</v>
      </c>
      <c r="S147" s="1">
        <v>4.3344995510000003E-3</v>
      </c>
      <c r="T147" s="1">
        <v>4.8365420430499998E-4</v>
      </c>
    </row>
    <row r="148" spans="1:24" x14ac:dyDescent="0.2">
      <c r="A148" s="1" t="s">
        <v>24</v>
      </c>
      <c r="B148" s="1">
        <v>0.46460604834000002</v>
      </c>
      <c r="C148" s="1">
        <v>3.9559235449499998E-2</v>
      </c>
      <c r="D148" s="1">
        <v>6.2055744689999998E-2</v>
      </c>
      <c r="E148" s="1">
        <v>0.51698464605000005</v>
      </c>
      <c r="F148" s="1">
        <v>6.5224275020000003E-4</v>
      </c>
      <c r="G148" s="1">
        <v>3.8452393461000003E-2</v>
      </c>
      <c r="H148" s="1">
        <v>1.6602907714499999E-4</v>
      </c>
      <c r="I148" s="1">
        <v>1.9029068192500002E-2</v>
      </c>
      <c r="J148" s="1">
        <v>1.2652148321500001E-4</v>
      </c>
      <c r="K148" s="1">
        <v>6.3819655725000004E-3</v>
      </c>
      <c r="L148" s="1">
        <v>6.3601133810000004E-3</v>
      </c>
      <c r="M148" s="1">
        <v>2.1675140471E-5</v>
      </c>
      <c r="N148" s="1">
        <v>1.75607486315E-5</v>
      </c>
      <c r="O148" s="1">
        <v>4.0573150176999997</v>
      </c>
      <c r="P148" s="1">
        <v>0.45893063358000002</v>
      </c>
      <c r="Q148" s="1">
        <v>0.463721481075</v>
      </c>
      <c r="R148" s="1">
        <v>4.1464721433000003E-3</v>
      </c>
      <c r="S148" s="1">
        <v>1.7109134316499999E-3</v>
      </c>
      <c r="T148" s="1">
        <v>1.08734143795E-3</v>
      </c>
    </row>
    <row r="149" spans="1:24" x14ac:dyDescent="0.2">
      <c r="A149" s="1" t="s">
        <v>25</v>
      </c>
      <c r="B149" s="1">
        <v>2.4923788085500002E-2</v>
      </c>
      <c r="C149" s="1">
        <v>5.9102627189999996E-3</v>
      </c>
      <c r="D149" s="1">
        <v>5.5697161405000003E-3</v>
      </c>
      <c r="E149" s="1">
        <v>1.82950524115E-2</v>
      </c>
      <c r="F149" s="1">
        <v>6.9980188904999996E-4</v>
      </c>
      <c r="G149" s="1">
        <v>9.1120547654999998E-3</v>
      </c>
      <c r="H149" s="1">
        <v>9.6805294629999996E-5</v>
      </c>
      <c r="I149" s="1">
        <v>1.3630629637E-3</v>
      </c>
      <c r="J149" s="1">
        <v>1.14488266515E-4</v>
      </c>
      <c r="K149" s="1">
        <v>4.6587960477999999E-4</v>
      </c>
      <c r="L149" s="1">
        <v>7.5965113295000004E-4</v>
      </c>
      <c r="M149" s="1">
        <v>2.1556536539499998E-5</v>
      </c>
      <c r="N149" s="1">
        <v>1.6525903461500001E-5</v>
      </c>
      <c r="O149" s="1">
        <v>0.45893063358000002</v>
      </c>
      <c r="P149" s="1">
        <v>0.38423084633999999</v>
      </c>
      <c r="Q149" s="1">
        <v>1.4132242796E-2</v>
      </c>
      <c r="R149" s="1">
        <v>5.5094144105000001E-3</v>
      </c>
      <c r="S149" s="1">
        <v>2.9629449144000001E-3</v>
      </c>
      <c r="T149" s="1">
        <v>1.73996634405E-3</v>
      </c>
    </row>
    <row r="150" spans="1:24" x14ac:dyDescent="0.2">
      <c r="A150" s="1" t="s">
        <v>26</v>
      </c>
      <c r="B150" s="1">
        <v>2.02772841965E-2</v>
      </c>
      <c r="C150" s="1">
        <v>8.8293147330000005E-3</v>
      </c>
      <c r="D150" s="1">
        <v>8.1868404274999997E-3</v>
      </c>
      <c r="E150" s="1">
        <v>1.7363593720000001E-2</v>
      </c>
      <c r="F150" s="1">
        <v>9.5190611770000003E-5</v>
      </c>
      <c r="G150" s="1">
        <v>6.3040829895000001E-3</v>
      </c>
      <c r="H150" s="1">
        <v>4.1576921779500002E-5</v>
      </c>
      <c r="I150" s="1">
        <v>4.9019780444999996E-3</v>
      </c>
      <c r="J150" s="1">
        <v>1.2320761243000001E-5</v>
      </c>
      <c r="K150" s="1">
        <v>3.9421530767499999E-3</v>
      </c>
      <c r="L150" s="1">
        <v>4.5061679668999998E-4</v>
      </c>
      <c r="M150" s="1">
        <v>3.5784506701999998E-6</v>
      </c>
      <c r="N150" s="1">
        <v>2.9473552918500002E-6</v>
      </c>
      <c r="O150" s="1">
        <v>0.463721481075</v>
      </c>
      <c r="P150" s="1">
        <v>1.4132242796E-2</v>
      </c>
      <c r="Q150" s="1">
        <v>0.39135022656000001</v>
      </c>
      <c r="R150" s="1">
        <v>3.6362150223E-4</v>
      </c>
      <c r="S150" s="1">
        <v>9.7423947534999998E-5</v>
      </c>
      <c r="T150" s="1">
        <v>1.16287046335E-4</v>
      </c>
    </row>
    <row r="151" spans="1:24" x14ac:dyDescent="0.2">
      <c r="A151" s="1" t="s">
        <v>27</v>
      </c>
      <c r="B151" s="1">
        <v>2.5048362258000001E-2</v>
      </c>
      <c r="C151" s="1">
        <v>0.53574706905000002</v>
      </c>
      <c r="D151" s="1">
        <v>1.74783369095E-2</v>
      </c>
      <c r="E151" s="1">
        <v>4.4121688788499998E-4</v>
      </c>
      <c r="F151" s="1">
        <v>0.51529833535000003</v>
      </c>
      <c r="G151" s="1">
        <v>3.1548336497500001E-4</v>
      </c>
      <c r="H151" s="1">
        <v>3.7913725985000001E-2</v>
      </c>
      <c r="I151" s="1">
        <v>2.3575450154E-5</v>
      </c>
      <c r="J151" s="1">
        <v>1.9506017325999998E-2</v>
      </c>
      <c r="K151" s="1">
        <v>1.6539867478000001E-5</v>
      </c>
      <c r="L151" s="1">
        <v>2.8990421552000001E-5</v>
      </c>
      <c r="M151" s="1">
        <v>6.3792569184999998E-3</v>
      </c>
      <c r="N151" s="1">
        <v>6.4209885974999999E-3</v>
      </c>
      <c r="O151" s="1">
        <v>4.1464721433000003E-3</v>
      </c>
      <c r="P151" s="1">
        <v>5.5094144105000001E-3</v>
      </c>
      <c r="Q151" s="1">
        <v>3.6362150223E-4</v>
      </c>
      <c r="R151" s="1">
        <v>4.0311911952999999</v>
      </c>
      <c r="S151" s="1">
        <v>0.46672466293499998</v>
      </c>
      <c r="T151" s="1">
        <v>0.44023975168000001</v>
      </c>
    </row>
    <row r="152" spans="1:24" x14ac:dyDescent="0.2">
      <c r="A152" s="1" t="s">
        <v>28</v>
      </c>
      <c r="B152" s="1">
        <v>1.90586026975E-3</v>
      </c>
      <c r="C152" s="1">
        <v>2.9896810026999999E-2</v>
      </c>
      <c r="D152" s="1">
        <v>8.6849991879999996E-4</v>
      </c>
      <c r="E152" s="1">
        <v>1.83938294845E-4</v>
      </c>
      <c r="F152" s="1">
        <v>1.8710063807999999E-2</v>
      </c>
      <c r="G152" s="1">
        <v>1.4646837943E-4</v>
      </c>
      <c r="H152" s="1">
        <v>6.4755193129999999E-3</v>
      </c>
      <c r="I152" s="1">
        <v>5.9864130965000002E-6</v>
      </c>
      <c r="J152" s="1">
        <v>5.0861831724999997E-3</v>
      </c>
      <c r="K152" s="1">
        <v>6.1735547259999999E-6</v>
      </c>
      <c r="L152" s="1">
        <v>1.4046889216000001E-5</v>
      </c>
      <c r="M152" s="1">
        <v>4.7956072288499998E-4</v>
      </c>
      <c r="N152" s="1">
        <v>4.3344995510000003E-3</v>
      </c>
      <c r="O152" s="1">
        <v>1.7109134316499999E-3</v>
      </c>
      <c r="P152" s="1">
        <v>2.9629449144000001E-3</v>
      </c>
      <c r="Q152" s="1">
        <v>9.7423947534999998E-5</v>
      </c>
      <c r="R152" s="1">
        <v>0.46672466293499998</v>
      </c>
      <c r="S152" s="1">
        <v>0.40497387401000001</v>
      </c>
      <c r="T152" s="1">
        <v>1.35364723755E-2</v>
      </c>
    </row>
    <row r="153" spans="1:24" x14ac:dyDescent="0.2">
      <c r="A153" s="1" t="s">
        <v>29</v>
      </c>
      <c r="B153" s="1">
        <v>7.4522653890000002E-3</v>
      </c>
      <c r="C153" s="1">
        <v>2.51779865045E-2</v>
      </c>
      <c r="D153" s="1">
        <v>2.9617843804999999E-2</v>
      </c>
      <c r="E153" s="1">
        <v>9.8521128245000002E-5</v>
      </c>
      <c r="F153" s="1">
        <v>1.7164495003500001E-2</v>
      </c>
      <c r="G153" s="1">
        <v>8.4680877170000002E-5</v>
      </c>
      <c r="H153" s="1">
        <v>8.7390392344999998E-3</v>
      </c>
      <c r="I153" s="1">
        <v>1.08138844815E-5</v>
      </c>
      <c r="J153" s="1">
        <v>1.4004239169499999E-3</v>
      </c>
      <c r="K153" s="1">
        <v>4.9132035629000003E-6</v>
      </c>
      <c r="L153" s="1">
        <v>7.4578300280000001E-6</v>
      </c>
      <c r="M153" s="1">
        <v>6.8708639734999996E-4</v>
      </c>
      <c r="N153" s="1">
        <v>4.8365420430499998E-4</v>
      </c>
      <c r="O153" s="1">
        <v>1.08734143795E-3</v>
      </c>
      <c r="P153" s="1">
        <v>1.73996634405E-3</v>
      </c>
      <c r="Q153" s="1">
        <v>1.16287046335E-4</v>
      </c>
      <c r="R153" s="1">
        <v>0.44023975168000001</v>
      </c>
      <c r="S153" s="1">
        <v>1.35364723755E-2</v>
      </c>
      <c r="T153" s="1">
        <v>0.34107817115</v>
      </c>
    </row>
    <row r="154" spans="1:24" x14ac:dyDescent="0.2">
      <c r="A154" s="1" t="s">
        <v>80</v>
      </c>
      <c r="B154" s="1">
        <f>SUM(B135:B153)</f>
        <v>14.763418800411843</v>
      </c>
      <c r="C154" s="1">
        <f t="shared" ref="C154" si="91">SUM(C135:C153)</f>
        <v>16.107294356187062</v>
      </c>
      <c r="D154" s="1">
        <f t="shared" ref="D154" si="92">SUM(D135:D153)</f>
        <v>9.2218350045339204</v>
      </c>
      <c r="E154" s="1">
        <f t="shared" ref="E154" si="93">SUM(E135:E153)</f>
        <v>6.040929286776481</v>
      </c>
      <c r="F154" s="1">
        <f t="shared" ref="F154" si="94">SUM(F135:F153)</f>
        <v>6.0308362803669606</v>
      </c>
      <c r="G154" s="1">
        <f t="shared" ref="G154" si="95">SUM(G135:G153)</f>
        <v>6.0737269213585785</v>
      </c>
      <c r="H154" s="1">
        <f t="shared" ref="H154" si="96">SUM(H135:H153)</f>
        <v>6.0789392557181703</v>
      </c>
      <c r="I154" s="1">
        <f t="shared" ref="I154" si="97">SUM(I135:I153)</f>
        <v>0.93467669798778164</v>
      </c>
      <c r="J154" s="1">
        <f t="shared" ref="J154" si="98">SUM(J135:J153)</f>
        <v>0.94782957860374695</v>
      </c>
      <c r="K154" s="1">
        <f t="shared" ref="K154" si="99">SUM(K135:K153)</f>
        <v>0.96044259513419405</v>
      </c>
      <c r="L154" s="1">
        <f t="shared" ref="L154" si="100">SUM(L135:L153)</f>
        <v>0.94841419752769418</v>
      </c>
      <c r="M154" s="1">
        <f t="shared" ref="M154" si="101">SUM(M135:M153)</f>
        <v>0.95314434311146656</v>
      </c>
      <c r="N154" s="1">
        <f t="shared" ref="N154" si="102">SUM(N135:N153)</f>
        <v>0.96366858837893299</v>
      </c>
      <c r="O154" s="1">
        <f t="shared" ref="O154" si="103">SUM(O135:O153)</f>
        <v>6.1413251037040624</v>
      </c>
      <c r="P154" s="1">
        <f t="shared" ref="P154" si="104">SUM(P135:P153)</f>
        <v>0.93485469409857613</v>
      </c>
      <c r="Q154" s="1">
        <f t="shared" ref="Q154" si="105">SUM(Q135:Q153)</f>
        <v>0.94019276101229465</v>
      </c>
      <c r="R154" s="1">
        <f t="shared" ref="R154" si="106">SUM(R135:R153)</f>
        <v>6.1127930163575748</v>
      </c>
      <c r="S154" s="1">
        <f t="shared" ref="S154" si="107">SUM(S135:S153)</f>
        <v>0.95811990192833352</v>
      </c>
      <c r="T154" s="1">
        <f t="shared" ref="T154" si="108">SUM(T135:T153)</f>
        <v>0.88872717141242741</v>
      </c>
      <c r="U154" s="1">
        <f>SUM(B154:T154)</f>
        <v>86.001168554610103</v>
      </c>
    </row>
    <row r="155" spans="1:24" x14ac:dyDescent="0.2">
      <c r="A155" s="1" t="s">
        <v>36</v>
      </c>
    </row>
    <row r="156" spans="1:24" x14ac:dyDescent="0.2">
      <c r="B156" s="1" t="s">
        <v>11</v>
      </c>
      <c r="C156" s="1" t="s">
        <v>12</v>
      </c>
      <c r="D156" s="1" t="s">
        <v>13</v>
      </c>
      <c r="E156" s="1" t="s">
        <v>14</v>
      </c>
      <c r="F156" s="1" t="s">
        <v>15</v>
      </c>
      <c r="G156" s="1" t="s">
        <v>16</v>
      </c>
      <c r="H156" s="1" t="s">
        <v>17</v>
      </c>
      <c r="I156" s="1" t="s">
        <v>18</v>
      </c>
      <c r="J156" s="1" t="s">
        <v>19</v>
      </c>
      <c r="K156" s="1" t="s">
        <v>20</v>
      </c>
      <c r="L156" s="1" t="s">
        <v>21</v>
      </c>
      <c r="M156" s="1" t="s">
        <v>22</v>
      </c>
      <c r="N156" s="1" t="s">
        <v>23</v>
      </c>
      <c r="O156" s="1" t="s">
        <v>24</v>
      </c>
      <c r="P156" s="1" t="s">
        <v>25</v>
      </c>
      <c r="Q156" s="1" t="s">
        <v>26</v>
      </c>
      <c r="R156" s="1" t="s">
        <v>27</v>
      </c>
      <c r="S156" s="1" t="s">
        <v>28</v>
      </c>
      <c r="T156" s="1" t="s">
        <v>29</v>
      </c>
    </row>
    <row r="157" spans="1:24" x14ac:dyDescent="0.2">
      <c r="A157" s="1" t="s">
        <v>11</v>
      </c>
      <c r="B157" s="1">
        <v>12.910043416000001</v>
      </c>
      <c r="C157" s="1">
        <v>0.52446821134999999</v>
      </c>
      <c r="D157" s="1">
        <v>0.69780518734999997</v>
      </c>
      <c r="E157" s="1">
        <v>2.75092655385E-2</v>
      </c>
      <c r="F157" s="1">
        <v>1.42838158125E-2</v>
      </c>
      <c r="G157" s="1">
        <v>1.5848278154999999E-2</v>
      </c>
      <c r="H157" s="1">
        <v>1.1141657185000001E-2</v>
      </c>
      <c r="I157" s="1">
        <v>2.6809976205499999E-3</v>
      </c>
      <c r="J157" s="1">
        <v>4.9846438390500002E-4</v>
      </c>
      <c r="K157" s="1">
        <v>1.3881641412500001E-3</v>
      </c>
      <c r="L157" s="1">
        <v>7.2872301395000003E-4</v>
      </c>
      <c r="M157" s="1">
        <v>3.2102712108999999E-4</v>
      </c>
      <c r="N157" s="1">
        <v>1.0678544442500001E-3</v>
      </c>
      <c r="O157" s="1">
        <v>0.46659171533999999</v>
      </c>
      <c r="P157" s="1">
        <v>2.4122015851499999E-2</v>
      </c>
      <c r="Q157" s="1">
        <v>2.0175888231499999E-2</v>
      </c>
      <c r="R157" s="1">
        <v>2.4127477679499999E-2</v>
      </c>
      <c r="S157" s="1">
        <v>3.2777780222999998E-3</v>
      </c>
      <c r="T157" s="1">
        <v>6.0045962354999998E-3</v>
      </c>
      <c r="V157" s="1" cm="1">
        <f t="array" ref="V157">SUMPRODUCT((ROW(B157:T175)-ROW(B157)+1=(COLUMN(B157:T175)-COLUMN(B157)+1))*B157:T175)</f>
        <v>64.120236599800009</v>
      </c>
      <c r="W157" s="1" cm="1">
        <f t="array" ref="W157">SUM(B157:T175) - SUMPRODUCT((ROW(B157:T175)-ROW(B157)+1=(COLUMN(B157:T175)-COLUMN(B157)+1))*B157:T175)</f>
        <v>21.881001096904882</v>
      </c>
      <c r="X157" s="7">
        <v>86</v>
      </c>
    </row>
    <row r="158" spans="1:24" x14ac:dyDescent="0.2">
      <c r="A158" s="1" t="s">
        <v>12</v>
      </c>
      <c r="B158" s="1">
        <v>0.52446821134999999</v>
      </c>
      <c r="C158" s="1">
        <v>14.731657093999999</v>
      </c>
      <c r="D158" s="1">
        <v>0.103111480905</v>
      </c>
      <c r="E158" s="1">
        <v>2.2069758885500002E-2</v>
      </c>
      <c r="F158" s="1">
        <v>4.1007288655499997E-2</v>
      </c>
      <c r="G158" s="1">
        <v>1.1895503956500001E-2</v>
      </c>
      <c r="H158" s="1">
        <v>2.17974745725E-2</v>
      </c>
      <c r="I158" s="1">
        <v>1.8515218059E-3</v>
      </c>
      <c r="J158" s="1">
        <v>6.8896889395000001E-3</v>
      </c>
      <c r="K158" s="1">
        <v>3.8296295993E-4</v>
      </c>
      <c r="L158" s="1">
        <v>8.3550355935000005E-4</v>
      </c>
      <c r="M158" s="1">
        <v>1.53684603235E-3</v>
      </c>
      <c r="N158" s="1">
        <v>1.30217205925E-3</v>
      </c>
      <c r="O158" s="1">
        <v>3.4307833335000003E-2</v>
      </c>
      <c r="P158" s="1">
        <v>6.5176467610000002E-3</v>
      </c>
      <c r="Q158" s="1">
        <v>7.5254519015000004E-3</v>
      </c>
      <c r="R158" s="1">
        <v>0.53426425644999997</v>
      </c>
      <c r="S158" s="1">
        <v>2.8661649346999999E-2</v>
      </c>
      <c r="T158" s="1">
        <v>2.7212242571500001E-2</v>
      </c>
    </row>
    <row r="159" spans="1:24" x14ac:dyDescent="0.2">
      <c r="A159" s="1" t="s">
        <v>13</v>
      </c>
      <c r="B159" s="1">
        <v>0.69780518734999997</v>
      </c>
      <c r="C159" s="1">
        <v>0.103111480905</v>
      </c>
      <c r="D159" s="1">
        <v>8.3063282683999997</v>
      </c>
      <c r="E159" s="1">
        <v>1.14454782635E-2</v>
      </c>
      <c r="F159" s="1">
        <v>1.3874081517500001E-3</v>
      </c>
      <c r="G159" s="1">
        <v>2.9437509825499999E-3</v>
      </c>
      <c r="H159" s="1">
        <v>1.5964593476500001E-3</v>
      </c>
      <c r="I159" s="1">
        <v>1.0844112614500001E-2</v>
      </c>
      <c r="J159" s="1">
        <v>2.4911645585000002E-4</v>
      </c>
      <c r="K159" s="1">
        <v>3.3340125946000002E-4</v>
      </c>
      <c r="L159" s="1">
        <v>5.0609335434999997E-4</v>
      </c>
      <c r="M159" s="1">
        <v>1.1078631615E-4</v>
      </c>
      <c r="N159" s="1">
        <v>1.4670234142999999E-3</v>
      </c>
      <c r="O159" s="1">
        <v>6.1018994690000002E-2</v>
      </c>
      <c r="P159" s="1">
        <v>4.4366998166499999E-3</v>
      </c>
      <c r="Q159" s="1">
        <v>8.2175391659999996E-3</v>
      </c>
      <c r="R159" s="1">
        <v>7.2352750974999996E-3</v>
      </c>
      <c r="S159" s="1">
        <v>7.5668214079999997E-3</v>
      </c>
      <c r="T159" s="1">
        <v>1.2223542610499999E-3</v>
      </c>
    </row>
    <row r="160" spans="1:24" x14ac:dyDescent="0.2">
      <c r="A160" s="1" t="s">
        <v>14</v>
      </c>
      <c r="B160" s="1">
        <v>2.75092655385E-2</v>
      </c>
      <c r="C160" s="1">
        <v>2.2069758885500002E-2</v>
      </c>
      <c r="D160" s="1">
        <v>1.14454782635E-2</v>
      </c>
      <c r="E160" s="1">
        <v>3.9740318383000002</v>
      </c>
      <c r="F160" s="1">
        <v>3.6539895361000001E-4</v>
      </c>
      <c r="G160" s="1">
        <v>0.91866736704999996</v>
      </c>
      <c r="H160" s="1">
        <v>3.5400214069499999E-4</v>
      </c>
      <c r="I160" s="1">
        <v>0.46551871965500002</v>
      </c>
      <c r="J160" s="1">
        <v>1.6034996064500001E-5</v>
      </c>
      <c r="K160" s="1">
        <v>3.0104701275499999E-2</v>
      </c>
      <c r="L160" s="1">
        <v>3.0695310161000001E-2</v>
      </c>
      <c r="M160" s="1">
        <v>2.0565675053E-5</v>
      </c>
      <c r="N160" s="1">
        <v>2.2007281757499999E-5</v>
      </c>
      <c r="O160" s="1">
        <v>0.51624706669999998</v>
      </c>
      <c r="P160" s="1">
        <v>1.8809375606499999E-2</v>
      </c>
      <c r="Q160" s="1">
        <v>1.7264894810999999E-2</v>
      </c>
      <c r="R160" s="1">
        <v>1.3237614103E-3</v>
      </c>
      <c r="S160" s="1">
        <v>7.0162499485000002E-5</v>
      </c>
      <c r="T160" s="1">
        <v>6.782772942E-5</v>
      </c>
    </row>
    <row r="161" spans="1:21" x14ac:dyDescent="0.2">
      <c r="A161" s="1" t="s">
        <v>15</v>
      </c>
      <c r="B161" s="1">
        <v>1.42838158125E-2</v>
      </c>
      <c r="C161" s="1">
        <v>4.1007288655499997E-2</v>
      </c>
      <c r="D161" s="1">
        <v>1.3874081517500001E-3</v>
      </c>
      <c r="E161" s="1">
        <v>3.6539895361000001E-4</v>
      </c>
      <c r="F161" s="1">
        <v>3.9727913931000001</v>
      </c>
      <c r="G161" s="1">
        <v>3.2582812362500001E-4</v>
      </c>
      <c r="H161" s="1">
        <v>0.91776695035</v>
      </c>
      <c r="I161" s="1">
        <v>2.507461574E-5</v>
      </c>
      <c r="J161" s="1">
        <v>0.47348774467999999</v>
      </c>
      <c r="K161" s="1">
        <v>1.8985920027000001E-5</v>
      </c>
      <c r="L161" s="1">
        <v>1.32500597875E-5</v>
      </c>
      <c r="M161" s="1">
        <v>3.0281847107499999E-2</v>
      </c>
      <c r="N161" s="1">
        <v>2.9954793789000001E-2</v>
      </c>
      <c r="O161" s="1">
        <v>1.0876950912000001E-3</v>
      </c>
      <c r="P161" s="1">
        <v>6.3445998634999997E-5</v>
      </c>
      <c r="Q161" s="1">
        <v>5.1153200040000003E-5</v>
      </c>
      <c r="R161" s="1">
        <v>0.51569649414999996</v>
      </c>
      <c r="S161" s="1">
        <v>1.7861831347E-2</v>
      </c>
      <c r="T161" s="1">
        <v>1.8990769836499999E-2</v>
      </c>
    </row>
    <row r="162" spans="1:21" x14ac:dyDescent="0.2">
      <c r="A162" s="1" t="s">
        <v>16</v>
      </c>
      <c r="B162" s="1">
        <v>1.5848278154999999E-2</v>
      </c>
      <c r="C162" s="1">
        <v>1.1895503956500001E-2</v>
      </c>
      <c r="D162" s="1">
        <v>2.9437509825499999E-3</v>
      </c>
      <c r="E162" s="1">
        <v>0.91866736704999996</v>
      </c>
      <c r="F162" s="1">
        <v>3.2582812362500001E-4</v>
      </c>
      <c r="G162" s="1">
        <v>4.0736337692999998</v>
      </c>
      <c r="H162" s="1">
        <v>3.4560741630999998E-4</v>
      </c>
      <c r="I162" s="1">
        <v>2.7299234466000001E-2</v>
      </c>
      <c r="J162" s="1">
        <v>1.2173726665E-5</v>
      </c>
      <c r="K162" s="1">
        <v>0.48291087904500002</v>
      </c>
      <c r="L162" s="1">
        <v>0.48167883497000002</v>
      </c>
      <c r="M162" s="1">
        <v>2.0635418085499999E-5</v>
      </c>
      <c r="N162" s="1">
        <v>1.3816464375500001E-5</v>
      </c>
      <c r="O162" s="1">
        <v>3.7936187583999997E-2</v>
      </c>
      <c r="P162" s="1">
        <v>1.0686685654E-2</v>
      </c>
      <c r="Q162" s="1">
        <v>5.954097173E-3</v>
      </c>
      <c r="R162" s="1">
        <v>6.6317983015000003E-4</v>
      </c>
      <c r="S162" s="1">
        <v>2.95555462085E-5</v>
      </c>
      <c r="T162" s="1">
        <v>4.9621619383999999E-5</v>
      </c>
    </row>
    <row r="163" spans="1:21" x14ac:dyDescent="0.2">
      <c r="A163" s="1" t="s">
        <v>17</v>
      </c>
      <c r="B163" s="1">
        <v>1.1141657185000001E-2</v>
      </c>
      <c r="C163" s="1">
        <v>2.17974745725E-2</v>
      </c>
      <c r="D163" s="1">
        <v>1.5964593476500001E-3</v>
      </c>
      <c r="E163" s="1">
        <v>3.5400214069499999E-4</v>
      </c>
      <c r="F163" s="1">
        <v>0.91776695035</v>
      </c>
      <c r="G163" s="1">
        <v>3.4560741630999998E-4</v>
      </c>
      <c r="H163" s="1">
        <v>4.0812009221999999</v>
      </c>
      <c r="I163" s="1">
        <v>1.6109416583E-5</v>
      </c>
      <c r="J163" s="1">
        <v>2.9014150496999999E-2</v>
      </c>
      <c r="K163" s="1">
        <v>1.8816929944E-5</v>
      </c>
      <c r="L163" s="1">
        <v>1.3619059484500001E-5</v>
      </c>
      <c r="M163" s="1">
        <v>0.48381782195</v>
      </c>
      <c r="N163" s="1">
        <v>0.47922740018999999</v>
      </c>
      <c r="O163" s="1">
        <v>5.2186524710000001E-4</v>
      </c>
      <c r="P163" s="1">
        <v>5.96678134E-5</v>
      </c>
      <c r="Q163" s="1">
        <v>2.27701664375E-5</v>
      </c>
      <c r="R163" s="1">
        <v>3.6751472035499999E-2</v>
      </c>
      <c r="S163" s="1">
        <v>6.1256493494999996E-3</v>
      </c>
      <c r="T163" s="1">
        <v>9.3710471109999995E-3</v>
      </c>
    </row>
    <row r="164" spans="1:21" x14ac:dyDescent="0.2">
      <c r="A164" s="1" t="s">
        <v>18</v>
      </c>
      <c r="B164" s="1">
        <v>2.6809976205499999E-3</v>
      </c>
      <c r="C164" s="1">
        <v>1.8515218059E-3</v>
      </c>
      <c r="D164" s="1">
        <v>1.0844112614500001E-2</v>
      </c>
      <c r="E164" s="1">
        <v>0.46551871965500002</v>
      </c>
      <c r="F164" s="1">
        <v>2.507461574E-5</v>
      </c>
      <c r="G164" s="1">
        <v>2.7299234466000001E-2</v>
      </c>
      <c r="H164" s="1">
        <v>1.6109416583E-5</v>
      </c>
      <c r="I164" s="1">
        <v>0.38257598108000002</v>
      </c>
      <c r="J164" s="1">
        <v>2.1144657415500001E-6</v>
      </c>
      <c r="K164" s="1">
        <v>3.5176946264999999E-3</v>
      </c>
      <c r="L164" s="1">
        <v>6.4179168910000004E-3</v>
      </c>
      <c r="M164" s="1">
        <v>9.2141896110000001E-7</v>
      </c>
      <c r="N164" s="1">
        <v>2.3610612231000001E-6</v>
      </c>
      <c r="O164" s="1">
        <v>1.8912155301499999E-2</v>
      </c>
      <c r="P164" s="1">
        <v>8.3142920015000005E-4</v>
      </c>
      <c r="Q164" s="1">
        <v>4.8867409808999998E-3</v>
      </c>
      <c r="R164" s="1">
        <v>4.5244212784999997E-5</v>
      </c>
      <c r="S164" s="1">
        <v>1.33779722865E-5</v>
      </c>
      <c r="T164" s="1">
        <v>3.9551661835999997E-6</v>
      </c>
    </row>
    <row r="165" spans="1:21" x14ac:dyDescent="0.2">
      <c r="A165" s="1" t="s">
        <v>19</v>
      </c>
      <c r="B165" s="1">
        <v>4.9846438390500002E-4</v>
      </c>
      <c r="C165" s="1">
        <v>6.8896889395000001E-3</v>
      </c>
      <c r="D165" s="1">
        <v>2.4911645585000002E-4</v>
      </c>
      <c r="E165" s="1">
        <v>1.6034996064500001E-5</v>
      </c>
      <c r="F165" s="1">
        <v>0.47348774467999999</v>
      </c>
      <c r="G165" s="1">
        <v>1.2173726665E-5</v>
      </c>
      <c r="H165" s="1">
        <v>2.9014150496999999E-2</v>
      </c>
      <c r="I165" s="1">
        <v>2.1144657415500001E-6</v>
      </c>
      <c r="J165" s="1">
        <v>0.41203144978</v>
      </c>
      <c r="K165" s="1">
        <v>5.7466423995000003E-7</v>
      </c>
      <c r="L165" s="1">
        <v>9.8618484355000004E-7</v>
      </c>
      <c r="M165" s="1">
        <v>3.6443617996999998E-3</v>
      </c>
      <c r="N165" s="1">
        <v>6.7148144200000004E-3</v>
      </c>
      <c r="O165" s="1">
        <v>3.5516286623000003E-5</v>
      </c>
      <c r="P165" s="1">
        <v>2.8199431122000001E-6</v>
      </c>
      <c r="Q165" s="1">
        <v>1.07825819265E-5</v>
      </c>
      <c r="R165" s="1">
        <v>1.9904976019000001E-2</v>
      </c>
      <c r="S165" s="1">
        <v>5.037394144E-3</v>
      </c>
      <c r="T165" s="1">
        <v>1.3549129080999999E-3</v>
      </c>
    </row>
    <row r="166" spans="1:21" x14ac:dyDescent="0.2">
      <c r="A166" s="1" t="s">
        <v>20</v>
      </c>
      <c r="B166" s="1">
        <v>1.3881641412500001E-3</v>
      </c>
      <c r="C166" s="1">
        <v>3.8296295993E-4</v>
      </c>
      <c r="D166" s="1">
        <v>3.3340125946000002E-4</v>
      </c>
      <c r="E166" s="1">
        <v>3.0104701275499999E-2</v>
      </c>
      <c r="F166" s="1">
        <v>1.8985920027000001E-5</v>
      </c>
      <c r="G166" s="1">
        <v>0.48291087904500002</v>
      </c>
      <c r="H166" s="1">
        <v>1.8816929944E-5</v>
      </c>
      <c r="I166" s="1">
        <v>3.5176946264999999E-3</v>
      </c>
      <c r="J166" s="1">
        <v>5.7466423995000003E-7</v>
      </c>
      <c r="K166" s="1">
        <v>0.40784148184000002</v>
      </c>
      <c r="L166" s="1">
        <v>1.6890521427999999E-2</v>
      </c>
      <c r="M166" s="1">
        <v>8.6351178974999999E-7</v>
      </c>
      <c r="N166" s="1">
        <v>8.9647227449999997E-7</v>
      </c>
      <c r="O166" s="1">
        <v>6.3729496004999997E-3</v>
      </c>
      <c r="P166" s="1">
        <v>7.1497817945000001E-4</v>
      </c>
      <c r="Q166" s="1">
        <v>4.4105554544500002E-4</v>
      </c>
      <c r="R166" s="1">
        <v>1.7153378425000002E-5</v>
      </c>
      <c r="S166" s="1">
        <v>8.1767346364999996E-7</v>
      </c>
      <c r="T166" s="1">
        <v>2.0411970531000001E-6</v>
      </c>
    </row>
    <row r="167" spans="1:21" x14ac:dyDescent="0.2">
      <c r="A167" s="1" t="s">
        <v>21</v>
      </c>
      <c r="B167" s="1">
        <v>7.2872301395000003E-4</v>
      </c>
      <c r="C167" s="1">
        <v>8.3550355935000005E-4</v>
      </c>
      <c r="D167" s="1">
        <v>5.0609335434999997E-4</v>
      </c>
      <c r="E167" s="1">
        <v>3.0695310161000001E-2</v>
      </c>
      <c r="F167" s="1">
        <v>1.32500597875E-5</v>
      </c>
      <c r="G167" s="1">
        <v>0.48167883497000002</v>
      </c>
      <c r="H167" s="1">
        <v>1.3619059484500001E-5</v>
      </c>
      <c r="I167" s="1">
        <v>6.4179168910000004E-3</v>
      </c>
      <c r="J167" s="1">
        <v>9.8618484355000004E-7</v>
      </c>
      <c r="K167" s="1">
        <v>1.6890521427999999E-2</v>
      </c>
      <c r="L167" s="1">
        <v>0.41580927816000002</v>
      </c>
      <c r="M167" s="1">
        <v>8.4694304920000002E-7</v>
      </c>
      <c r="N167" s="1">
        <v>7.2323227479999995E-7</v>
      </c>
      <c r="O167" s="1">
        <v>6.3154367389999999E-3</v>
      </c>
      <c r="P167" s="1">
        <v>4.6486405224499999E-4</v>
      </c>
      <c r="Q167" s="1">
        <v>3.72950025435E-3</v>
      </c>
      <c r="R167" s="1">
        <v>6.1398222049999994E-5</v>
      </c>
      <c r="S167" s="1">
        <v>1.03890344505E-5</v>
      </c>
      <c r="T167" s="1">
        <v>3.6652451549500001E-6</v>
      </c>
    </row>
    <row r="168" spans="1:21" x14ac:dyDescent="0.2">
      <c r="A168" s="1" t="s">
        <v>22</v>
      </c>
      <c r="B168" s="1">
        <v>3.2102712108999999E-4</v>
      </c>
      <c r="C168" s="1">
        <v>1.53684603235E-3</v>
      </c>
      <c r="D168" s="1">
        <v>1.1078631615E-4</v>
      </c>
      <c r="E168" s="1">
        <v>2.0565675053E-5</v>
      </c>
      <c r="F168" s="1">
        <v>3.0281847107499999E-2</v>
      </c>
      <c r="G168" s="1">
        <v>2.0635418085499999E-5</v>
      </c>
      <c r="H168" s="1">
        <v>0.48381782195</v>
      </c>
      <c r="I168" s="1">
        <v>9.2141896110000001E-7</v>
      </c>
      <c r="J168" s="1">
        <v>3.6443617996999998E-3</v>
      </c>
      <c r="K168" s="1">
        <v>8.6351178974999999E-7</v>
      </c>
      <c r="L168" s="1">
        <v>8.4694304920000002E-7</v>
      </c>
      <c r="M168" s="1">
        <v>0.41093819458000003</v>
      </c>
      <c r="N168" s="1">
        <v>1.6605457917000001E-2</v>
      </c>
      <c r="O168" s="1">
        <v>1.5022742863500001E-5</v>
      </c>
      <c r="P168" s="1">
        <v>2.1915498093500002E-6</v>
      </c>
      <c r="Q168" s="1">
        <v>1.24302068885E-6</v>
      </c>
      <c r="R168" s="1">
        <v>6.3214536395000001E-3</v>
      </c>
      <c r="S168" s="1">
        <v>4.3853176125499999E-4</v>
      </c>
      <c r="T168" s="1">
        <v>7.9112615390000002E-4</v>
      </c>
    </row>
    <row r="169" spans="1:21" x14ac:dyDescent="0.2">
      <c r="A169" s="1" t="s">
        <v>23</v>
      </c>
      <c r="B169" s="1">
        <v>1.0678544442500001E-3</v>
      </c>
      <c r="C169" s="1">
        <v>1.30217205925E-3</v>
      </c>
      <c r="D169" s="1">
        <v>1.4670234142999999E-3</v>
      </c>
      <c r="E169" s="1">
        <v>2.2007281757499999E-5</v>
      </c>
      <c r="F169" s="1">
        <v>2.9954793789000001E-2</v>
      </c>
      <c r="G169" s="1">
        <v>1.3816464375500001E-5</v>
      </c>
      <c r="H169" s="1">
        <v>0.47922740018999999</v>
      </c>
      <c r="I169" s="1">
        <v>2.3610612231000001E-6</v>
      </c>
      <c r="J169" s="1">
        <v>6.7148144200000004E-3</v>
      </c>
      <c r="K169" s="1">
        <v>8.9647227449999997E-7</v>
      </c>
      <c r="L169" s="1">
        <v>7.2323227479999995E-7</v>
      </c>
      <c r="M169" s="1">
        <v>1.6605457917000001E-2</v>
      </c>
      <c r="N169" s="1">
        <v>0.40477145359</v>
      </c>
      <c r="O169" s="1">
        <v>4.5612930929000001E-5</v>
      </c>
      <c r="P169" s="1">
        <v>4.1488430075500003E-6</v>
      </c>
      <c r="Q169" s="1">
        <v>6.185808753E-6</v>
      </c>
      <c r="R169" s="1">
        <v>6.2444258025000001E-3</v>
      </c>
      <c r="S169" s="1">
        <v>3.9816549185000003E-3</v>
      </c>
      <c r="T169" s="1">
        <v>4.8551094863500001E-4</v>
      </c>
    </row>
    <row r="170" spans="1:21" x14ac:dyDescent="0.2">
      <c r="A170" s="1" t="s">
        <v>24</v>
      </c>
      <c r="B170" s="1">
        <v>0.46659171533999999</v>
      </c>
      <c r="C170" s="1">
        <v>3.4307833335000003E-2</v>
      </c>
      <c r="D170" s="1">
        <v>6.1018994690000002E-2</v>
      </c>
      <c r="E170" s="1">
        <v>0.51624706669999998</v>
      </c>
      <c r="F170" s="1">
        <v>1.0876950912000001E-3</v>
      </c>
      <c r="G170" s="1">
        <v>3.7936187583999997E-2</v>
      </c>
      <c r="H170" s="1">
        <v>5.2186524710000001E-4</v>
      </c>
      <c r="I170" s="1">
        <v>1.8912155301499999E-2</v>
      </c>
      <c r="J170" s="1">
        <v>3.5516286623000003E-5</v>
      </c>
      <c r="K170" s="1">
        <v>6.3729496004999997E-3</v>
      </c>
      <c r="L170" s="1">
        <v>6.3154367389999999E-3</v>
      </c>
      <c r="M170" s="1">
        <v>1.5022742863500001E-5</v>
      </c>
      <c r="N170" s="1">
        <v>4.5612930929000001E-5</v>
      </c>
      <c r="O170" s="1">
        <v>4.0686586563000002</v>
      </c>
      <c r="P170" s="1">
        <v>0.46187885716999999</v>
      </c>
      <c r="Q170" s="1">
        <v>0.46455128683000002</v>
      </c>
      <c r="R170" s="1">
        <v>5.4118645409999997E-3</v>
      </c>
      <c r="S170" s="1">
        <v>3.4287218888999997E-4</v>
      </c>
      <c r="T170" s="1">
        <v>1.0065953242999999E-3</v>
      </c>
    </row>
    <row r="171" spans="1:21" x14ac:dyDescent="0.2">
      <c r="A171" s="1" t="s">
        <v>25</v>
      </c>
      <c r="B171" s="1">
        <v>2.4122015851499999E-2</v>
      </c>
      <c r="C171" s="1">
        <v>6.5176467610000002E-3</v>
      </c>
      <c r="D171" s="1">
        <v>4.4366998166499999E-3</v>
      </c>
      <c r="E171" s="1">
        <v>1.8809375606499999E-2</v>
      </c>
      <c r="F171" s="1">
        <v>6.3445998634999997E-5</v>
      </c>
      <c r="G171" s="1">
        <v>1.0686685654E-2</v>
      </c>
      <c r="H171" s="1">
        <v>5.96678134E-5</v>
      </c>
      <c r="I171" s="1">
        <v>8.3142920015000005E-4</v>
      </c>
      <c r="J171" s="1">
        <v>2.8199431122000001E-6</v>
      </c>
      <c r="K171" s="1">
        <v>7.1497817945000001E-4</v>
      </c>
      <c r="L171" s="1">
        <v>4.6486405224499999E-4</v>
      </c>
      <c r="M171" s="1">
        <v>2.1915498093500002E-6</v>
      </c>
      <c r="N171" s="1">
        <v>4.1488430075500003E-6</v>
      </c>
      <c r="O171" s="1">
        <v>0.46187885716999999</v>
      </c>
      <c r="P171" s="1">
        <v>0.38893065522999998</v>
      </c>
      <c r="Q171" s="1">
        <v>1.4418243383E-2</v>
      </c>
      <c r="R171" s="1">
        <v>1.2251107108E-3</v>
      </c>
      <c r="S171" s="1">
        <v>3.5503574743E-5</v>
      </c>
      <c r="T171" s="1">
        <v>3.78777297155E-4</v>
      </c>
    </row>
    <row r="172" spans="1:21" x14ac:dyDescent="0.2">
      <c r="A172" s="1" t="s">
        <v>26</v>
      </c>
      <c r="B172" s="1">
        <v>2.0175888231499999E-2</v>
      </c>
      <c r="C172" s="1">
        <v>7.5254519015000004E-3</v>
      </c>
      <c r="D172" s="1">
        <v>8.2175391659999996E-3</v>
      </c>
      <c r="E172" s="1">
        <v>1.7264894810999999E-2</v>
      </c>
      <c r="F172" s="1">
        <v>5.1153200040000003E-5</v>
      </c>
      <c r="G172" s="1">
        <v>5.954097173E-3</v>
      </c>
      <c r="H172" s="1">
        <v>2.27701664375E-5</v>
      </c>
      <c r="I172" s="1">
        <v>4.8867409808999998E-3</v>
      </c>
      <c r="J172" s="1">
        <v>1.07825819265E-5</v>
      </c>
      <c r="K172" s="1">
        <v>4.4105554544500002E-4</v>
      </c>
      <c r="L172" s="1">
        <v>3.72950025435E-3</v>
      </c>
      <c r="M172" s="1">
        <v>1.24302068885E-6</v>
      </c>
      <c r="N172" s="1">
        <v>6.185808753E-6</v>
      </c>
      <c r="O172" s="1">
        <v>0.46455128683000002</v>
      </c>
      <c r="P172" s="1">
        <v>1.4418243383E-2</v>
      </c>
      <c r="Q172" s="1">
        <v>0.39111166335000003</v>
      </c>
      <c r="R172" s="1">
        <v>4.6904109949000002E-4</v>
      </c>
      <c r="S172" s="1">
        <v>1.3322297355000001E-4</v>
      </c>
      <c r="T172" s="1">
        <v>3.4663407016000002E-5</v>
      </c>
    </row>
    <row r="173" spans="1:21" x14ac:dyDescent="0.2">
      <c r="A173" s="1" t="s">
        <v>27</v>
      </c>
      <c r="B173" s="1">
        <v>2.4127477679499999E-2</v>
      </c>
      <c r="C173" s="1">
        <v>0.53426425644999997</v>
      </c>
      <c r="D173" s="1">
        <v>7.2352750974999996E-3</v>
      </c>
      <c r="E173" s="1">
        <v>1.3237614103E-3</v>
      </c>
      <c r="F173" s="1">
        <v>0.51569649414999996</v>
      </c>
      <c r="G173" s="1">
        <v>6.6317983015000003E-4</v>
      </c>
      <c r="H173" s="1">
        <v>3.6751472035499999E-2</v>
      </c>
      <c r="I173" s="1">
        <v>4.5244212784999997E-5</v>
      </c>
      <c r="J173" s="1">
        <v>1.9904976019000001E-2</v>
      </c>
      <c r="K173" s="1">
        <v>1.7153378425000002E-5</v>
      </c>
      <c r="L173" s="1">
        <v>6.1398222049999994E-5</v>
      </c>
      <c r="M173" s="1">
        <v>6.3214536395000001E-3</v>
      </c>
      <c r="N173" s="1">
        <v>6.2444258025000001E-3</v>
      </c>
      <c r="O173" s="1">
        <v>5.4118645409999997E-3</v>
      </c>
      <c r="P173" s="1">
        <v>1.2251107108E-3</v>
      </c>
      <c r="Q173" s="1">
        <v>4.6904109949000002E-4</v>
      </c>
      <c r="R173" s="1">
        <v>4.0154623508</v>
      </c>
      <c r="S173" s="1">
        <v>0.45923202935500002</v>
      </c>
      <c r="T173" s="1">
        <v>0.46422758460000002</v>
      </c>
    </row>
    <row r="174" spans="1:21" x14ac:dyDescent="0.2">
      <c r="A174" s="1" t="s">
        <v>28</v>
      </c>
      <c r="B174" s="1">
        <v>3.2777780222999998E-3</v>
      </c>
      <c r="C174" s="1">
        <v>2.8661649346999999E-2</v>
      </c>
      <c r="D174" s="1">
        <v>7.5668214079999997E-3</v>
      </c>
      <c r="E174" s="1">
        <v>7.0162499485000002E-5</v>
      </c>
      <c r="F174" s="1">
        <v>1.7861831347E-2</v>
      </c>
      <c r="G174" s="1">
        <v>2.95555462085E-5</v>
      </c>
      <c r="H174" s="1">
        <v>6.1256493494999996E-3</v>
      </c>
      <c r="I174" s="1">
        <v>1.33779722865E-5</v>
      </c>
      <c r="J174" s="1">
        <v>5.037394144E-3</v>
      </c>
      <c r="K174" s="1">
        <v>8.1767346364999996E-7</v>
      </c>
      <c r="L174" s="1">
        <v>1.03890344505E-5</v>
      </c>
      <c r="M174" s="1">
        <v>4.3853176125499999E-4</v>
      </c>
      <c r="N174" s="1">
        <v>3.9816549185000003E-3</v>
      </c>
      <c r="O174" s="1">
        <v>3.4287218888999997E-4</v>
      </c>
      <c r="P174" s="1">
        <v>3.5503574743E-5</v>
      </c>
      <c r="Q174" s="1">
        <v>1.3322297355000001E-4</v>
      </c>
      <c r="R174" s="1">
        <v>0.45923202935500002</v>
      </c>
      <c r="S174" s="1">
        <v>0.37924133375000002</v>
      </c>
      <c r="T174" s="1">
        <v>1.4317505336E-2</v>
      </c>
    </row>
    <row r="175" spans="1:21" x14ac:dyDescent="0.2">
      <c r="A175" s="1" t="s">
        <v>29</v>
      </c>
      <c r="B175" s="1">
        <v>6.0045962354999998E-3</v>
      </c>
      <c r="C175" s="1">
        <v>2.7212242571500001E-2</v>
      </c>
      <c r="D175" s="1">
        <v>1.2223542610499999E-3</v>
      </c>
      <c r="E175" s="1">
        <v>6.782772942E-5</v>
      </c>
      <c r="F175" s="1">
        <v>1.8990769836499999E-2</v>
      </c>
      <c r="G175" s="1">
        <v>4.9621619383999999E-5</v>
      </c>
      <c r="H175" s="1">
        <v>9.3710471109999995E-3</v>
      </c>
      <c r="I175" s="1">
        <v>3.9551661835999997E-6</v>
      </c>
      <c r="J175" s="1">
        <v>1.3549129080999999E-3</v>
      </c>
      <c r="K175" s="1">
        <v>2.0411970531000001E-6</v>
      </c>
      <c r="L175" s="1">
        <v>3.6652451549500001E-6</v>
      </c>
      <c r="M175" s="1">
        <v>7.9112615390000002E-4</v>
      </c>
      <c r="N175" s="1">
        <v>4.8551094863500001E-4</v>
      </c>
      <c r="O175" s="1">
        <v>1.0065953242999999E-3</v>
      </c>
      <c r="P175" s="1">
        <v>3.78777297155E-4</v>
      </c>
      <c r="Q175" s="1">
        <v>3.4663407016000002E-5</v>
      </c>
      <c r="R175" s="1">
        <v>0.46422758460000002</v>
      </c>
      <c r="S175" s="1">
        <v>1.4317505336E-2</v>
      </c>
      <c r="T175" s="1">
        <v>0.39317740004000001</v>
      </c>
    </row>
    <row r="176" spans="1:21" x14ac:dyDescent="0.2">
      <c r="A176" s="1" t="s">
        <v>80</v>
      </c>
      <c r="B176" s="1">
        <f>SUM(B157:B175)</f>
        <v>14.752084533476294</v>
      </c>
      <c r="C176" s="1">
        <f t="shared" ref="C176" si="109">SUM(C157:C175)</f>
        <v>16.107294588047282</v>
      </c>
      <c r="D176" s="1">
        <f t="shared" ref="D176" si="110">SUM(D157:D175)</f>
        <v>9.2278262512542586</v>
      </c>
      <c r="E176" s="1">
        <f t="shared" ref="E176" si="111">SUM(E157:E175)</f>
        <v>6.0346035369328854</v>
      </c>
      <c r="F176" s="1">
        <f t="shared" ref="F176" si="112">SUM(F157:F175)</f>
        <v>6.0354611689424145</v>
      </c>
      <c r="G176" s="1">
        <f t="shared" ref="G176" si="113">SUM(G157:G175)</f>
        <v>6.0709150064808544</v>
      </c>
      <c r="H176" s="1">
        <f t="shared" ref="H176" si="114">SUM(H157:H175)</f>
        <v>6.0791634629781042</v>
      </c>
      <c r="I176" s="1">
        <f t="shared" ref="I176" si="115">SUM(I157:I175)</f>
        <v>0.92544566257150385</v>
      </c>
      <c r="J176" s="1">
        <f t="shared" ref="J176" si="116">SUM(J157:J175)</f>
        <v>0.95890807687627122</v>
      </c>
      <c r="K176" s="1">
        <f t="shared" ref="K176" si="117">SUM(K157:K175)</f>
        <v>0.95095893964825196</v>
      </c>
      <c r="L176" s="1">
        <f t="shared" ref="L176" si="118">SUM(L157:L175)</f>
        <v>0.96417686056434015</v>
      </c>
      <c r="M176" s="1">
        <f t="shared" ref="M176" si="119">SUM(M157:M175)</f>
        <v>0.95486974465874519</v>
      </c>
      <c r="N176" s="1">
        <f t="shared" ref="N176" si="120">SUM(N157:N175)</f>
        <v>0.95191831358802992</v>
      </c>
      <c r="O176" s="1">
        <f t="shared" ref="O176" si="121">SUM(O157:O175)</f>
        <v>6.1512581839429066</v>
      </c>
      <c r="P176" s="1">
        <f t="shared" ref="P176" si="122">SUM(P157:P175)</f>
        <v>0.93358311663515714</v>
      </c>
      <c r="Q176" s="1">
        <f t="shared" ref="Q176" si="123">SUM(Q157:Q175)</f>
        <v>0.93900542388459685</v>
      </c>
      <c r="R176" s="1">
        <f t="shared" ref="R176" si="124">SUM(R157:R175)</f>
        <v>6.0986845490335</v>
      </c>
      <c r="S176" s="1">
        <f t="shared" ref="S176" si="125">SUM(S157:S175)</f>
        <v>0.92637808020163215</v>
      </c>
      <c r="T176" s="1">
        <f t="shared" ref="T176" si="126">SUM(T157:T175)</f>
        <v>0.93870219698785162</v>
      </c>
      <c r="U176" s="1">
        <f>SUM(B176:T176)</f>
        <v>86.001237696704848</v>
      </c>
    </row>
    <row r="177" spans="1:24" x14ac:dyDescent="0.2">
      <c r="A177" s="1" t="s">
        <v>37</v>
      </c>
    </row>
    <row r="178" spans="1:24" x14ac:dyDescent="0.2">
      <c r="B178" s="1" t="s">
        <v>11</v>
      </c>
      <c r="C178" s="1" t="s">
        <v>12</v>
      </c>
      <c r="D178" s="1" t="s">
        <v>13</v>
      </c>
      <c r="E178" s="1" t="s">
        <v>14</v>
      </c>
      <c r="F178" s="1" t="s">
        <v>15</v>
      </c>
      <c r="G178" s="1" t="s">
        <v>16</v>
      </c>
      <c r="H178" s="1" t="s">
        <v>17</v>
      </c>
      <c r="I178" s="1" t="s">
        <v>18</v>
      </c>
      <c r="J178" s="1" t="s">
        <v>19</v>
      </c>
      <c r="K178" s="1" t="s">
        <v>20</v>
      </c>
      <c r="L178" s="1" t="s">
        <v>21</v>
      </c>
      <c r="M178" s="1" t="s">
        <v>22</v>
      </c>
      <c r="N178" s="1" t="s">
        <v>23</v>
      </c>
      <c r="O178" s="1" t="s">
        <v>24</v>
      </c>
      <c r="P178" s="1" t="s">
        <v>25</v>
      </c>
      <c r="Q178" s="1" t="s">
        <v>26</v>
      </c>
      <c r="R178" s="1" t="s">
        <v>27</v>
      </c>
      <c r="S178" s="1" t="s">
        <v>28</v>
      </c>
      <c r="T178" s="1" t="s">
        <v>29</v>
      </c>
    </row>
    <row r="179" spans="1:24" x14ac:dyDescent="0.2">
      <c r="A179" s="1" t="s">
        <v>11</v>
      </c>
      <c r="B179" s="1">
        <v>12.957143773</v>
      </c>
      <c r="C179" s="1">
        <v>0.52015087594999998</v>
      </c>
      <c r="D179" s="1">
        <v>0.69283765755000004</v>
      </c>
      <c r="E179" s="1">
        <v>2.9213745443000001E-2</v>
      </c>
      <c r="F179" s="1">
        <v>5.9441543144999999E-3</v>
      </c>
      <c r="G179" s="1">
        <v>1.72584025125E-2</v>
      </c>
      <c r="H179" s="1">
        <v>3.0620972371999998E-3</v>
      </c>
      <c r="I179" s="1">
        <v>3.04750735365E-3</v>
      </c>
      <c r="J179" s="1">
        <v>2.3493458403500001E-4</v>
      </c>
      <c r="K179" s="1">
        <v>8.6743307735000002E-4</v>
      </c>
      <c r="L179" s="1">
        <v>9.2560634074999998E-4</v>
      </c>
      <c r="M179" s="1">
        <v>3.8472948927500001E-4</v>
      </c>
      <c r="N179" s="1">
        <v>1.5938385311999999E-4</v>
      </c>
      <c r="O179" s="1">
        <v>0.46138076700000002</v>
      </c>
      <c r="P179" s="1">
        <v>2.2102394195999998E-2</v>
      </c>
      <c r="Q179" s="1">
        <v>2.3842299210000001E-2</v>
      </c>
      <c r="R179" s="1">
        <v>2.55459732685E-2</v>
      </c>
      <c r="S179" s="1">
        <v>1.89596553025E-3</v>
      </c>
      <c r="T179" s="1">
        <v>7.4627158879999999E-3</v>
      </c>
      <c r="V179" s="1" cm="1">
        <f t="array" ref="V179">SUMPRODUCT((ROW(B179:T197)-ROW(B179)+1=(COLUMN(B179:T197)-COLUMN(B179)+1))*B179:T197)</f>
        <v>64.13444351374001</v>
      </c>
      <c r="W179" s="1" cm="1">
        <f t="array" ref="W179">SUM(B179:T197) - SUMPRODUCT((ROW(B179:T197)-ROW(B179)+1=(COLUMN(B179:T197)-COLUMN(B179)+1))*B179:T197)</f>
        <v>21.865893387873925</v>
      </c>
      <c r="X179" s="7">
        <v>86</v>
      </c>
    </row>
    <row r="180" spans="1:24" x14ac:dyDescent="0.2">
      <c r="A180" s="1" t="s">
        <v>12</v>
      </c>
      <c r="B180" s="1">
        <v>0.52015087594999998</v>
      </c>
      <c r="C180" s="1">
        <v>14.726601819000001</v>
      </c>
      <c r="D180" s="1">
        <v>9.7650713575000006E-2</v>
      </c>
      <c r="E180" s="1">
        <v>1.35402762675E-2</v>
      </c>
      <c r="F180" s="1">
        <v>4.3973378234500003E-2</v>
      </c>
      <c r="G180" s="1">
        <v>1.49774276595E-2</v>
      </c>
      <c r="H180" s="1">
        <v>2.0195188859499998E-2</v>
      </c>
      <c r="I180" s="1">
        <v>4.9264851476499998E-4</v>
      </c>
      <c r="J180" s="1">
        <v>7.4291642380000002E-3</v>
      </c>
      <c r="K180" s="1">
        <v>4.8496688276000004E-3</v>
      </c>
      <c r="L180" s="1">
        <v>3.6717145536500001E-4</v>
      </c>
      <c r="M180" s="1">
        <v>1.2229835148500001E-3</v>
      </c>
      <c r="N180" s="1">
        <v>1.21317025005E-3</v>
      </c>
      <c r="O180" s="1">
        <v>3.6547302711999997E-2</v>
      </c>
      <c r="P180" s="1">
        <v>7.6858867365000002E-3</v>
      </c>
      <c r="Q180" s="1">
        <v>6.1422904810000001E-3</v>
      </c>
      <c r="R180" s="1">
        <v>0.53554618990000002</v>
      </c>
      <c r="S180" s="1">
        <v>2.9860532406E-2</v>
      </c>
      <c r="T180" s="1">
        <v>2.4876984769E-2</v>
      </c>
    </row>
    <row r="181" spans="1:24" x14ac:dyDescent="0.2">
      <c r="A181" s="1" t="s">
        <v>13</v>
      </c>
      <c r="B181" s="1">
        <v>0.69283765755000004</v>
      </c>
      <c r="C181" s="1">
        <v>9.7650713575000006E-2</v>
      </c>
      <c r="D181" s="1">
        <v>8.2854452775999992</v>
      </c>
      <c r="E181" s="1">
        <v>9.1962141880000004E-3</v>
      </c>
      <c r="F181" s="1">
        <v>1.86519823045E-3</v>
      </c>
      <c r="G181" s="1">
        <v>5.6721784855000004E-3</v>
      </c>
      <c r="H181" s="1">
        <v>1.7504056889E-3</v>
      </c>
      <c r="I181" s="1">
        <v>5.4832012655000001E-4</v>
      </c>
      <c r="J181" s="1">
        <v>1.7359136047499999E-4</v>
      </c>
      <c r="K181" s="1">
        <v>3.3589110246000001E-4</v>
      </c>
      <c r="L181" s="1">
        <v>5.5081510849999996E-4</v>
      </c>
      <c r="M181" s="1">
        <v>1.3316982051999999E-4</v>
      </c>
      <c r="N181" s="1">
        <v>8.8498537064999995E-5</v>
      </c>
      <c r="O181" s="1">
        <v>6.3081348555E-2</v>
      </c>
      <c r="P181" s="1">
        <v>7.0490316149999996E-3</v>
      </c>
      <c r="Q181" s="1">
        <v>4.5813491619499996E-3</v>
      </c>
      <c r="R181" s="1">
        <v>1.8143737014499998E-2</v>
      </c>
      <c r="S181" s="1">
        <v>8.8709493284999999E-4</v>
      </c>
      <c r="T181" s="1">
        <v>3.0540741109E-2</v>
      </c>
    </row>
    <row r="182" spans="1:24" x14ac:dyDescent="0.2">
      <c r="A182" s="1" t="s">
        <v>14</v>
      </c>
      <c r="B182" s="1">
        <v>2.9213745443000001E-2</v>
      </c>
      <c r="C182" s="1">
        <v>1.35402762675E-2</v>
      </c>
      <c r="D182" s="1">
        <v>9.1962141880000004E-3</v>
      </c>
      <c r="E182" s="1">
        <v>3.9794686586000001</v>
      </c>
      <c r="F182" s="1">
        <v>1.47791077645E-4</v>
      </c>
      <c r="G182" s="1">
        <v>0.91699237774999998</v>
      </c>
      <c r="H182" s="1">
        <v>7.3033635850000003E-5</v>
      </c>
      <c r="I182" s="1">
        <v>0.47464534934000002</v>
      </c>
      <c r="J182" s="1">
        <v>2.0440387384500001E-5</v>
      </c>
      <c r="K182" s="1">
        <v>2.9567638313500001E-2</v>
      </c>
      <c r="L182" s="1">
        <v>2.9921612061E-2</v>
      </c>
      <c r="M182" s="1">
        <v>5.9742134579999998E-6</v>
      </c>
      <c r="N182" s="1">
        <v>5.4409180019999997E-6</v>
      </c>
      <c r="O182" s="1">
        <v>0.52103364929999996</v>
      </c>
      <c r="P182" s="1">
        <v>1.8448544879500001E-2</v>
      </c>
      <c r="Q182" s="1">
        <v>1.7366293224000001E-2</v>
      </c>
      <c r="R182" s="1">
        <v>5.6236035750000001E-4</v>
      </c>
      <c r="S182" s="1">
        <v>2.0393664139E-4</v>
      </c>
      <c r="T182" s="1">
        <v>1.4130797440500001E-4</v>
      </c>
    </row>
    <row r="183" spans="1:24" x14ac:dyDescent="0.2">
      <c r="A183" s="1" t="s">
        <v>15</v>
      </c>
      <c r="B183" s="1">
        <v>5.9441543144999999E-3</v>
      </c>
      <c r="C183" s="1">
        <v>4.3973378234500003E-2</v>
      </c>
      <c r="D183" s="1">
        <v>1.86519823045E-3</v>
      </c>
      <c r="E183" s="1">
        <v>1.47791077645E-4</v>
      </c>
      <c r="F183" s="1">
        <v>3.9712629198</v>
      </c>
      <c r="G183" s="1">
        <v>8.7185344899999998E-5</v>
      </c>
      <c r="H183" s="1">
        <v>0.92182617570000003</v>
      </c>
      <c r="I183" s="1">
        <v>2.48841349455E-5</v>
      </c>
      <c r="J183" s="1">
        <v>0.47161684127499998</v>
      </c>
      <c r="K183" s="1">
        <v>5.6121909070000002E-5</v>
      </c>
      <c r="L183" s="1">
        <v>2.95022397065E-6</v>
      </c>
      <c r="M183" s="1">
        <v>3.0323736717500001E-2</v>
      </c>
      <c r="N183" s="1">
        <v>3.0666773051000001E-2</v>
      </c>
      <c r="O183" s="1">
        <v>6.5271706309999998E-4</v>
      </c>
      <c r="P183" s="1">
        <v>1.21833459985E-4</v>
      </c>
      <c r="Q183" s="1">
        <v>7.0342535425000003E-4</v>
      </c>
      <c r="R183" s="1">
        <v>0.51527464074999996</v>
      </c>
      <c r="S183" s="1">
        <v>1.87791663725E-2</v>
      </c>
      <c r="T183" s="1">
        <v>1.7114916769499999E-2</v>
      </c>
    </row>
    <row r="184" spans="1:24" x14ac:dyDescent="0.2">
      <c r="A184" s="1" t="s">
        <v>16</v>
      </c>
      <c r="B184" s="1">
        <v>1.72584025125E-2</v>
      </c>
      <c r="C184" s="1">
        <v>1.49774276595E-2</v>
      </c>
      <c r="D184" s="1">
        <v>5.6721784855000004E-3</v>
      </c>
      <c r="E184" s="1">
        <v>0.91699237774999998</v>
      </c>
      <c r="F184" s="1">
        <v>8.7185344899999998E-5</v>
      </c>
      <c r="G184" s="1">
        <v>4.0664311218</v>
      </c>
      <c r="H184" s="1">
        <v>4.4939830109000003E-5</v>
      </c>
      <c r="I184" s="1">
        <v>2.9662980116999998E-2</v>
      </c>
      <c r="J184" s="1">
        <v>1.82828043025E-5</v>
      </c>
      <c r="K184" s="1">
        <v>0.478733403635</v>
      </c>
      <c r="L184" s="1">
        <v>0.48261755074000001</v>
      </c>
      <c r="M184" s="1">
        <v>2.5941937349E-6</v>
      </c>
      <c r="N184" s="1">
        <v>4.3525961154000003E-6</v>
      </c>
      <c r="O184" s="1">
        <v>3.7594503462499998E-2</v>
      </c>
      <c r="P184" s="1">
        <v>8.256447573E-3</v>
      </c>
      <c r="Q184" s="1">
        <v>6.0005050884999996E-3</v>
      </c>
      <c r="R184" s="1">
        <v>5.1828230524999998E-4</v>
      </c>
      <c r="S184" s="1">
        <v>3.9244461353999999E-4</v>
      </c>
      <c r="T184" s="1">
        <v>6.3999135645000002E-5</v>
      </c>
    </row>
    <row r="185" spans="1:24" x14ac:dyDescent="0.2">
      <c r="A185" s="1" t="s">
        <v>17</v>
      </c>
      <c r="B185" s="1">
        <v>3.0620972371999998E-3</v>
      </c>
      <c r="C185" s="1">
        <v>2.0195188859499998E-2</v>
      </c>
      <c r="D185" s="1">
        <v>1.7504056889E-3</v>
      </c>
      <c r="E185" s="1">
        <v>7.3033635850000003E-5</v>
      </c>
      <c r="F185" s="1">
        <v>0.92182617570000003</v>
      </c>
      <c r="G185" s="1">
        <v>4.4939830109000003E-5</v>
      </c>
      <c r="H185" s="1">
        <v>4.0849144133999999</v>
      </c>
      <c r="I185" s="1">
        <v>7.6016837395000001E-6</v>
      </c>
      <c r="J185" s="1">
        <v>2.8578153549999999E-2</v>
      </c>
      <c r="K185" s="1">
        <v>1.0905207068499999E-5</v>
      </c>
      <c r="L185" s="1">
        <v>9.6019549880000008E-7</v>
      </c>
      <c r="M185" s="1">
        <v>0.48376581293499998</v>
      </c>
      <c r="N185" s="1">
        <v>0.48174738991499999</v>
      </c>
      <c r="O185" s="1">
        <v>1.6441764801E-4</v>
      </c>
      <c r="P185" s="1">
        <v>8.2657069669999999E-5</v>
      </c>
      <c r="Q185" s="1">
        <v>1.04922508965E-4</v>
      </c>
      <c r="R185" s="1">
        <v>3.7913300412999999E-2</v>
      </c>
      <c r="S185" s="1">
        <v>6.5177894845000004E-3</v>
      </c>
      <c r="T185" s="1">
        <v>8.738957722E-3</v>
      </c>
    </row>
    <row r="186" spans="1:24" x14ac:dyDescent="0.2">
      <c r="A186" s="1" t="s">
        <v>18</v>
      </c>
      <c r="B186" s="1">
        <v>3.04750735365E-3</v>
      </c>
      <c r="C186" s="1">
        <v>4.9264851476499998E-4</v>
      </c>
      <c r="D186" s="1">
        <v>5.4832012655000001E-4</v>
      </c>
      <c r="E186" s="1">
        <v>0.47464534934000002</v>
      </c>
      <c r="F186" s="1">
        <v>2.48841349455E-5</v>
      </c>
      <c r="G186" s="1">
        <v>2.9662980116999998E-2</v>
      </c>
      <c r="H186" s="1">
        <v>7.6016837395000001E-6</v>
      </c>
      <c r="I186" s="1">
        <v>0.41133272934999998</v>
      </c>
      <c r="J186" s="1">
        <v>2.4984603584000002E-6</v>
      </c>
      <c r="K186" s="1">
        <v>6.7202694434999998E-3</v>
      </c>
      <c r="L186" s="1">
        <v>3.6873488515499998E-3</v>
      </c>
      <c r="M186" s="1">
        <v>1.2132318286500001E-6</v>
      </c>
      <c r="N186" s="1">
        <v>7.2036552075000002E-7</v>
      </c>
      <c r="O186" s="1">
        <v>2.0037267458E-2</v>
      </c>
      <c r="P186" s="1">
        <v>1.8189857944500001E-3</v>
      </c>
      <c r="Q186" s="1">
        <v>4.7419854173999998E-3</v>
      </c>
      <c r="R186" s="1">
        <v>1.2226731849999999E-4</v>
      </c>
      <c r="S186" s="1">
        <v>1.0154847967499999E-4</v>
      </c>
      <c r="T186" s="1">
        <v>4.2657492437499999E-5</v>
      </c>
    </row>
    <row r="187" spans="1:24" x14ac:dyDescent="0.2">
      <c r="A187" s="1" t="s">
        <v>19</v>
      </c>
      <c r="B187" s="1">
        <v>2.3493458403500001E-4</v>
      </c>
      <c r="C187" s="1">
        <v>7.4291642380000002E-3</v>
      </c>
      <c r="D187" s="1">
        <v>1.7359136047499999E-4</v>
      </c>
      <c r="E187" s="1">
        <v>2.0440387384500001E-5</v>
      </c>
      <c r="F187" s="1">
        <v>0.47161684127499998</v>
      </c>
      <c r="G187" s="1">
        <v>1.82828043025E-5</v>
      </c>
      <c r="H187" s="1">
        <v>2.8578153549999999E-2</v>
      </c>
      <c r="I187" s="1">
        <v>2.4984603584000002E-6</v>
      </c>
      <c r="J187" s="1">
        <v>0.40294769511</v>
      </c>
      <c r="K187" s="1">
        <v>3.2188854406500002E-5</v>
      </c>
      <c r="L187" s="1">
        <v>7.6356835129999996E-7</v>
      </c>
      <c r="M187" s="1">
        <v>3.5873314515500001E-3</v>
      </c>
      <c r="N187" s="1">
        <v>6.7374825129999996E-3</v>
      </c>
      <c r="O187" s="1">
        <v>1.3404108833E-4</v>
      </c>
      <c r="P187" s="1">
        <v>2.4770811669999999E-5</v>
      </c>
      <c r="Q187" s="1">
        <v>1.1333235503499999E-4</v>
      </c>
      <c r="R187" s="1">
        <v>1.9452516974500001E-2</v>
      </c>
      <c r="S187" s="1">
        <v>5.0912671180000004E-3</v>
      </c>
      <c r="T187" s="1">
        <v>1.3924834366499999E-3</v>
      </c>
    </row>
    <row r="188" spans="1:24" x14ac:dyDescent="0.2">
      <c r="A188" s="1" t="s">
        <v>20</v>
      </c>
      <c r="B188" s="1">
        <v>8.6743307735000002E-4</v>
      </c>
      <c r="C188" s="1">
        <v>4.8496688276000004E-3</v>
      </c>
      <c r="D188" s="1">
        <v>3.3589110246000001E-4</v>
      </c>
      <c r="E188" s="1">
        <v>2.9567638313500001E-2</v>
      </c>
      <c r="F188" s="1">
        <v>5.6121909070000002E-5</v>
      </c>
      <c r="G188" s="1">
        <v>0.478733403635</v>
      </c>
      <c r="H188" s="1">
        <v>1.0905207068499999E-5</v>
      </c>
      <c r="I188" s="1">
        <v>6.7202694434999998E-3</v>
      </c>
      <c r="J188" s="1">
        <v>3.2188854406500002E-5</v>
      </c>
      <c r="K188" s="1">
        <v>0.40738262612999998</v>
      </c>
      <c r="L188" s="1">
        <v>1.6493666966499999E-2</v>
      </c>
      <c r="M188" s="1">
        <v>9.3510970800000001E-7</v>
      </c>
      <c r="N188" s="1">
        <v>6.4927015429999999E-6</v>
      </c>
      <c r="O188" s="1">
        <v>6.050481186E-3</v>
      </c>
      <c r="P188" s="1">
        <v>4.7836978778000001E-4</v>
      </c>
      <c r="Q188" s="1">
        <v>3.3097903704500001E-3</v>
      </c>
      <c r="R188" s="1">
        <v>4.4067383099500001E-4</v>
      </c>
      <c r="S188" s="1">
        <v>5.4961208184999997E-4</v>
      </c>
      <c r="T188" s="1">
        <v>2.6059195361E-5</v>
      </c>
    </row>
    <row r="189" spans="1:24" x14ac:dyDescent="0.2">
      <c r="A189" s="1" t="s">
        <v>21</v>
      </c>
      <c r="B189" s="1">
        <v>9.2560634074999998E-4</v>
      </c>
      <c r="C189" s="1">
        <v>3.6717145536500001E-4</v>
      </c>
      <c r="D189" s="1">
        <v>5.5081510849999996E-4</v>
      </c>
      <c r="E189" s="1">
        <v>2.9921612061E-2</v>
      </c>
      <c r="F189" s="1">
        <v>2.95022397065E-6</v>
      </c>
      <c r="G189" s="1">
        <v>0.48261755074000001</v>
      </c>
      <c r="H189" s="1">
        <v>9.6019549880000008E-7</v>
      </c>
      <c r="I189" s="1">
        <v>3.6873488515499998E-3</v>
      </c>
      <c r="J189" s="1">
        <v>7.6356835129999996E-7</v>
      </c>
      <c r="K189" s="1">
        <v>1.6493666966499999E-2</v>
      </c>
      <c r="L189" s="1">
        <v>0.40608383527000003</v>
      </c>
      <c r="M189" s="1">
        <v>1.6154962645999999E-7</v>
      </c>
      <c r="N189" s="1">
        <v>3.0589297879499998E-7</v>
      </c>
      <c r="O189" s="1">
        <v>6.2837234139999998E-3</v>
      </c>
      <c r="P189" s="1">
        <v>7.7088597089999995E-4</v>
      </c>
      <c r="Q189" s="1">
        <v>4.1006137250999998E-4</v>
      </c>
      <c r="R189" s="1">
        <v>2.2974915816000002E-5</v>
      </c>
      <c r="S189" s="1">
        <v>4.4450846295499997E-5</v>
      </c>
      <c r="T189" s="1">
        <v>2.2560978876499999E-6</v>
      </c>
    </row>
    <row r="190" spans="1:24" x14ac:dyDescent="0.2">
      <c r="A190" s="1" t="s">
        <v>22</v>
      </c>
      <c r="B190" s="1">
        <v>3.8472948927500001E-4</v>
      </c>
      <c r="C190" s="1">
        <v>1.2229835148500001E-3</v>
      </c>
      <c r="D190" s="1">
        <v>1.3316982051999999E-4</v>
      </c>
      <c r="E190" s="1">
        <v>5.9742134579999998E-6</v>
      </c>
      <c r="F190" s="1">
        <v>3.0323736717500001E-2</v>
      </c>
      <c r="G190" s="1">
        <v>2.5941937349E-6</v>
      </c>
      <c r="H190" s="1">
        <v>0.48376581293499998</v>
      </c>
      <c r="I190" s="1">
        <v>1.2132318286500001E-6</v>
      </c>
      <c r="J190" s="1">
        <v>3.5873314515500001E-3</v>
      </c>
      <c r="K190" s="1">
        <v>9.3510970800000001E-7</v>
      </c>
      <c r="L190" s="1">
        <v>1.6154962645999999E-7</v>
      </c>
      <c r="M190" s="1">
        <v>0.40955124050000002</v>
      </c>
      <c r="N190" s="1">
        <v>1.6905653109999998E-2</v>
      </c>
      <c r="O190" s="1">
        <v>2.1034240038000001E-5</v>
      </c>
      <c r="P190" s="1">
        <v>5.3804756115000003E-6</v>
      </c>
      <c r="Q190" s="1">
        <v>2.1735683442999999E-5</v>
      </c>
      <c r="R190" s="1">
        <v>6.3824205144999997E-3</v>
      </c>
      <c r="S190" s="1">
        <v>4.8369699739500002E-4</v>
      </c>
      <c r="T190" s="1">
        <v>6.8526415679999995E-4</v>
      </c>
    </row>
    <row r="191" spans="1:24" x14ac:dyDescent="0.2">
      <c r="A191" s="1" t="s">
        <v>23</v>
      </c>
      <c r="B191" s="1">
        <v>1.5938385311999999E-4</v>
      </c>
      <c r="C191" s="1">
        <v>1.21317025005E-3</v>
      </c>
      <c r="D191" s="1">
        <v>8.8498537064999995E-5</v>
      </c>
      <c r="E191" s="1">
        <v>5.4409180019999997E-6</v>
      </c>
      <c r="F191" s="1">
        <v>3.0666773051000001E-2</v>
      </c>
      <c r="G191" s="1">
        <v>4.3525961154000003E-6</v>
      </c>
      <c r="H191" s="1">
        <v>0.48174738991499999</v>
      </c>
      <c r="I191" s="1">
        <v>7.2036552075000002E-7</v>
      </c>
      <c r="J191" s="1">
        <v>6.7374825129999996E-3</v>
      </c>
      <c r="K191" s="1">
        <v>6.4927015429999999E-6</v>
      </c>
      <c r="L191" s="1">
        <v>3.0589297879499998E-7</v>
      </c>
      <c r="M191" s="1">
        <v>1.6905653109999998E-2</v>
      </c>
      <c r="N191" s="1">
        <v>0.41589456520000001</v>
      </c>
      <c r="O191" s="1">
        <v>1.7514926477999999E-5</v>
      </c>
      <c r="P191" s="1">
        <v>3.6441106510500001E-6</v>
      </c>
      <c r="Q191" s="1">
        <v>1.6757026150500001E-5</v>
      </c>
      <c r="R191" s="1">
        <v>6.4279970164999997E-3</v>
      </c>
      <c r="S191" s="1">
        <v>4.3736269477500003E-3</v>
      </c>
      <c r="T191" s="1">
        <v>4.8543998247500001E-4</v>
      </c>
    </row>
    <row r="192" spans="1:24" x14ac:dyDescent="0.2">
      <c r="A192" s="1" t="s">
        <v>24</v>
      </c>
      <c r="B192" s="1">
        <v>0.46138076700000002</v>
      </c>
      <c r="C192" s="1">
        <v>3.6547302711999997E-2</v>
      </c>
      <c r="D192" s="1">
        <v>6.3081348555E-2</v>
      </c>
      <c r="E192" s="1">
        <v>0.52103364929999996</v>
      </c>
      <c r="F192" s="1">
        <v>6.5271706309999998E-4</v>
      </c>
      <c r="G192" s="1">
        <v>3.7594503462499998E-2</v>
      </c>
      <c r="H192" s="1">
        <v>1.6441764801E-4</v>
      </c>
      <c r="I192" s="1">
        <v>2.0037267458E-2</v>
      </c>
      <c r="J192" s="1">
        <v>1.3404108833E-4</v>
      </c>
      <c r="K192" s="1">
        <v>6.050481186E-3</v>
      </c>
      <c r="L192" s="1">
        <v>6.2837234139999998E-3</v>
      </c>
      <c r="M192" s="1">
        <v>2.1034240038000001E-5</v>
      </c>
      <c r="N192" s="1">
        <v>1.7514926477999999E-5</v>
      </c>
      <c r="O192" s="1">
        <v>4.0586859627000003</v>
      </c>
      <c r="P192" s="1">
        <v>0.46205648942499999</v>
      </c>
      <c r="Q192" s="1">
        <v>0.45994134710500001</v>
      </c>
      <c r="R192" s="1">
        <v>3.9580983941000002E-3</v>
      </c>
      <c r="S192" s="1">
        <v>1.7550031543999999E-3</v>
      </c>
      <c r="T192" s="1">
        <v>9.5908272775000001E-4</v>
      </c>
    </row>
    <row r="193" spans="1:24" x14ac:dyDescent="0.2">
      <c r="A193" s="1" t="s">
        <v>25</v>
      </c>
      <c r="B193" s="1">
        <v>2.2102394195999998E-2</v>
      </c>
      <c r="C193" s="1">
        <v>7.6858867365000002E-3</v>
      </c>
      <c r="D193" s="1">
        <v>7.0490316149999996E-3</v>
      </c>
      <c r="E193" s="1">
        <v>1.8448544879500001E-2</v>
      </c>
      <c r="F193" s="1">
        <v>1.21833459985E-4</v>
      </c>
      <c r="G193" s="1">
        <v>8.256447573E-3</v>
      </c>
      <c r="H193" s="1">
        <v>8.2657069669999999E-5</v>
      </c>
      <c r="I193" s="1">
        <v>1.8189857944500001E-3</v>
      </c>
      <c r="J193" s="1">
        <v>2.4770811669999999E-5</v>
      </c>
      <c r="K193" s="1">
        <v>4.7836978778000001E-4</v>
      </c>
      <c r="L193" s="1">
        <v>7.7088597089999995E-4</v>
      </c>
      <c r="M193" s="1">
        <v>5.3804756115000003E-6</v>
      </c>
      <c r="N193" s="1">
        <v>3.6441106510500001E-6</v>
      </c>
      <c r="O193" s="1">
        <v>0.46205648942499999</v>
      </c>
      <c r="P193" s="1">
        <v>0.38632616602999997</v>
      </c>
      <c r="Q193" s="1">
        <v>1.42608411405E-2</v>
      </c>
      <c r="R193" s="1">
        <v>2.9183991719999999E-4</v>
      </c>
      <c r="S193" s="1">
        <v>1.2720682743500001E-4</v>
      </c>
      <c r="T193" s="1">
        <v>5.737756204E-5</v>
      </c>
    </row>
    <row r="194" spans="1:24" x14ac:dyDescent="0.2">
      <c r="A194" s="1" t="s">
        <v>26</v>
      </c>
      <c r="B194" s="1">
        <v>2.3842299210000001E-2</v>
      </c>
      <c r="C194" s="1">
        <v>6.1422904810000001E-3</v>
      </c>
      <c r="D194" s="1">
        <v>4.5813491619499996E-3</v>
      </c>
      <c r="E194" s="1">
        <v>1.7366293224000001E-2</v>
      </c>
      <c r="F194" s="1">
        <v>7.0342535425000003E-4</v>
      </c>
      <c r="G194" s="1">
        <v>6.0005050884999996E-3</v>
      </c>
      <c r="H194" s="1">
        <v>1.04922508965E-4</v>
      </c>
      <c r="I194" s="1">
        <v>4.7419854173999998E-3</v>
      </c>
      <c r="J194" s="1">
        <v>1.1333235503499999E-4</v>
      </c>
      <c r="K194" s="1">
        <v>3.3097903704500001E-3</v>
      </c>
      <c r="L194" s="1">
        <v>4.1006137250999998E-4</v>
      </c>
      <c r="M194" s="1">
        <v>2.1735683442999999E-5</v>
      </c>
      <c r="N194" s="1">
        <v>1.6757026150500001E-5</v>
      </c>
      <c r="O194" s="1">
        <v>0.45994134710500001</v>
      </c>
      <c r="P194" s="1">
        <v>1.42608411405E-2</v>
      </c>
      <c r="Q194" s="1">
        <v>0.38617276173999998</v>
      </c>
      <c r="R194" s="1">
        <v>5.3020082260000004E-3</v>
      </c>
      <c r="S194" s="1">
        <v>3.0563603919999999E-3</v>
      </c>
      <c r="T194" s="1">
        <v>1.4799586739E-3</v>
      </c>
    </row>
    <row r="195" spans="1:24" x14ac:dyDescent="0.2">
      <c r="A195" s="1" t="s">
        <v>27</v>
      </c>
      <c r="B195" s="1">
        <v>2.55459732685E-2</v>
      </c>
      <c r="C195" s="1">
        <v>0.53554618990000002</v>
      </c>
      <c r="D195" s="1">
        <v>1.8143737014499998E-2</v>
      </c>
      <c r="E195" s="1">
        <v>5.6236035750000001E-4</v>
      </c>
      <c r="F195" s="1">
        <v>0.51527464074999996</v>
      </c>
      <c r="G195" s="1">
        <v>5.1828230524999998E-4</v>
      </c>
      <c r="H195" s="1">
        <v>3.7913300412999999E-2</v>
      </c>
      <c r="I195" s="1">
        <v>1.2226731849999999E-4</v>
      </c>
      <c r="J195" s="1">
        <v>1.9452516974500001E-2</v>
      </c>
      <c r="K195" s="1">
        <v>4.4067383099500001E-4</v>
      </c>
      <c r="L195" s="1">
        <v>2.2974915816000002E-5</v>
      </c>
      <c r="M195" s="1">
        <v>6.3824205144999997E-3</v>
      </c>
      <c r="N195" s="1">
        <v>6.4279970164999997E-3</v>
      </c>
      <c r="O195" s="1">
        <v>3.9580983941000002E-3</v>
      </c>
      <c r="P195" s="1">
        <v>2.9183991719999999E-4</v>
      </c>
      <c r="Q195" s="1">
        <v>5.3020082260000004E-3</v>
      </c>
      <c r="R195" s="1">
        <v>4.0320936281000002</v>
      </c>
      <c r="S195" s="1">
        <v>0.46676653777499999</v>
      </c>
      <c r="T195" s="1">
        <v>0.43940595501000002</v>
      </c>
    </row>
    <row r="196" spans="1:24" x14ac:dyDescent="0.2">
      <c r="A196" s="1" t="s">
        <v>28</v>
      </c>
      <c r="B196" s="1">
        <v>1.89596553025E-3</v>
      </c>
      <c r="C196" s="1">
        <v>2.9860532406E-2</v>
      </c>
      <c r="D196" s="1">
        <v>8.8709493284999999E-4</v>
      </c>
      <c r="E196" s="1">
        <v>2.0393664139E-4</v>
      </c>
      <c r="F196" s="1">
        <v>1.87791663725E-2</v>
      </c>
      <c r="G196" s="1">
        <v>3.9244461353999999E-4</v>
      </c>
      <c r="H196" s="1">
        <v>6.5177894845000004E-3</v>
      </c>
      <c r="I196" s="1">
        <v>1.0154847967499999E-4</v>
      </c>
      <c r="J196" s="1">
        <v>5.0912671180000004E-3</v>
      </c>
      <c r="K196" s="1">
        <v>5.4961208184999997E-4</v>
      </c>
      <c r="L196" s="1">
        <v>4.4450846295499997E-5</v>
      </c>
      <c r="M196" s="1">
        <v>4.8369699739500002E-4</v>
      </c>
      <c r="N196" s="1">
        <v>4.3736269477500003E-3</v>
      </c>
      <c r="O196" s="1">
        <v>1.7550031543999999E-3</v>
      </c>
      <c r="P196" s="1">
        <v>1.2720682743500001E-4</v>
      </c>
      <c r="Q196" s="1">
        <v>3.0563603919999999E-3</v>
      </c>
      <c r="R196" s="1">
        <v>0.46676653777499999</v>
      </c>
      <c r="S196" s="1">
        <v>0.40779657493999999</v>
      </c>
      <c r="T196" s="1">
        <v>1.3549101781499999E-2</v>
      </c>
    </row>
    <row r="197" spans="1:24" x14ac:dyDescent="0.2">
      <c r="A197" s="1" t="s">
        <v>29</v>
      </c>
      <c r="B197" s="1">
        <v>7.4627158879999999E-3</v>
      </c>
      <c r="C197" s="1">
        <v>2.4876984769E-2</v>
      </c>
      <c r="D197" s="1">
        <v>3.0540741109E-2</v>
      </c>
      <c r="E197" s="1">
        <v>1.4130797440500001E-4</v>
      </c>
      <c r="F197" s="1">
        <v>1.7114916769499999E-2</v>
      </c>
      <c r="G197" s="1">
        <v>6.3999135645000002E-5</v>
      </c>
      <c r="H197" s="1">
        <v>8.738957722E-3</v>
      </c>
      <c r="I197" s="1">
        <v>4.2657492437499999E-5</v>
      </c>
      <c r="J197" s="1">
        <v>1.3924834366499999E-3</v>
      </c>
      <c r="K197" s="1">
        <v>2.6059195361E-5</v>
      </c>
      <c r="L197" s="1">
        <v>2.2560978876499999E-6</v>
      </c>
      <c r="M197" s="1">
        <v>6.8526415679999995E-4</v>
      </c>
      <c r="N197" s="1">
        <v>4.8543998247500001E-4</v>
      </c>
      <c r="O197" s="1">
        <v>9.5908272775000001E-4</v>
      </c>
      <c r="P197" s="1">
        <v>5.737756204E-5</v>
      </c>
      <c r="Q197" s="1">
        <v>1.4799586739E-3</v>
      </c>
      <c r="R197" s="1">
        <v>0.43940595501000002</v>
      </c>
      <c r="S197" s="1">
        <v>1.3549101781499999E-2</v>
      </c>
      <c r="T197" s="1">
        <v>0.33890774547000002</v>
      </c>
    </row>
    <row r="198" spans="1:24" x14ac:dyDescent="0.2">
      <c r="A198" s="1" t="s">
        <v>80</v>
      </c>
      <c r="B198" s="1">
        <f>SUM(B179:B197)</f>
        <v>14.773460415798128</v>
      </c>
      <c r="C198" s="1">
        <f t="shared" ref="C198" si="127">SUM(C179:C197)</f>
        <v>16.093323673351133</v>
      </c>
      <c r="D198" s="1">
        <f t="shared" ref="D198" si="128">SUM(D179:D197)</f>
        <v>9.2205312337617222</v>
      </c>
      <c r="E198" s="1">
        <f t="shared" ref="E198" si="129">SUM(E179:E197)</f>
        <v>6.0405546445721345</v>
      </c>
      <c r="F198" s="1">
        <f t="shared" ref="F198" si="130">SUM(F179:F197)</f>
        <v>6.0304448097828169</v>
      </c>
      <c r="G198" s="1">
        <f t="shared" ref="G198" si="131">SUM(G179:G197)</f>
        <v>6.0653289796470968</v>
      </c>
      <c r="H198" s="1">
        <f t="shared" ref="H198" si="132">SUM(H179:H197)</f>
        <v>6.0794991226840107</v>
      </c>
      <c r="I198" s="1">
        <f t="shared" ref="I198" si="133">SUM(I179:I197)</f>
        <v>0.95703878293387024</v>
      </c>
      <c r="J198" s="1">
        <f t="shared" ref="J198" si="134">SUM(J179:J197)</f>
        <v>0.94758777994104815</v>
      </c>
      <c r="K198" s="1">
        <f t="shared" ref="K198" si="135">SUM(K179:K197)</f>
        <v>0.95591222773014206</v>
      </c>
      <c r="L198" s="1">
        <f t="shared" ref="L198" si="136">SUM(L179:L197)</f>
        <v>0.94818710084150015</v>
      </c>
      <c r="M198" s="1">
        <f t="shared" ref="M198" si="137">SUM(M179:M197)</f>
        <v>0.95348506790483856</v>
      </c>
      <c r="N198" s="1">
        <f t="shared" ref="N198" si="138">SUM(N179:N197)</f>
        <v>0.96475520891339939</v>
      </c>
      <c r="O198" s="1">
        <f t="shared" ref="O198" si="139">SUM(O179:O197)</f>
        <v>6.1403547515597054</v>
      </c>
      <c r="P198" s="1">
        <f t="shared" ref="P198" si="140">SUM(P179:P197)</f>
        <v>0.92996875338289253</v>
      </c>
      <c r="Q198" s="1">
        <f t="shared" ref="Q198" si="141">SUM(Q179:Q197)</f>
        <v>0.93756802453105359</v>
      </c>
      <c r="R198" s="1">
        <f t="shared" ref="R198" si="142">SUM(R179:R197)</f>
        <v>6.1141714020018618</v>
      </c>
      <c r="S198" s="1">
        <f t="shared" ref="S198" si="143">SUM(S179:S197)</f>
        <v>0.96223191732233049</v>
      </c>
      <c r="T198" s="1">
        <f t="shared" ref="T198" si="144">SUM(T179:T197)</f>
        <v>0.88593300495435112</v>
      </c>
      <c r="U198" s="1">
        <f>SUM(B198:T198)</f>
        <v>86.00033690161402</v>
      </c>
    </row>
    <row r="199" spans="1:24" x14ac:dyDescent="0.2">
      <c r="A199" s="1" t="s">
        <v>38</v>
      </c>
    </row>
    <row r="200" spans="1:24" x14ac:dyDescent="0.2">
      <c r="B200" s="1" t="s">
        <v>11</v>
      </c>
      <c r="C200" s="1" t="s">
        <v>12</v>
      </c>
      <c r="D200" s="1" t="s">
        <v>13</v>
      </c>
      <c r="E200" s="1" t="s">
        <v>14</v>
      </c>
      <c r="F200" s="1" t="s">
        <v>15</v>
      </c>
      <c r="G200" s="1" t="s">
        <v>16</v>
      </c>
      <c r="H200" s="1" t="s">
        <v>17</v>
      </c>
      <c r="I200" s="1" t="s">
        <v>18</v>
      </c>
      <c r="J200" s="1" t="s">
        <v>19</v>
      </c>
      <c r="K200" s="1" t="s">
        <v>20</v>
      </c>
      <c r="L200" s="1" t="s">
        <v>21</v>
      </c>
      <c r="M200" s="1" t="s">
        <v>22</v>
      </c>
      <c r="N200" s="1" t="s">
        <v>23</v>
      </c>
      <c r="O200" s="1" t="s">
        <v>24</v>
      </c>
      <c r="P200" s="1" t="s">
        <v>25</v>
      </c>
      <c r="Q200" s="1" t="s">
        <v>26</v>
      </c>
      <c r="R200" s="1" t="s">
        <v>27</v>
      </c>
      <c r="S200" s="1" t="s">
        <v>28</v>
      </c>
      <c r="T200" s="1" t="s">
        <v>29</v>
      </c>
    </row>
    <row r="201" spans="1:24" x14ac:dyDescent="0.2">
      <c r="A201" s="1" t="s">
        <v>11</v>
      </c>
      <c r="B201" s="1">
        <v>12.906594953000001</v>
      </c>
      <c r="C201" s="1">
        <v>0.51139366865000002</v>
      </c>
      <c r="D201" s="1">
        <v>0.69667313040000001</v>
      </c>
      <c r="E201" s="1">
        <v>2.9978578135499999E-2</v>
      </c>
      <c r="F201" s="1">
        <v>1.3079623274499999E-2</v>
      </c>
      <c r="G201" s="1">
        <v>1.9862615629500001E-2</v>
      </c>
      <c r="H201" s="1">
        <v>1.0447071584499999E-2</v>
      </c>
      <c r="I201" s="1">
        <v>1.5079906822500001E-3</v>
      </c>
      <c r="J201" s="1">
        <v>4.3812187141499998E-4</v>
      </c>
      <c r="K201" s="1">
        <v>1.1462837172E-3</v>
      </c>
      <c r="L201" s="1">
        <v>9.2778566790000004E-4</v>
      </c>
      <c r="M201" s="1">
        <v>9.2590969939999998E-4</v>
      </c>
      <c r="N201" s="1">
        <v>2.9477686604499999E-4</v>
      </c>
      <c r="O201" s="1">
        <v>0.46417536740499998</v>
      </c>
      <c r="P201" s="1">
        <v>2.4469549695500002E-2</v>
      </c>
      <c r="Q201" s="1">
        <v>2.3050521314999999E-2</v>
      </c>
      <c r="R201" s="1">
        <v>2.2891775638499999E-2</v>
      </c>
      <c r="S201" s="1">
        <v>6.4117251050000001E-3</v>
      </c>
      <c r="T201" s="1">
        <v>3.3415511455E-3</v>
      </c>
      <c r="V201" s="1" cm="1">
        <f t="array" ref="V201">SUMPRODUCT((ROW(B201:T219)-ROW(B201)+1=(COLUMN(B201:T219)-COLUMN(B201)+1))*B201:T219)</f>
        <v>64.141458788519984</v>
      </c>
      <c r="W201" s="1" cm="1">
        <f t="array" ref="W201">SUM(B201:T219) - SUMPRODUCT((ROW(B201:T219)-ROW(B201)+1=(COLUMN(B201:T219)-COLUMN(B201)+1))*B201:T219)</f>
        <v>21.85746179191392</v>
      </c>
      <c r="X201" s="7">
        <v>86</v>
      </c>
    </row>
    <row r="202" spans="1:24" x14ac:dyDescent="0.2">
      <c r="A202" s="1" t="s">
        <v>12</v>
      </c>
      <c r="B202" s="1">
        <v>0.51139366865000002</v>
      </c>
      <c r="C202" s="1">
        <v>14.767083924</v>
      </c>
      <c r="D202" s="1">
        <v>0.1016323569</v>
      </c>
      <c r="E202" s="1">
        <v>1.7304059383E-2</v>
      </c>
      <c r="F202" s="1">
        <v>4.2233628478499999E-2</v>
      </c>
      <c r="G202" s="1">
        <v>4.8225482373000002E-3</v>
      </c>
      <c r="H202" s="1">
        <v>2.2640904561E-2</v>
      </c>
      <c r="I202" s="1">
        <v>1.19707267945E-2</v>
      </c>
      <c r="J202" s="1">
        <v>6.5534852874999999E-3</v>
      </c>
      <c r="K202" s="1">
        <v>4.6189658912999999E-4</v>
      </c>
      <c r="L202" s="1">
        <v>2.1696974975E-4</v>
      </c>
      <c r="M202" s="1">
        <v>1.2734779702000001E-3</v>
      </c>
      <c r="N202" s="1">
        <v>1.55293747945E-3</v>
      </c>
      <c r="O202" s="1">
        <v>3.3869714535999997E-2</v>
      </c>
      <c r="P202" s="1">
        <v>1.0140454748000001E-2</v>
      </c>
      <c r="Q202" s="1">
        <v>6.4553989379999999E-3</v>
      </c>
      <c r="R202" s="1">
        <v>0.53435744549999997</v>
      </c>
      <c r="S202" s="1">
        <v>2.7511986896500001E-2</v>
      </c>
      <c r="T202" s="1">
        <v>2.8203602545000001E-2</v>
      </c>
    </row>
    <row r="203" spans="1:24" x14ac:dyDescent="0.2">
      <c r="A203" s="1" t="s">
        <v>13</v>
      </c>
      <c r="B203" s="1">
        <v>0.69667313040000001</v>
      </c>
      <c r="C203" s="1">
        <v>0.1016323569</v>
      </c>
      <c r="D203" s="1">
        <v>8.3000406045999995</v>
      </c>
      <c r="E203" s="1">
        <v>9.7405216159999995E-3</v>
      </c>
      <c r="F203" s="1">
        <v>2.50536990715E-3</v>
      </c>
      <c r="G203" s="1">
        <v>5.8787954710000003E-3</v>
      </c>
      <c r="H203" s="1">
        <v>4.52483482955E-3</v>
      </c>
      <c r="I203" s="1">
        <v>6.4064236775000002E-4</v>
      </c>
      <c r="J203" s="1">
        <v>3.4195706468999999E-4</v>
      </c>
      <c r="K203" s="1">
        <v>3.5525821900999997E-4</v>
      </c>
      <c r="L203" s="1">
        <v>4.88603255765E-4</v>
      </c>
      <c r="M203" s="1">
        <v>4.5295166807999996E-3</v>
      </c>
      <c r="N203" s="1">
        <v>2.7841189017E-4</v>
      </c>
      <c r="O203" s="1">
        <v>6.1507230215E-2</v>
      </c>
      <c r="P203" s="1">
        <v>6.2687233824999999E-3</v>
      </c>
      <c r="Q203" s="1">
        <v>4.6366815262500003E-3</v>
      </c>
      <c r="R203" s="1">
        <v>1.1906924115499999E-2</v>
      </c>
      <c r="S203" s="1">
        <v>1.4702277904500001E-3</v>
      </c>
      <c r="T203" s="1">
        <v>1.3333227507999999E-2</v>
      </c>
    </row>
    <row r="204" spans="1:24" x14ac:dyDescent="0.2">
      <c r="A204" s="1" t="s">
        <v>14</v>
      </c>
      <c r="B204" s="1">
        <v>2.9978578135499999E-2</v>
      </c>
      <c r="C204" s="1">
        <v>1.7304059383E-2</v>
      </c>
      <c r="D204" s="1">
        <v>9.7405216159999995E-3</v>
      </c>
      <c r="E204" s="1">
        <v>3.9799994211</v>
      </c>
      <c r="F204" s="1">
        <v>1.25502686595E-4</v>
      </c>
      <c r="G204" s="1">
        <v>0.91788204179999999</v>
      </c>
      <c r="H204" s="1">
        <v>1.19596997355E-4</v>
      </c>
      <c r="I204" s="1">
        <v>0.46976511538999999</v>
      </c>
      <c r="J204" s="1">
        <v>1.3414935598000001E-5</v>
      </c>
      <c r="K204" s="1">
        <v>3.0177728708E-2</v>
      </c>
      <c r="L204" s="1">
        <v>2.9858405255000001E-2</v>
      </c>
      <c r="M204" s="1">
        <v>2.14813554925E-5</v>
      </c>
      <c r="N204" s="1">
        <v>7.9353829559999999E-6</v>
      </c>
      <c r="O204" s="1">
        <v>0.51976890875000004</v>
      </c>
      <c r="P204" s="1">
        <v>1.7377158956000002E-2</v>
      </c>
      <c r="Q204" s="1">
        <v>1.7863761674999999E-2</v>
      </c>
      <c r="R204" s="1">
        <v>1.3118310853499999E-3</v>
      </c>
      <c r="S204" s="1">
        <v>9.0961741359999999E-5</v>
      </c>
      <c r="T204" s="1">
        <v>1.7771581415E-4</v>
      </c>
    </row>
    <row r="205" spans="1:24" x14ac:dyDescent="0.2">
      <c r="A205" s="1" t="s">
        <v>15</v>
      </c>
      <c r="B205" s="1">
        <v>1.3079623274499999E-2</v>
      </c>
      <c r="C205" s="1">
        <v>4.2233628478499999E-2</v>
      </c>
      <c r="D205" s="1">
        <v>2.50536990715E-3</v>
      </c>
      <c r="E205" s="1">
        <v>1.25502686595E-4</v>
      </c>
      <c r="F205" s="1">
        <v>3.9756477251</v>
      </c>
      <c r="G205" s="1">
        <v>9.8129523399999999E-5</v>
      </c>
      <c r="H205" s="1">
        <v>0.91726980174999995</v>
      </c>
      <c r="I205" s="1">
        <v>9.1435744659999998E-5</v>
      </c>
      <c r="J205" s="1">
        <v>0.47378394088999998</v>
      </c>
      <c r="K205" s="1">
        <v>9.1107462860000003E-6</v>
      </c>
      <c r="L205" s="1">
        <v>4.9725316727999997E-6</v>
      </c>
      <c r="M205" s="1">
        <v>2.9422190700999998E-2</v>
      </c>
      <c r="N205" s="1">
        <v>3.0346198095500002E-2</v>
      </c>
      <c r="O205" s="1">
        <v>1.1750608365E-3</v>
      </c>
      <c r="P205" s="1">
        <v>2.3790305019499999E-4</v>
      </c>
      <c r="Q205" s="1">
        <v>8.2075635520000004E-5</v>
      </c>
      <c r="R205" s="1">
        <v>0.51511300510000002</v>
      </c>
      <c r="S205" s="1">
        <v>1.8773052393499998E-2</v>
      </c>
      <c r="T205" s="1">
        <v>1.7423117666499999E-2</v>
      </c>
    </row>
    <row r="206" spans="1:24" x14ac:dyDescent="0.2">
      <c r="A206" s="1" t="s">
        <v>16</v>
      </c>
      <c r="B206" s="1">
        <v>1.9862615629500001E-2</v>
      </c>
      <c r="C206" s="1">
        <v>4.8225482373000002E-3</v>
      </c>
      <c r="D206" s="1">
        <v>5.8787954710000003E-3</v>
      </c>
      <c r="E206" s="1">
        <v>0.91788204179999999</v>
      </c>
      <c r="F206" s="1">
        <v>9.8129523399999999E-5</v>
      </c>
      <c r="G206" s="1">
        <v>4.0785052854000003</v>
      </c>
      <c r="H206" s="1">
        <v>7.5131216680000002E-5</v>
      </c>
      <c r="I206" s="1">
        <v>2.8565218443000001E-2</v>
      </c>
      <c r="J206" s="1">
        <v>1.1291700764E-5</v>
      </c>
      <c r="K206" s="1">
        <v>0.48099948066499998</v>
      </c>
      <c r="L206" s="1">
        <v>0.48294895537999999</v>
      </c>
      <c r="M206" s="1">
        <v>1.7080935519000001E-5</v>
      </c>
      <c r="N206" s="1">
        <v>3.3169854282499999E-6</v>
      </c>
      <c r="O206" s="1">
        <v>3.82136336065E-2</v>
      </c>
      <c r="P206" s="1">
        <v>7.5487149689999998E-3</v>
      </c>
      <c r="Q206" s="1">
        <v>6.9787813095000002E-3</v>
      </c>
      <c r="R206" s="1">
        <v>2.5602327661999999E-4</v>
      </c>
      <c r="S206" s="1">
        <v>2.1320053517500001E-5</v>
      </c>
      <c r="T206" s="1">
        <v>1.3758821379999999E-4</v>
      </c>
    </row>
    <row r="207" spans="1:24" x14ac:dyDescent="0.2">
      <c r="A207" s="1" t="s">
        <v>17</v>
      </c>
      <c r="B207" s="1">
        <v>1.0447071584499999E-2</v>
      </c>
      <c r="C207" s="1">
        <v>2.2640904561E-2</v>
      </c>
      <c r="D207" s="1">
        <v>4.52483482955E-3</v>
      </c>
      <c r="E207" s="1">
        <v>1.19596997355E-4</v>
      </c>
      <c r="F207" s="1">
        <v>0.91726980174999995</v>
      </c>
      <c r="G207" s="1">
        <v>7.5131216680000002E-5</v>
      </c>
      <c r="H207" s="1">
        <v>4.0817151440000004</v>
      </c>
      <c r="I207" s="1">
        <v>1.1662984559E-4</v>
      </c>
      <c r="J207" s="1">
        <v>2.8990122020500001E-2</v>
      </c>
      <c r="K207" s="1">
        <v>8.8865279845000004E-6</v>
      </c>
      <c r="L207" s="1">
        <v>3.7456523537000001E-6</v>
      </c>
      <c r="M207" s="1">
        <v>0.47704032143000002</v>
      </c>
      <c r="N207" s="1">
        <v>0.48393582998500001</v>
      </c>
      <c r="O207" s="1">
        <v>6.1037942875E-4</v>
      </c>
      <c r="P207" s="1">
        <v>2.2369037459999999E-4</v>
      </c>
      <c r="Q207" s="1">
        <v>6.9780066269999999E-5</v>
      </c>
      <c r="R207" s="1">
        <v>3.66216421325E-2</v>
      </c>
      <c r="S207" s="1">
        <v>8.9787363189999993E-3</v>
      </c>
      <c r="T207" s="1">
        <v>5.9162179089999999E-3</v>
      </c>
    </row>
    <row r="208" spans="1:24" x14ac:dyDescent="0.2">
      <c r="A208" s="1" t="s">
        <v>18</v>
      </c>
      <c r="B208" s="1">
        <v>1.5079906822500001E-3</v>
      </c>
      <c r="C208" s="1">
        <v>1.19707267945E-2</v>
      </c>
      <c r="D208" s="1">
        <v>6.4064236775000002E-4</v>
      </c>
      <c r="E208" s="1">
        <v>0.46976511538999999</v>
      </c>
      <c r="F208" s="1">
        <v>9.1435744659999998E-5</v>
      </c>
      <c r="G208" s="1">
        <v>2.8565218443000001E-2</v>
      </c>
      <c r="H208" s="1">
        <v>1.1662984559E-4</v>
      </c>
      <c r="I208" s="1">
        <v>0.39912693202999999</v>
      </c>
      <c r="J208" s="1">
        <v>7.228199616E-6</v>
      </c>
      <c r="K208" s="1">
        <v>6.5721948910000003E-3</v>
      </c>
      <c r="L208" s="1">
        <v>3.5897725797E-3</v>
      </c>
      <c r="M208" s="1">
        <v>5.6877506045000001E-6</v>
      </c>
      <c r="N208" s="1">
        <v>8.9959423035000005E-6</v>
      </c>
      <c r="O208" s="1">
        <v>1.9303930329000001E-2</v>
      </c>
      <c r="P208" s="1">
        <v>1.8175611331999999E-3</v>
      </c>
      <c r="Q208" s="1">
        <v>4.4487114174000001E-3</v>
      </c>
      <c r="R208" s="1">
        <v>1.0023267427E-3</v>
      </c>
      <c r="S208" s="1">
        <v>2.7862938124E-5</v>
      </c>
      <c r="T208" s="1">
        <v>1.2315176755999999E-4</v>
      </c>
    </row>
    <row r="209" spans="1:24" x14ac:dyDescent="0.2">
      <c r="A209" s="1" t="s">
        <v>19</v>
      </c>
      <c r="B209" s="1">
        <v>4.3812187141499998E-4</v>
      </c>
      <c r="C209" s="1">
        <v>6.5534852874999999E-3</v>
      </c>
      <c r="D209" s="1">
        <v>3.4195706468999999E-4</v>
      </c>
      <c r="E209" s="1">
        <v>1.3414935598000001E-5</v>
      </c>
      <c r="F209" s="1">
        <v>0.47378394088999998</v>
      </c>
      <c r="G209" s="1">
        <v>1.1291700764E-5</v>
      </c>
      <c r="H209" s="1">
        <v>2.8990122020500001E-2</v>
      </c>
      <c r="I209" s="1">
        <v>7.228199616E-6</v>
      </c>
      <c r="J209" s="1">
        <v>0.41214084968999998</v>
      </c>
      <c r="K209" s="1">
        <v>6.9730912170000002E-7</v>
      </c>
      <c r="L209" s="1">
        <v>4.9446498127999999E-7</v>
      </c>
      <c r="M209" s="1">
        <v>6.6177125454999998E-3</v>
      </c>
      <c r="N209" s="1">
        <v>3.6344179785500002E-3</v>
      </c>
      <c r="O209" s="1">
        <v>4.0693526989000003E-5</v>
      </c>
      <c r="P209" s="1">
        <v>1.0963657084500001E-5</v>
      </c>
      <c r="Q209" s="1">
        <v>5.0605574115000002E-6</v>
      </c>
      <c r="R209" s="1">
        <v>1.9938785104999999E-2</v>
      </c>
      <c r="S209" s="1">
        <v>1.4264913627E-3</v>
      </c>
      <c r="T209" s="1">
        <v>4.8846985581999999E-3</v>
      </c>
    </row>
    <row r="210" spans="1:24" x14ac:dyDescent="0.2">
      <c r="A210" s="1" t="s">
        <v>20</v>
      </c>
      <c r="B210" s="1">
        <v>1.1462837172E-3</v>
      </c>
      <c r="C210" s="1">
        <v>4.6189658912999999E-4</v>
      </c>
      <c r="D210" s="1">
        <v>3.5525821900999997E-4</v>
      </c>
      <c r="E210" s="1">
        <v>3.0177728708E-2</v>
      </c>
      <c r="F210" s="1">
        <v>9.1107462860000003E-6</v>
      </c>
      <c r="G210" s="1">
        <v>0.48099948066499998</v>
      </c>
      <c r="H210" s="1">
        <v>8.8865279845000004E-6</v>
      </c>
      <c r="I210" s="1">
        <v>6.5721948910000003E-3</v>
      </c>
      <c r="J210" s="1">
        <v>6.9730912170000002E-7</v>
      </c>
      <c r="K210" s="1">
        <v>0.41137050584000001</v>
      </c>
      <c r="L210" s="1">
        <v>1.6670223716E-2</v>
      </c>
      <c r="M210" s="1">
        <v>9.9075999314999994E-7</v>
      </c>
      <c r="N210" s="1">
        <v>5.570193477E-7</v>
      </c>
      <c r="O210" s="1">
        <v>6.3162986980000004E-3</v>
      </c>
      <c r="P210" s="1">
        <v>4.7021064548999998E-4</v>
      </c>
      <c r="Q210" s="1">
        <v>3.6093620602E-3</v>
      </c>
      <c r="R210" s="1">
        <v>5.2668374910000002E-5</v>
      </c>
      <c r="S210" s="1">
        <v>4.8124862291999997E-6</v>
      </c>
      <c r="T210" s="1">
        <v>7.2663547460000004E-6</v>
      </c>
    </row>
    <row r="211" spans="1:24" x14ac:dyDescent="0.2">
      <c r="A211" s="1" t="s">
        <v>21</v>
      </c>
      <c r="B211" s="1">
        <v>9.2778566790000004E-4</v>
      </c>
      <c r="C211" s="1">
        <v>2.1696974975E-4</v>
      </c>
      <c r="D211" s="1">
        <v>4.88603255765E-4</v>
      </c>
      <c r="E211" s="1">
        <v>2.9858405255000001E-2</v>
      </c>
      <c r="F211" s="1">
        <v>4.9725316727999997E-6</v>
      </c>
      <c r="G211" s="1">
        <v>0.48294895537999999</v>
      </c>
      <c r="H211" s="1">
        <v>3.7456523537000001E-6</v>
      </c>
      <c r="I211" s="1">
        <v>3.5897725797E-3</v>
      </c>
      <c r="J211" s="1">
        <v>4.9446498127999999E-7</v>
      </c>
      <c r="K211" s="1">
        <v>1.6670223716E-2</v>
      </c>
      <c r="L211" s="1">
        <v>0.40568175712999999</v>
      </c>
      <c r="M211" s="1">
        <v>1.3928596942000001E-6</v>
      </c>
      <c r="N211" s="1">
        <v>1.83798595715E-7</v>
      </c>
      <c r="O211" s="1">
        <v>6.3597894714999999E-3</v>
      </c>
      <c r="P211" s="1">
        <v>8.1954547285000001E-4</v>
      </c>
      <c r="Q211" s="1">
        <v>4.7568587785500001E-4</v>
      </c>
      <c r="R211" s="1">
        <v>1.37923130835E-5</v>
      </c>
      <c r="S211" s="1">
        <v>1.042959513E-6</v>
      </c>
      <c r="T211" s="1">
        <v>5.9808530940000001E-6</v>
      </c>
    </row>
    <row r="212" spans="1:24" x14ac:dyDescent="0.2">
      <c r="A212" s="1" t="s">
        <v>22</v>
      </c>
      <c r="B212" s="1">
        <v>9.2590969939999998E-4</v>
      </c>
      <c r="C212" s="1">
        <v>1.2734779702000001E-3</v>
      </c>
      <c r="D212" s="1">
        <v>4.5295166807999996E-3</v>
      </c>
      <c r="E212" s="1">
        <v>2.14813554925E-5</v>
      </c>
      <c r="F212" s="1">
        <v>2.9422190700999998E-2</v>
      </c>
      <c r="G212" s="1">
        <v>1.7080935519000001E-5</v>
      </c>
      <c r="H212" s="1">
        <v>0.47704032143000002</v>
      </c>
      <c r="I212" s="1">
        <v>5.6877506045000001E-6</v>
      </c>
      <c r="J212" s="1">
        <v>6.6177125454999998E-3</v>
      </c>
      <c r="K212" s="1">
        <v>9.9075999314999994E-7</v>
      </c>
      <c r="L212" s="1">
        <v>1.3928596942000001E-6</v>
      </c>
      <c r="M212" s="1">
        <v>0.39706575090000001</v>
      </c>
      <c r="N212" s="1">
        <v>1.6375150479000001E-2</v>
      </c>
      <c r="O212" s="1">
        <v>1.0712636165500001E-4</v>
      </c>
      <c r="P212" s="1">
        <v>1.4169483717500001E-5</v>
      </c>
      <c r="Q212" s="1">
        <v>7.2298846765000001E-6</v>
      </c>
      <c r="R212" s="1">
        <v>6.0213119189999999E-3</v>
      </c>
      <c r="S212" s="1">
        <v>4.6578669694999998E-4</v>
      </c>
      <c r="T212" s="1">
        <v>3.6470082328999998E-3</v>
      </c>
    </row>
    <row r="213" spans="1:24" x14ac:dyDescent="0.2">
      <c r="A213" s="1" t="s">
        <v>23</v>
      </c>
      <c r="B213" s="1">
        <v>2.9477686604499999E-4</v>
      </c>
      <c r="C213" s="1">
        <v>1.55293747945E-3</v>
      </c>
      <c r="D213" s="1">
        <v>2.7841189017E-4</v>
      </c>
      <c r="E213" s="1">
        <v>7.9353829559999999E-6</v>
      </c>
      <c r="F213" s="1">
        <v>3.0346198095500002E-2</v>
      </c>
      <c r="G213" s="1">
        <v>3.3169854282499999E-6</v>
      </c>
      <c r="H213" s="1">
        <v>0.48393582998500001</v>
      </c>
      <c r="I213" s="1">
        <v>8.9959423035000005E-6</v>
      </c>
      <c r="J213" s="1">
        <v>3.6344179785500002E-3</v>
      </c>
      <c r="K213" s="1">
        <v>5.570193477E-7</v>
      </c>
      <c r="L213" s="1">
        <v>1.83798595715E-7</v>
      </c>
      <c r="M213" s="1">
        <v>1.6375150479000001E-2</v>
      </c>
      <c r="N213" s="1">
        <v>0.41168434730999998</v>
      </c>
      <c r="O213" s="1">
        <v>1.9742745861499999E-5</v>
      </c>
      <c r="P213" s="1">
        <v>1.0907907819499999E-5</v>
      </c>
      <c r="Q213" s="1">
        <v>2.7269456633500002E-6</v>
      </c>
      <c r="R213" s="1">
        <v>6.3225474004999999E-3</v>
      </c>
      <c r="S213" s="1">
        <v>7.9853617250000004E-4</v>
      </c>
      <c r="T213" s="1">
        <v>4.1038963873499999E-4</v>
      </c>
    </row>
    <row r="214" spans="1:24" x14ac:dyDescent="0.2">
      <c r="A214" s="1" t="s">
        <v>24</v>
      </c>
      <c r="B214" s="1">
        <v>0.46417536740499998</v>
      </c>
      <c r="C214" s="1">
        <v>3.3869714535999997E-2</v>
      </c>
      <c r="D214" s="1">
        <v>6.1507230215E-2</v>
      </c>
      <c r="E214" s="1">
        <v>0.51976890875000004</v>
      </c>
      <c r="F214" s="1">
        <v>1.1750608365E-3</v>
      </c>
      <c r="G214" s="1">
        <v>3.82136336065E-2</v>
      </c>
      <c r="H214" s="1">
        <v>6.1037942875E-4</v>
      </c>
      <c r="I214" s="1">
        <v>1.9303930329000001E-2</v>
      </c>
      <c r="J214" s="1">
        <v>4.0693526989000003E-5</v>
      </c>
      <c r="K214" s="1">
        <v>6.3162986980000004E-3</v>
      </c>
      <c r="L214" s="1">
        <v>6.3597894714999999E-3</v>
      </c>
      <c r="M214" s="1">
        <v>1.0712636165500001E-4</v>
      </c>
      <c r="N214" s="1">
        <v>1.9742745861499999E-5</v>
      </c>
      <c r="O214" s="1">
        <v>4.0696161107000002</v>
      </c>
      <c r="P214" s="1">
        <v>0.46103467524000002</v>
      </c>
      <c r="Q214" s="1">
        <v>0.46269266885999999</v>
      </c>
      <c r="R214" s="1">
        <v>4.4779122955999999E-3</v>
      </c>
      <c r="S214" s="1">
        <v>7.9600083095000005E-4</v>
      </c>
      <c r="T214" s="1">
        <v>3.1581990351500002E-4</v>
      </c>
    </row>
    <row r="215" spans="1:24" x14ac:dyDescent="0.2">
      <c r="A215" s="1" t="s">
        <v>25</v>
      </c>
      <c r="B215" s="1">
        <v>2.4469549695500002E-2</v>
      </c>
      <c r="C215" s="1">
        <v>1.0140454748000001E-2</v>
      </c>
      <c r="D215" s="1">
        <v>6.2687233824999999E-3</v>
      </c>
      <c r="E215" s="1">
        <v>1.7377158956000002E-2</v>
      </c>
      <c r="F215" s="1">
        <v>2.3790305019499999E-4</v>
      </c>
      <c r="G215" s="1">
        <v>7.5487149689999998E-3</v>
      </c>
      <c r="H215" s="1">
        <v>2.2369037459999999E-4</v>
      </c>
      <c r="I215" s="1">
        <v>1.8175611331999999E-3</v>
      </c>
      <c r="J215" s="1">
        <v>1.0963657084500001E-5</v>
      </c>
      <c r="K215" s="1">
        <v>4.7021064548999998E-4</v>
      </c>
      <c r="L215" s="1">
        <v>8.1954547285000001E-4</v>
      </c>
      <c r="M215" s="1">
        <v>1.4169483717500001E-5</v>
      </c>
      <c r="N215" s="1">
        <v>1.0907907819499999E-5</v>
      </c>
      <c r="O215" s="1">
        <v>0.46103467524000002</v>
      </c>
      <c r="P215" s="1">
        <v>0.37601513297</v>
      </c>
      <c r="Q215" s="1">
        <v>1.4145302694499999E-2</v>
      </c>
      <c r="R215" s="1">
        <v>3.4960992017E-4</v>
      </c>
      <c r="S215" s="1">
        <v>3.7778762779E-5</v>
      </c>
      <c r="T215" s="1">
        <v>3.5837787685499999E-5</v>
      </c>
    </row>
    <row r="216" spans="1:24" x14ac:dyDescent="0.2">
      <c r="A216" s="1" t="s">
        <v>26</v>
      </c>
      <c r="B216" s="1">
        <v>2.3050521314999999E-2</v>
      </c>
      <c r="C216" s="1">
        <v>6.4553989379999999E-3</v>
      </c>
      <c r="D216" s="1">
        <v>4.6366815262500003E-3</v>
      </c>
      <c r="E216" s="1">
        <v>1.7863761674999999E-2</v>
      </c>
      <c r="F216" s="1">
        <v>8.2075635520000004E-5</v>
      </c>
      <c r="G216" s="1">
        <v>6.9787813095000002E-3</v>
      </c>
      <c r="H216" s="1">
        <v>6.9780066269999999E-5</v>
      </c>
      <c r="I216" s="1">
        <v>4.4487114174000001E-3</v>
      </c>
      <c r="J216" s="1">
        <v>5.0605574115000002E-6</v>
      </c>
      <c r="K216" s="1">
        <v>3.6093620602E-3</v>
      </c>
      <c r="L216" s="1">
        <v>4.7568587785500001E-4</v>
      </c>
      <c r="M216" s="1">
        <v>7.2298846765000001E-6</v>
      </c>
      <c r="N216" s="1">
        <v>2.7269456633500002E-6</v>
      </c>
      <c r="O216" s="1">
        <v>0.46269266885999999</v>
      </c>
      <c r="P216" s="1">
        <v>1.4145302694499999E-2</v>
      </c>
      <c r="Q216" s="1">
        <v>0.39074161819999997</v>
      </c>
      <c r="R216" s="1">
        <v>1.09841207745E-3</v>
      </c>
      <c r="S216" s="1">
        <v>3.4204602985500002E-4</v>
      </c>
      <c r="T216" s="1">
        <v>6.0961416055000003E-5</v>
      </c>
    </row>
    <row r="217" spans="1:24" x14ac:dyDescent="0.2">
      <c r="A217" s="1" t="s">
        <v>27</v>
      </c>
      <c r="B217" s="1">
        <v>2.2891775638499999E-2</v>
      </c>
      <c r="C217" s="1">
        <v>0.53435744549999997</v>
      </c>
      <c r="D217" s="1">
        <v>1.1906924115499999E-2</v>
      </c>
      <c r="E217" s="1">
        <v>1.3118310853499999E-3</v>
      </c>
      <c r="F217" s="1">
        <v>0.51511300510000002</v>
      </c>
      <c r="G217" s="1">
        <v>2.5602327661999999E-4</v>
      </c>
      <c r="H217" s="1">
        <v>3.66216421325E-2</v>
      </c>
      <c r="I217" s="1">
        <v>1.0023267427E-3</v>
      </c>
      <c r="J217" s="1">
        <v>1.9938785104999999E-2</v>
      </c>
      <c r="K217" s="1">
        <v>5.2668374910000002E-5</v>
      </c>
      <c r="L217" s="1">
        <v>1.37923130835E-5</v>
      </c>
      <c r="M217" s="1">
        <v>6.0213119189999999E-3</v>
      </c>
      <c r="N217" s="1">
        <v>6.3225474004999999E-3</v>
      </c>
      <c r="O217" s="1">
        <v>4.4779122955999999E-3</v>
      </c>
      <c r="P217" s="1">
        <v>3.4960992017E-4</v>
      </c>
      <c r="Q217" s="1">
        <v>1.09841207745E-3</v>
      </c>
      <c r="R217" s="1">
        <v>4.0162333328999997</v>
      </c>
      <c r="S217" s="1">
        <v>0.46452552948999998</v>
      </c>
      <c r="T217" s="1">
        <v>0.45510334718500001</v>
      </c>
    </row>
    <row r="218" spans="1:24" x14ac:dyDescent="0.2">
      <c r="A218" s="1" t="s">
        <v>28</v>
      </c>
      <c r="B218" s="1">
        <v>6.4117251050000001E-3</v>
      </c>
      <c r="C218" s="1">
        <v>2.7511986896500001E-2</v>
      </c>
      <c r="D218" s="1">
        <v>1.4702277904500001E-3</v>
      </c>
      <c r="E218" s="1">
        <v>9.0961741359999999E-5</v>
      </c>
      <c r="F218" s="1">
        <v>1.8773052393499998E-2</v>
      </c>
      <c r="G218" s="1">
        <v>2.1320053517500001E-5</v>
      </c>
      <c r="H218" s="1">
        <v>8.9787363189999993E-3</v>
      </c>
      <c r="I218" s="1">
        <v>2.7862938124E-5</v>
      </c>
      <c r="J218" s="1">
        <v>1.4264913627E-3</v>
      </c>
      <c r="K218" s="1">
        <v>4.8124862291999997E-6</v>
      </c>
      <c r="L218" s="1">
        <v>1.042959513E-6</v>
      </c>
      <c r="M218" s="1">
        <v>4.6578669694999998E-4</v>
      </c>
      <c r="N218" s="1">
        <v>7.9853617250000004E-4</v>
      </c>
      <c r="O218" s="1">
        <v>7.9600083095000005E-4</v>
      </c>
      <c r="P218" s="1">
        <v>3.7778762779E-5</v>
      </c>
      <c r="Q218" s="1">
        <v>3.4204602985500002E-4</v>
      </c>
      <c r="R218" s="1">
        <v>0.46452552948999998</v>
      </c>
      <c r="S218" s="1">
        <v>0.39356645497999998</v>
      </c>
      <c r="T218" s="1">
        <v>1.3926476556E-2</v>
      </c>
    </row>
    <row r="219" spans="1:24" x14ac:dyDescent="0.2">
      <c r="A219" s="1" t="s">
        <v>29</v>
      </c>
      <c r="B219" s="1">
        <v>3.3415511455E-3</v>
      </c>
      <c r="C219" s="1">
        <v>2.8203602545000001E-2</v>
      </c>
      <c r="D219" s="1">
        <v>1.3333227507999999E-2</v>
      </c>
      <c r="E219" s="1">
        <v>1.7771581415E-4</v>
      </c>
      <c r="F219" s="1">
        <v>1.7423117666499999E-2</v>
      </c>
      <c r="G219" s="1">
        <v>1.3758821379999999E-4</v>
      </c>
      <c r="H219" s="1">
        <v>5.9162179089999999E-3</v>
      </c>
      <c r="I219" s="1">
        <v>1.2315176755999999E-4</v>
      </c>
      <c r="J219" s="1">
        <v>4.8846985581999999E-3</v>
      </c>
      <c r="K219" s="1">
        <v>7.2663547460000004E-6</v>
      </c>
      <c r="L219" s="1">
        <v>5.9808530940000001E-6</v>
      </c>
      <c r="M219" s="1">
        <v>3.6470082328999998E-3</v>
      </c>
      <c r="N219" s="1">
        <v>4.1038963873499999E-4</v>
      </c>
      <c r="O219" s="1">
        <v>3.1581990351500002E-4</v>
      </c>
      <c r="P219" s="1">
        <v>3.5837787685499999E-5</v>
      </c>
      <c r="Q219" s="1">
        <v>6.0961416055000003E-5</v>
      </c>
      <c r="R219" s="1">
        <v>0.45510334718500001</v>
      </c>
      <c r="S219" s="1">
        <v>1.3926476556E-2</v>
      </c>
      <c r="T219" s="1">
        <v>0.36862893867000002</v>
      </c>
    </row>
    <row r="220" spans="1:24" x14ac:dyDescent="0.2">
      <c r="A220" s="1" t="s">
        <v>80</v>
      </c>
      <c r="B220" s="1">
        <f>SUM(B201:B219)</f>
        <v>14.737610999482708</v>
      </c>
      <c r="C220" s="1">
        <f t="shared" ref="C220" si="145">SUM(C201:C219)</f>
        <v>16.129679187243827</v>
      </c>
      <c r="D220" s="1">
        <f t="shared" ref="D220" si="146">SUM(D201:D219)</f>
        <v>9.2267530177395809</v>
      </c>
      <c r="E220" s="1">
        <f t="shared" ref="E220" si="147">SUM(E201:E219)</f>
        <v>6.0415841407673554</v>
      </c>
      <c r="F220" s="1">
        <f t="shared" ref="F220" si="148">SUM(F201:F219)</f>
        <v>6.0374218441114786</v>
      </c>
      <c r="G220" s="1">
        <f t="shared" ref="G220" si="149">SUM(G201:G219)</f>
        <v>6.0728259528165305</v>
      </c>
      <c r="H220" s="1">
        <f t="shared" ref="H220" si="150">SUM(H201:H219)</f>
        <v>6.0793084666306338</v>
      </c>
      <c r="I220" s="1">
        <f t="shared" ref="I220" si="151">SUM(I201:I219)</f>
        <v>0.94869211498895789</v>
      </c>
      <c r="J220" s="1">
        <f t="shared" ref="J220" si="152">SUM(J201:J219)</f>
        <v>0.95884042672562098</v>
      </c>
      <c r="K220" s="1">
        <f t="shared" ref="K220" si="153">SUM(K201:K219)</f>
        <v>0.95823443332764824</v>
      </c>
      <c r="L220" s="1">
        <f t="shared" ref="L220" si="154">SUM(L201:L219)</f>
        <v>0.94806909898930813</v>
      </c>
      <c r="M220" s="1">
        <f t="shared" ref="M220" si="155">SUM(M201:M219)</f>
        <v>0.94355929664610227</v>
      </c>
      <c r="N220" s="1">
        <f t="shared" ref="N220" si="156">SUM(N201:N219)</f>
        <v>0.95568791002342535</v>
      </c>
      <c r="O220" s="1">
        <f t="shared" ref="O220" si="157">SUM(O201:O219)</f>
        <v>6.1504010637408202</v>
      </c>
      <c r="P220" s="1">
        <f t="shared" ref="P220" si="158">SUM(P201:P219)</f>
        <v>0.92102789085109094</v>
      </c>
      <c r="Q220" s="1">
        <f t="shared" ref="Q220" si="159">SUM(Q201:Q219)</f>
        <v>0.93676678648660627</v>
      </c>
      <c r="R220" s="1">
        <f t="shared" ref="R220" si="160">SUM(R201:R219)</f>
        <v>6.0975982225718841</v>
      </c>
      <c r="S220" s="1">
        <f t="shared" ref="S220" si="161">SUM(S201:S219)</f>
        <v>0.93917682956492765</v>
      </c>
      <c r="T220" s="1">
        <f t="shared" ref="T220" si="162">SUM(T201:T219)</f>
        <v>0.91568289772544054</v>
      </c>
      <c r="U220" s="1">
        <f>SUM(B220:T220)</f>
        <v>85.998920580433946</v>
      </c>
    </row>
    <row r="221" spans="1:24" x14ac:dyDescent="0.2">
      <c r="A221" s="1" t="s">
        <v>39</v>
      </c>
    </row>
    <row r="222" spans="1:24" x14ac:dyDescent="0.2">
      <c r="B222" s="1" t="s">
        <v>11</v>
      </c>
      <c r="C222" s="1" t="s">
        <v>12</v>
      </c>
      <c r="D222" s="1" t="s">
        <v>13</v>
      </c>
      <c r="E222" s="1" t="s">
        <v>14</v>
      </c>
      <c r="F222" s="1" t="s">
        <v>15</v>
      </c>
      <c r="G222" s="1" t="s">
        <v>16</v>
      </c>
      <c r="H222" s="1" t="s">
        <v>17</v>
      </c>
      <c r="I222" s="1" t="s">
        <v>18</v>
      </c>
      <c r="J222" s="1" t="s">
        <v>19</v>
      </c>
      <c r="K222" s="1" t="s">
        <v>20</v>
      </c>
      <c r="L222" s="1" t="s">
        <v>21</v>
      </c>
      <c r="M222" s="1" t="s">
        <v>22</v>
      </c>
      <c r="N222" s="1" t="s">
        <v>23</v>
      </c>
      <c r="O222" s="1" t="s">
        <v>24</v>
      </c>
      <c r="P222" s="1" t="s">
        <v>25</v>
      </c>
      <c r="Q222" s="1" t="s">
        <v>26</v>
      </c>
      <c r="R222" s="1" t="s">
        <v>27</v>
      </c>
      <c r="S222" s="1" t="s">
        <v>28</v>
      </c>
      <c r="T222" s="1" t="s">
        <v>29</v>
      </c>
    </row>
    <row r="223" spans="1:24" x14ac:dyDescent="0.2">
      <c r="A223" s="1" t="s">
        <v>11</v>
      </c>
      <c r="B223" s="1">
        <v>12.908052208999999</v>
      </c>
      <c r="C223" s="1">
        <v>0.51304534850000005</v>
      </c>
      <c r="D223" s="1">
        <v>0.69622432460000006</v>
      </c>
      <c r="E223" s="1">
        <v>3.30294507855E-2</v>
      </c>
      <c r="F223" s="1">
        <v>1.3191823746E-2</v>
      </c>
      <c r="G223" s="1">
        <v>1.79607555835E-2</v>
      </c>
      <c r="H223" s="1">
        <v>1.0588091207500001E-2</v>
      </c>
      <c r="I223" s="1">
        <v>1.9711982387500002E-3</v>
      </c>
      <c r="J223" s="1">
        <v>4.4057123204499998E-4</v>
      </c>
      <c r="K223" s="1">
        <v>7.6693867254999995E-4</v>
      </c>
      <c r="L223" s="1">
        <v>9.9736999415000007E-4</v>
      </c>
      <c r="M223" s="1">
        <v>9.5886011704999997E-4</v>
      </c>
      <c r="N223" s="1">
        <v>2.9828215046000001E-4</v>
      </c>
      <c r="O223" s="1">
        <v>0.46521820120000001</v>
      </c>
      <c r="P223" s="1">
        <v>2.47979022105E-2</v>
      </c>
      <c r="Q223" s="1">
        <v>1.9922776478E-2</v>
      </c>
      <c r="R223" s="1">
        <v>2.2776682731999998E-2</v>
      </c>
      <c r="S223" s="1">
        <v>3.3591728156499999E-3</v>
      </c>
      <c r="T223" s="1">
        <v>6.297319002E-3</v>
      </c>
      <c r="V223" s="1" cm="1">
        <f t="array" ref="V223">SUMPRODUCT((ROW(B223:T241)-ROW(B223)+1=(COLUMN(B223:T241)-COLUMN(B223)+1))*B223:T241)</f>
        <v>64.158789181350002</v>
      </c>
      <c r="W223" s="1" cm="1">
        <f t="array" ref="W223">SUM(B223:T241) - SUMPRODUCT((ROW(B223:T241)-ROW(B223)+1=(COLUMN(B223:T241)-COLUMN(B223)+1))*B223:T241)</f>
        <v>21.84028155491373</v>
      </c>
      <c r="X223" s="7">
        <v>86</v>
      </c>
    </row>
    <row r="224" spans="1:24" x14ac:dyDescent="0.2">
      <c r="A224" s="1" t="s">
        <v>12</v>
      </c>
      <c r="B224" s="1">
        <v>0.51304534850000005</v>
      </c>
      <c r="C224" s="1">
        <v>14.780905796000001</v>
      </c>
      <c r="D224" s="1">
        <v>0.10166823313999999</v>
      </c>
      <c r="E224" s="1">
        <v>6.8660363445000004E-3</v>
      </c>
      <c r="F224" s="1">
        <v>4.2237900485500003E-2</v>
      </c>
      <c r="G224" s="1">
        <v>2.9741439106500001E-3</v>
      </c>
      <c r="H224" s="1">
        <v>2.2747676239500001E-2</v>
      </c>
      <c r="I224" s="1">
        <v>4.4246818310999999E-4</v>
      </c>
      <c r="J224" s="1">
        <v>6.4989270435000003E-3</v>
      </c>
      <c r="K224" s="1">
        <v>1.72460534485E-4</v>
      </c>
      <c r="L224" s="1">
        <v>3.34395433635E-4</v>
      </c>
      <c r="M224" s="1">
        <v>1.28166890895E-3</v>
      </c>
      <c r="N224" s="1">
        <v>1.5561695284E-3</v>
      </c>
      <c r="O224" s="1">
        <v>3.8193244008500001E-2</v>
      </c>
      <c r="P224" s="1">
        <v>1.1387700301499999E-2</v>
      </c>
      <c r="Q224" s="1">
        <v>8.6218406574999993E-3</v>
      </c>
      <c r="R224" s="1">
        <v>0.53543175094999995</v>
      </c>
      <c r="S224" s="1">
        <v>2.8592614022500001E-2</v>
      </c>
      <c r="T224" s="1">
        <v>2.7388335415499999E-2</v>
      </c>
    </row>
    <row r="225" spans="1:20" x14ac:dyDescent="0.2">
      <c r="A225" s="1" t="s">
        <v>13</v>
      </c>
      <c r="B225" s="1">
        <v>0.69622432460000006</v>
      </c>
      <c r="C225" s="1">
        <v>0.10166823313999999</v>
      </c>
      <c r="D225" s="1">
        <v>8.2995313821999996</v>
      </c>
      <c r="E225" s="1">
        <v>9.5022615550000005E-3</v>
      </c>
      <c r="F225" s="1">
        <v>2.2736098693500002E-3</v>
      </c>
      <c r="G225" s="1">
        <v>3.0951290207000002E-3</v>
      </c>
      <c r="H225" s="1">
        <v>4.0631568401E-3</v>
      </c>
      <c r="I225" s="1">
        <v>5.6863936719999996E-3</v>
      </c>
      <c r="J225" s="1">
        <v>3.25000370795E-4</v>
      </c>
      <c r="K225" s="1">
        <v>3.8316886007999998E-4</v>
      </c>
      <c r="L225" s="1">
        <v>2.0299914176999999E-4</v>
      </c>
      <c r="M225" s="1">
        <v>4.1552863265999999E-3</v>
      </c>
      <c r="N225" s="1">
        <v>2.5764809115999998E-4</v>
      </c>
      <c r="O225" s="1">
        <v>6.1107700340000001E-2</v>
      </c>
      <c r="P225" s="1">
        <v>6.1305759039999999E-3</v>
      </c>
      <c r="Q225" s="1">
        <v>8.1380710919999998E-3</v>
      </c>
      <c r="R225" s="1">
        <v>1.1016407283000001E-2</v>
      </c>
      <c r="S225" s="1">
        <v>1.23854624655E-2</v>
      </c>
      <c r="T225" s="1">
        <v>1.40647185925E-3</v>
      </c>
    </row>
    <row r="226" spans="1:20" x14ac:dyDescent="0.2">
      <c r="A226" s="1" t="s">
        <v>14</v>
      </c>
      <c r="B226" s="1">
        <v>3.30294507855E-2</v>
      </c>
      <c r="C226" s="1">
        <v>6.8660363445000004E-3</v>
      </c>
      <c r="D226" s="1">
        <v>9.5022615550000005E-3</v>
      </c>
      <c r="E226" s="1">
        <v>3.9828540758000002</v>
      </c>
      <c r="F226" s="1">
        <v>1.11804184595E-4</v>
      </c>
      <c r="G226" s="1">
        <v>0.92222794875000003</v>
      </c>
      <c r="H226" s="1">
        <v>9.8300640459999993E-5</v>
      </c>
      <c r="I226" s="1">
        <v>0.47019309697</v>
      </c>
      <c r="J226" s="1">
        <v>5.9211001079999999E-6</v>
      </c>
      <c r="K226" s="1">
        <v>3.0482861613000001E-2</v>
      </c>
      <c r="L226" s="1">
        <v>3.0062216135E-2</v>
      </c>
      <c r="M226" s="1">
        <v>1.12230840045E-5</v>
      </c>
      <c r="N226" s="1">
        <v>4.12587495995E-6</v>
      </c>
      <c r="O226" s="1">
        <v>0.51683800815000003</v>
      </c>
      <c r="P226" s="1">
        <v>1.8018873444500001E-2</v>
      </c>
      <c r="Q226" s="1">
        <v>1.7566667251999998E-2</v>
      </c>
      <c r="R226" s="1">
        <v>1.29714425075E-3</v>
      </c>
      <c r="S226" s="1">
        <v>6.0164077265000003E-5</v>
      </c>
      <c r="T226" s="1">
        <v>3.3037303270000001E-4</v>
      </c>
    </row>
    <row r="227" spans="1:20" x14ac:dyDescent="0.2">
      <c r="A227" s="1" t="s">
        <v>15</v>
      </c>
      <c r="B227" s="1">
        <v>1.3191823746E-2</v>
      </c>
      <c r="C227" s="1">
        <v>4.2237900485500003E-2</v>
      </c>
      <c r="D227" s="1">
        <v>2.2736098693500002E-3</v>
      </c>
      <c r="E227" s="1">
        <v>1.11804184595E-4</v>
      </c>
      <c r="F227" s="1">
        <v>3.9758056458</v>
      </c>
      <c r="G227" s="1">
        <v>1.05348110165E-4</v>
      </c>
      <c r="H227" s="1">
        <v>0.91734759980000002</v>
      </c>
      <c r="I227" s="1">
        <v>4.2929257145999999E-6</v>
      </c>
      <c r="J227" s="1">
        <v>0.47384932033999999</v>
      </c>
      <c r="K227" s="1">
        <v>4.7088416790999997E-6</v>
      </c>
      <c r="L227" s="1">
        <v>8.3116332430000006E-6</v>
      </c>
      <c r="M227" s="1">
        <v>2.9483406222500001E-2</v>
      </c>
      <c r="N227" s="1">
        <v>3.0327302923499999E-2</v>
      </c>
      <c r="O227" s="1">
        <v>1.1854509901E-3</v>
      </c>
      <c r="P227" s="1">
        <v>2.5633194332499998E-4</v>
      </c>
      <c r="Q227" s="1">
        <v>6.9655776055000003E-5</v>
      </c>
      <c r="R227" s="1">
        <v>0.51524278474999996</v>
      </c>
      <c r="S227" s="1">
        <v>1.7497212630500001E-2</v>
      </c>
      <c r="T227" s="1">
        <v>1.8775806616999999E-2</v>
      </c>
    </row>
    <row r="228" spans="1:20" x14ac:dyDescent="0.2">
      <c r="A228" s="1" t="s">
        <v>16</v>
      </c>
      <c r="B228" s="1">
        <v>1.79607555835E-2</v>
      </c>
      <c r="C228" s="1">
        <v>2.9741439106500001E-3</v>
      </c>
      <c r="D228" s="1">
        <v>3.0951290207000002E-3</v>
      </c>
      <c r="E228" s="1">
        <v>0.92222794875000003</v>
      </c>
      <c r="F228" s="1">
        <v>1.05348110165E-4</v>
      </c>
      <c r="G228" s="1">
        <v>4.0791919814000002</v>
      </c>
      <c r="H228" s="1">
        <v>3.6084245220500002E-5</v>
      </c>
      <c r="I228" s="1">
        <v>2.8454046124000001E-2</v>
      </c>
      <c r="J228" s="1">
        <v>4.6561154876000002E-6</v>
      </c>
      <c r="K228" s="1">
        <v>0.48130069170500001</v>
      </c>
      <c r="L228" s="1">
        <v>0.48294743437499998</v>
      </c>
      <c r="M228" s="1">
        <v>4.4035307198499997E-6</v>
      </c>
      <c r="N228" s="1">
        <v>1.2684143188E-6</v>
      </c>
      <c r="O228" s="1">
        <v>3.8305546308000003E-2</v>
      </c>
      <c r="P228" s="1">
        <v>9.1346108870000008E-3</v>
      </c>
      <c r="Q228" s="1">
        <v>6.3507547419999998E-3</v>
      </c>
      <c r="R228" s="1">
        <v>4.9787981572500003E-4</v>
      </c>
      <c r="S228" s="1">
        <v>3.5187325380500003E-5</v>
      </c>
      <c r="T228" s="1">
        <v>2.1977012506E-4</v>
      </c>
    </row>
    <row r="229" spans="1:20" x14ac:dyDescent="0.2">
      <c r="A229" s="1" t="s">
        <v>17</v>
      </c>
      <c r="B229" s="1">
        <v>1.0588091207500001E-2</v>
      </c>
      <c r="C229" s="1">
        <v>2.2747676239500001E-2</v>
      </c>
      <c r="D229" s="1">
        <v>4.0631568401E-3</v>
      </c>
      <c r="E229" s="1">
        <v>9.8300640459999993E-5</v>
      </c>
      <c r="F229" s="1">
        <v>0.91734759980000002</v>
      </c>
      <c r="G229" s="1">
        <v>3.6084245220500002E-5</v>
      </c>
      <c r="H229" s="1">
        <v>4.0814632803000004</v>
      </c>
      <c r="I229" s="1">
        <v>6.7332419720000004E-6</v>
      </c>
      <c r="J229" s="1">
        <v>2.9015240906500001E-2</v>
      </c>
      <c r="K229" s="1">
        <v>3.3365428018999999E-6</v>
      </c>
      <c r="L229" s="1">
        <v>5.1160580119999998E-6</v>
      </c>
      <c r="M229" s="1">
        <v>0.47719524854000001</v>
      </c>
      <c r="N229" s="1">
        <v>0.48387524607999999</v>
      </c>
      <c r="O229" s="1">
        <v>6.6985329480000004E-4</v>
      </c>
      <c r="P229" s="1">
        <v>2.5755062620999998E-4</v>
      </c>
      <c r="Q229" s="1">
        <v>8.2695185690000004E-5</v>
      </c>
      <c r="R229" s="1">
        <v>3.6655091908000002E-2</v>
      </c>
      <c r="S229" s="1">
        <v>5.9456533699999998E-3</v>
      </c>
      <c r="T229" s="1">
        <v>8.9687746494999995E-3</v>
      </c>
    </row>
    <row r="230" spans="1:20" x14ac:dyDescent="0.2">
      <c r="A230" s="1" t="s">
        <v>18</v>
      </c>
      <c r="B230" s="1">
        <v>1.9711982387500002E-3</v>
      </c>
      <c r="C230" s="1">
        <v>4.4246818310999999E-4</v>
      </c>
      <c r="D230" s="1">
        <v>5.6863936719999996E-3</v>
      </c>
      <c r="E230" s="1">
        <v>0.47019309697</v>
      </c>
      <c r="F230" s="1">
        <v>4.2929257145999999E-6</v>
      </c>
      <c r="G230" s="1">
        <v>2.8454046124000001E-2</v>
      </c>
      <c r="H230" s="1">
        <v>6.7332419720000004E-6</v>
      </c>
      <c r="I230" s="1">
        <v>0.39397216643999999</v>
      </c>
      <c r="J230" s="1">
        <v>6.3067704305000004E-7</v>
      </c>
      <c r="K230" s="1">
        <v>6.60386598E-3</v>
      </c>
      <c r="L230" s="1">
        <v>3.5717706838499998E-3</v>
      </c>
      <c r="M230" s="1">
        <v>2.3322343901500001E-6</v>
      </c>
      <c r="N230" s="1">
        <v>3.9395266882500003E-7</v>
      </c>
      <c r="O230" s="1">
        <v>1.9112253556500002E-2</v>
      </c>
      <c r="P230" s="1">
        <v>1.3374627917E-3</v>
      </c>
      <c r="Q230" s="1">
        <v>4.9225547049500003E-3</v>
      </c>
      <c r="R230" s="1">
        <v>5.3705946234999997E-5</v>
      </c>
      <c r="S230" s="1">
        <v>1.2258590111499999E-5</v>
      </c>
      <c r="T230" s="1">
        <v>7.0784872404999997E-6</v>
      </c>
    </row>
    <row r="231" spans="1:20" x14ac:dyDescent="0.2">
      <c r="A231" s="1" t="s">
        <v>19</v>
      </c>
      <c r="B231" s="1">
        <v>4.4057123204499998E-4</v>
      </c>
      <c r="C231" s="1">
        <v>6.4989270435000003E-3</v>
      </c>
      <c r="D231" s="1">
        <v>3.25000370795E-4</v>
      </c>
      <c r="E231" s="1">
        <v>5.9211001079999999E-6</v>
      </c>
      <c r="F231" s="1">
        <v>0.47384932033999999</v>
      </c>
      <c r="G231" s="1">
        <v>4.6561154876000002E-6</v>
      </c>
      <c r="H231" s="1">
        <v>2.9015240906500001E-2</v>
      </c>
      <c r="I231" s="1">
        <v>6.3067704305000004E-7</v>
      </c>
      <c r="J231" s="1">
        <v>0.412304689</v>
      </c>
      <c r="K231" s="1">
        <v>2.2117431393E-7</v>
      </c>
      <c r="L231" s="1">
        <v>4.4497720441999999E-7</v>
      </c>
      <c r="M231" s="1">
        <v>6.6287202805000002E-3</v>
      </c>
      <c r="N231" s="1">
        <v>3.6344999988499999E-3</v>
      </c>
      <c r="O231" s="1">
        <v>4.3617803408499998E-5</v>
      </c>
      <c r="P231" s="1">
        <v>1.14198970075E-5</v>
      </c>
      <c r="Q231" s="1">
        <v>7.8197602154999996E-6</v>
      </c>
      <c r="R231" s="1">
        <v>1.99051581485E-2</v>
      </c>
      <c r="S231" s="1">
        <v>4.9000758167000004E-3</v>
      </c>
      <c r="T231" s="1">
        <v>1.4291574532499999E-3</v>
      </c>
    </row>
    <row r="232" spans="1:20" x14ac:dyDescent="0.2">
      <c r="A232" s="1" t="s">
        <v>20</v>
      </c>
      <c r="B232" s="1">
        <v>7.6693867254999995E-4</v>
      </c>
      <c r="C232" s="1">
        <v>1.72460534485E-4</v>
      </c>
      <c r="D232" s="1">
        <v>3.8316886007999998E-4</v>
      </c>
      <c r="E232" s="1">
        <v>3.0482861613000001E-2</v>
      </c>
      <c r="F232" s="1">
        <v>4.7088416790999997E-6</v>
      </c>
      <c r="G232" s="1">
        <v>0.48130069170500001</v>
      </c>
      <c r="H232" s="1">
        <v>3.3365428018999999E-6</v>
      </c>
      <c r="I232" s="1">
        <v>6.60386598E-3</v>
      </c>
      <c r="J232" s="1">
        <v>2.2117431393E-7</v>
      </c>
      <c r="K232" s="1">
        <v>0.41333597250999998</v>
      </c>
      <c r="L232" s="1">
        <v>1.6766448719000002E-2</v>
      </c>
      <c r="M232" s="1">
        <v>5.9069303004999997E-7</v>
      </c>
      <c r="N232" s="1">
        <v>1.4108899106500001E-7</v>
      </c>
      <c r="O232" s="1">
        <v>6.3705505640000003E-3</v>
      </c>
      <c r="P232" s="1">
        <v>4.6359917417499998E-4</v>
      </c>
      <c r="Q232" s="1">
        <v>3.97517816435E-3</v>
      </c>
      <c r="R232" s="1">
        <v>3.0229179907500001E-5</v>
      </c>
      <c r="S232" s="1">
        <v>2.1701649838499998E-6</v>
      </c>
      <c r="T232" s="1">
        <v>9.8417755529999992E-6</v>
      </c>
    </row>
    <row r="233" spans="1:20" x14ac:dyDescent="0.2">
      <c r="A233" s="1" t="s">
        <v>21</v>
      </c>
      <c r="B233" s="1">
        <v>9.9736999415000007E-4</v>
      </c>
      <c r="C233" s="1">
        <v>3.34395433635E-4</v>
      </c>
      <c r="D233" s="1">
        <v>2.0299914176999999E-4</v>
      </c>
      <c r="E233" s="1">
        <v>3.0062216135E-2</v>
      </c>
      <c r="F233" s="1">
        <v>8.3116332430000006E-6</v>
      </c>
      <c r="G233" s="1">
        <v>0.48294743437499998</v>
      </c>
      <c r="H233" s="1">
        <v>5.1160580119999998E-6</v>
      </c>
      <c r="I233" s="1">
        <v>3.5717706838499998E-3</v>
      </c>
      <c r="J233" s="1">
        <v>4.4497720441999999E-7</v>
      </c>
      <c r="K233" s="1">
        <v>1.6766448719000002E-2</v>
      </c>
      <c r="L233" s="1">
        <v>0.40647115621000002</v>
      </c>
      <c r="M233" s="1">
        <v>5.6739320805000003E-7</v>
      </c>
      <c r="N233" s="1">
        <v>2.3100482964999999E-7</v>
      </c>
      <c r="O233" s="1">
        <v>6.3938530360000004E-3</v>
      </c>
      <c r="P233" s="1">
        <v>7.5681422729999997E-4</v>
      </c>
      <c r="Q233" s="1">
        <v>4.6174987109E-4</v>
      </c>
      <c r="R233" s="1">
        <v>7.1013337624999999E-5</v>
      </c>
      <c r="S233" s="1">
        <v>4.1519447568500003E-6</v>
      </c>
      <c r="T233" s="1">
        <v>1.9996585630999999E-5</v>
      </c>
    </row>
    <row r="234" spans="1:20" x14ac:dyDescent="0.2">
      <c r="A234" s="1" t="s">
        <v>22</v>
      </c>
      <c r="B234" s="1">
        <v>9.5886011704999997E-4</v>
      </c>
      <c r="C234" s="1">
        <v>1.28166890895E-3</v>
      </c>
      <c r="D234" s="1">
        <v>4.1552863265999999E-3</v>
      </c>
      <c r="E234" s="1">
        <v>1.12230840045E-5</v>
      </c>
      <c r="F234" s="1">
        <v>2.9483406222500001E-2</v>
      </c>
      <c r="G234" s="1">
        <v>4.4035307198499997E-6</v>
      </c>
      <c r="H234" s="1">
        <v>0.47719524854000001</v>
      </c>
      <c r="I234" s="1">
        <v>2.3322343901500001E-6</v>
      </c>
      <c r="J234" s="1">
        <v>6.6287202805000002E-3</v>
      </c>
      <c r="K234" s="1">
        <v>5.9069303004999997E-7</v>
      </c>
      <c r="L234" s="1">
        <v>5.6739320805000003E-7</v>
      </c>
      <c r="M234" s="1">
        <v>0.39762691818000001</v>
      </c>
      <c r="N234" s="1">
        <v>1.6381377845499999E-2</v>
      </c>
      <c r="O234" s="1">
        <v>1.0439692652E-4</v>
      </c>
      <c r="P234" s="1">
        <v>1.57585426235E-5</v>
      </c>
      <c r="Q234" s="1">
        <v>1.7919630356000002E-5</v>
      </c>
      <c r="R234" s="1">
        <v>6.0509576354999999E-3</v>
      </c>
      <c r="S234" s="1">
        <v>3.6935546124999999E-3</v>
      </c>
      <c r="T234" s="1">
        <v>4.6671370463499998E-4</v>
      </c>
    </row>
    <row r="235" spans="1:20" x14ac:dyDescent="0.2">
      <c r="A235" s="1" t="s">
        <v>23</v>
      </c>
      <c r="B235" s="1">
        <v>2.9828215046000001E-4</v>
      </c>
      <c r="C235" s="1">
        <v>1.5561695284E-3</v>
      </c>
      <c r="D235" s="1">
        <v>2.5764809115999998E-4</v>
      </c>
      <c r="E235" s="1">
        <v>4.12587495995E-6</v>
      </c>
      <c r="F235" s="1">
        <v>3.0327302923499999E-2</v>
      </c>
      <c r="G235" s="1">
        <v>1.2684143188E-6</v>
      </c>
      <c r="H235" s="1">
        <v>0.48387524607999999</v>
      </c>
      <c r="I235" s="1">
        <v>3.9395266882500003E-7</v>
      </c>
      <c r="J235" s="1">
        <v>3.6344999988499999E-3</v>
      </c>
      <c r="K235" s="1">
        <v>1.4108899106500001E-7</v>
      </c>
      <c r="L235" s="1">
        <v>2.3100482964999999E-7</v>
      </c>
      <c r="M235" s="1">
        <v>1.6381377845499999E-2</v>
      </c>
      <c r="N235" s="1">
        <v>0.41135192361</v>
      </c>
      <c r="O235" s="1">
        <v>2.3177878922499998E-5</v>
      </c>
      <c r="P235" s="1">
        <v>1.27728295495E-5</v>
      </c>
      <c r="Q235" s="1">
        <v>5.3706526484999996E-6</v>
      </c>
      <c r="R235" s="1">
        <v>6.3235511940000003E-3</v>
      </c>
      <c r="S235" s="1">
        <v>4.1389806872000001E-4</v>
      </c>
      <c r="T235" s="1">
        <v>7.9977035595000005E-4</v>
      </c>
    </row>
    <row r="236" spans="1:20" x14ac:dyDescent="0.2">
      <c r="A236" s="1" t="s">
        <v>24</v>
      </c>
      <c r="B236" s="1">
        <v>0.46521820120000001</v>
      </c>
      <c r="C236" s="1">
        <v>3.8193244008500001E-2</v>
      </c>
      <c r="D236" s="1">
        <v>6.1107700340000001E-2</v>
      </c>
      <c r="E236" s="1">
        <v>0.51683800815000003</v>
      </c>
      <c r="F236" s="1">
        <v>1.1854509901E-3</v>
      </c>
      <c r="G236" s="1">
        <v>3.8305546308000003E-2</v>
      </c>
      <c r="H236" s="1">
        <v>6.6985329480000004E-4</v>
      </c>
      <c r="I236" s="1">
        <v>1.9112253556500002E-2</v>
      </c>
      <c r="J236" s="1">
        <v>4.3617803408499998E-5</v>
      </c>
      <c r="K236" s="1">
        <v>6.3705505640000003E-3</v>
      </c>
      <c r="L236" s="1">
        <v>6.3938530360000004E-3</v>
      </c>
      <c r="M236" s="1">
        <v>1.0439692652E-4</v>
      </c>
      <c r="N236" s="1">
        <v>2.3177878922499998E-5</v>
      </c>
      <c r="O236" s="1">
        <v>4.0691388158999997</v>
      </c>
      <c r="P236" s="1">
        <v>0.45918175284000001</v>
      </c>
      <c r="Q236" s="1">
        <v>0.46381859659500002</v>
      </c>
      <c r="R236" s="1">
        <v>4.681644011E-3</v>
      </c>
      <c r="S236" s="1">
        <v>3.6622265609000001E-4</v>
      </c>
      <c r="T236" s="1">
        <v>7.3242210049999997E-4</v>
      </c>
    </row>
    <row r="237" spans="1:20" x14ac:dyDescent="0.2">
      <c r="A237" s="1" t="s">
        <v>25</v>
      </c>
      <c r="B237" s="1">
        <v>2.47979022105E-2</v>
      </c>
      <c r="C237" s="1">
        <v>1.1387700301499999E-2</v>
      </c>
      <c r="D237" s="1">
        <v>6.1305759039999999E-3</v>
      </c>
      <c r="E237" s="1">
        <v>1.8018873444500001E-2</v>
      </c>
      <c r="F237" s="1">
        <v>2.5633194332499998E-4</v>
      </c>
      <c r="G237" s="1">
        <v>9.1346108870000008E-3</v>
      </c>
      <c r="H237" s="1">
        <v>2.5755062620999998E-4</v>
      </c>
      <c r="I237" s="1">
        <v>1.3374627917E-3</v>
      </c>
      <c r="J237" s="1">
        <v>1.14198970075E-5</v>
      </c>
      <c r="K237" s="1">
        <v>4.6359917417499998E-4</v>
      </c>
      <c r="L237" s="1">
        <v>7.5681422729999997E-4</v>
      </c>
      <c r="M237" s="1">
        <v>1.57585426235E-5</v>
      </c>
      <c r="N237" s="1">
        <v>1.27728295495E-5</v>
      </c>
      <c r="O237" s="1">
        <v>0.45918175284000001</v>
      </c>
      <c r="P237" s="1">
        <v>0.37446601343000002</v>
      </c>
      <c r="Q237" s="1">
        <v>1.3990717955000001E-2</v>
      </c>
      <c r="R237" s="1">
        <v>4.55729600025E-4</v>
      </c>
      <c r="S237" s="1">
        <v>3.4710853960500002E-5</v>
      </c>
      <c r="T237" s="1">
        <v>3.19781842925E-5</v>
      </c>
    </row>
    <row r="238" spans="1:20" x14ac:dyDescent="0.2">
      <c r="A238" s="1" t="s">
        <v>26</v>
      </c>
      <c r="B238" s="1">
        <v>1.9922776478E-2</v>
      </c>
      <c r="C238" s="1">
        <v>8.6218406574999993E-3</v>
      </c>
      <c r="D238" s="1">
        <v>8.1380710919999998E-3</v>
      </c>
      <c r="E238" s="1">
        <v>1.7566667251999998E-2</v>
      </c>
      <c r="F238" s="1">
        <v>6.9655776055000003E-5</v>
      </c>
      <c r="G238" s="1">
        <v>6.3507547419999998E-3</v>
      </c>
      <c r="H238" s="1">
        <v>8.2695185690000004E-5</v>
      </c>
      <c r="I238" s="1">
        <v>4.9225547049500003E-3</v>
      </c>
      <c r="J238" s="1">
        <v>7.8197602154999996E-6</v>
      </c>
      <c r="K238" s="1">
        <v>3.97517816435E-3</v>
      </c>
      <c r="L238" s="1">
        <v>4.6174987109E-4</v>
      </c>
      <c r="M238" s="1">
        <v>1.7919630356000002E-5</v>
      </c>
      <c r="N238" s="1">
        <v>5.3706526484999996E-6</v>
      </c>
      <c r="O238" s="1">
        <v>0.46381859659500002</v>
      </c>
      <c r="P238" s="1">
        <v>1.3990717955000001E-2</v>
      </c>
      <c r="Q238" s="1">
        <v>0.39246132504999998</v>
      </c>
      <c r="R238" s="1">
        <v>7.8565075039999999E-4</v>
      </c>
      <c r="S238" s="1">
        <v>1.3047070343E-4</v>
      </c>
      <c r="T238" s="1">
        <v>4.2302028931E-5</v>
      </c>
    </row>
    <row r="239" spans="1:20" x14ac:dyDescent="0.2">
      <c r="A239" s="1" t="s">
        <v>27</v>
      </c>
      <c r="B239" s="1">
        <v>2.2776682731999998E-2</v>
      </c>
      <c r="C239" s="1">
        <v>0.53543175094999995</v>
      </c>
      <c r="D239" s="1">
        <v>1.1016407283000001E-2</v>
      </c>
      <c r="E239" s="1">
        <v>1.29714425075E-3</v>
      </c>
      <c r="F239" s="1">
        <v>0.51524278474999996</v>
      </c>
      <c r="G239" s="1">
        <v>4.9787981572500003E-4</v>
      </c>
      <c r="H239" s="1">
        <v>3.6655091908000002E-2</v>
      </c>
      <c r="I239" s="1">
        <v>5.3705946234999997E-5</v>
      </c>
      <c r="J239" s="1">
        <v>1.99051581485E-2</v>
      </c>
      <c r="K239" s="1">
        <v>3.0229179907500001E-5</v>
      </c>
      <c r="L239" s="1">
        <v>7.1013337624999999E-5</v>
      </c>
      <c r="M239" s="1">
        <v>6.0509576354999999E-3</v>
      </c>
      <c r="N239" s="1">
        <v>6.3235511940000003E-3</v>
      </c>
      <c r="O239" s="1">
        <v>4.681644011E-3</v>
      </c>
      <c r="P239" s="1">
        <v>4.55729600025E-4</v>
      </c>
      <c r="Q239" s="1">
        <v>7.8565075039999999E-4</v>
      </c>
      <c r="R239" s="1">
        <v>4.0165473702999996</v>
      </c>
      <c r="S239" s="1">
        <v>0.45568681608</v>
      </c>
      <c r="T239" s="1">
        <v>0.46458578553000002</v>
      </c>
    </row>
    <row r="240" spans="1:20" x14ac:dyDescent="0.2">
      <c r="A240" s="1" t="s">
        <v>28</v>
      </c>
      <c r="B240" s="1">
        <v>3.3591728156499999E-3</v>
      </c>
      <c r="C240" s="1">
        <v>2.8592614022500001E-2</v>
      </c>
      <c r="D240" s="1">
        <v>1.23854624655E-2</v>
      </c>
      <c r="E240" s="1">
        <v>6.0164077265000003E-5</v>
      </c>
      <c r="F240" s="1">
        <v>1.7497212630500001E-2</v>
      </c>
      <c r="G240" s="1">
        <v>3.5187325380500003E-5</v>
      </c>
      <c r="H240" s="1">
        <v>5.9456533699999998E-3</v>
      </c>
      <c r="I240" s="1">
        <v>1.2258590111499999E-5</v>
      </c>
      <c r="J240" s="1">
        <v>4.9000758167000004E-3</v>
      </c>
      <c r="K240" s="1">
        <v>2.1701649838499998E-6</v>
      </c>
      <c r="L240" s="1">
        <v>4.1519447568500003E-6</v>
      </c>
      <c r="M240" s="1">
        <v>3.6935546124999999E-3</v>
      </c>
      <c r="N240" s="1">
        <v>4.1389806872000001E-4</v>
      </c>
      <c r="O240" s="1">
        <v>3.6622265609000001E-4</v>
      </c>
      <c r="P240" s="1">
        <v>3.4710853960500002E-5</v>
      </c>
      <c r="Q240" s="1">
        <v>1.3047070343E-4</v>
      </c>
      <c r="R240" s="1">
        <v>0.45568681608</v>
      </c>
      <c r="S240" s="1">
        <v>0.37000238354999998</v>
      </c>
      <c r="T240" s="1">
        <v>1.39850746075E-2</v>
      </c>
    </row>
    <row r="241" spans="1:24" x14ac:dyDescent="0.2">
      <c r="A241" s="1" t="s">
        <v>29</v>
      </c>
      <c r="B241" s="1">
        <v>6.297319002E-3</v>
      </c>
      <c r="C241" s="1">
        <v>2.7388335415499999E-2</v>
      </c>
      <c r="D241" s="1">
        <v>1.40647185925E-3</v>
      </c>
      <c r="E241" s="1">
        <v>3.3037303270000001E-4</v>
      </c>
      <c r="F241" s="1">
        <v>1.8775806616999999E-2</v>
      </c>
      <c r="G241" s="1">
        <v>2.1977012506E-4</v>
      </c>
      <c r="H241" s="1">
        <v>8.9687746494999995E-3</v>
      </c>
      <c r="I241" s="1">
        <v>7.0784872404999997E-6</v>
      </c>
      <c r="J241" s="1">
        <v>1.4291574532499999E-3</v>
      </c>
      <c r="K241" s="1">
        <v>9.8417755529999992E-6</v>
      </c>
      <c r="L241" s="1">
        <v>1.9996585630999999E-5</v>
      </c>
      <c r="M241" s="1">
        <v>4.6671370463499998E-4</v>
      </c>
      <c r="N241" s="1">
        <v>7.9977035595000005E-4</v>
      </c>
      <c r="O241" s="1">
        <v>7.3242210049999997E-4</v>
      </c>
      <c r="P241" s="1">
        <v>3.19781842925E-5</v>
      </c>
      <c r="Q241" s="1">
        <v>4.2302028931E-5</v>
      </c>
      <c r="R241" s="1">
        <v>0.46458578553000002</v>
      </c>
      <c r="S241" s="1">
        <v>1.39850746075E-2</v>
      </c>
      <c r="T241" s="1">
        <v>0.39330607667</v>
      </c>
    </row>
    <row r="242" spans="1:24" x14ac:dyDescent="0.2">
      <c r="A242" s="1" t="s">
        <v>80</v>
      </c>
      <c r="B242" s="1">
        <f>SUM(B223:B241)</f>
        <v>14.739897278265655</v>
      </c>
      <c r="C242" s="1">
        <f t="shared" ref="C242" si="163">SUM(C223:C241)</f>
        <v>16.130346709607728</v>
      </c>
      <c r="D242" s="1">
        <f t="shared" ref="D242" si="164">SUM(D223:D241)</f>
        <v>9.2275532826313089</v>
      </c>
      <c r="E242" s="1">
        <f t="shared" ref="E242" si="165">SUM(E223:E241)</f>
        <v>6.0395605530443408</v>
      </c>
      <c r="F242" s="1">
        <f t="shared" ref="F242" si="166">SUM(F223:F241)</f>
        <v>6.0377783175892263</v>
      </c>
      <c r="G242" s="1">
        <f t="shared" ref="G242" si="167">SUM(G223:G241)</f>
        <v>6.072847640487927</v>
      </c>
      <c r="H242" s="1">
        <f t="shared" ref="H242" si="168">SUM(H223:H241)</f>
        <v>6.0790247296762692</v>
      </c>
      <c r="I242" s="1">
        <f t="shared" ref="I242" si="169">SUM(I223:I241)</f>
        <v>0.93635470340023541</v>
      </c>
      <c r="J242" s="1">
        <f t="shared" ref="J242" si="170">SUM(J223:J241)</f>
        <v>0.95900609209542853</v>
      </c>
      <c r="K242" s="1">
        <f t="shared" ref="K242" si="171">SUM(K223:K241)</f>
        <v>0.96067297595790047</v>
      </c>
      <c r="L242" s="1">
        <f t="shared" ref="L242" si="172">SUM(L223:L241)</f>
        <v>0.94907604076130503</v>
      </c>
      <c r="M242" s="1">
        <f t="shared" ref="M242" si="173">SUM(M223:M241)</f>
        <v>0.94407990440858702</v>
      </c>
      <c r="N242" s="1">
        <f t="shared" ref="N242" si="174">SUM(N223:N241)</f>
        <v>0.95526715154342867</v>
      </c>
      <c r="O242" s="1">
        <f t="shared" ref="O242" si="175">SUM(O223:O241)</f>
        <v>6.1514853081593399</v>
      </c>
      <c r="P242" s="1">
        <f t="shared" ref="P242" si="176">SUM(P223:P241)</f>
        <v>0.92074227564266853</v>
      </c>
      <c r="Q242" s="1">
        <f t="shared" ref="Q242" si="177">SUM(Q223:Q241)</f>
        <v>0.94137211704961588</v>
      </c>
      <c r="R242" s="1">
        <f t="shared" ref="R242" si="178">SUM(R223:R241)</f>
        <v>6.098095353402667</v>
      </c>
      <c r="S242" s="1">
        <f t="shared" ref="S242" si="179">SUM(S223:S241)</f>
        <v>0.91710725435554818</v>
      </c>
      <c r="T242" s="1">
        <f t="shared" ref="T242" si="180">SUM(T223:T241)</f>
        <v>0.93880304818449289</v>
      </c>
      <c r="U242" s="1">
        <f>SUM(B242:T242)</f>
        <v>85.999070736263647</v>
      </c>
    </row>
    <row r="243" spans="1:24" x14ac:dyDescent="0.2">
      <c r="A243" s="1" t="s">
        <v>40</v>
      </c>
    </row>
    <row r="244" spans="1:24" x14ac:dyDescent="0.2">
      <c r="B244" s="1" t="s">
        <v>11</v>
      </c>
      <c r="C244" s="1" t="s">
        <v>12</v>
      </c>
      <c r="D244" s="1" t="s">
        <v>13</v>
      </c>
      <c r="E244" s="1" t="s">
        <v>14</v>
      </c>
      <c r="F244" s="1" t="s">
        <v>15</v>
      </c>
      <c r="G244" s="1" t="s">
        <v>16</v>
      </c>
      <c r="H244" s="1" t="s">
        <v>17</v>
      </c>
      <c r="I244" s="1" t="s">
        <v>18</v>
      </c>
      <c r="J244" s="1" t="s">
        <v>19</v>
      </c>
      <c r="K244" s="1" t="s">
        <v>20</v>
      </c>
      <c r="L244" s="1" t="s">
        <v>21</v>
      </c>
      <c r="M244" s="1" t="s">
        <v>22</v>
      </c>
      <c r="N244" s="1" t="s">
        <v>23</v>
      </c>
      <c r="O244" s="1" t="s">
        <v>24</v>
      </c>
      <c r="P244" s="1" t="s">
        <v>25</v>
      </c>
      <c r="Q244" s="1" t="s">
        <v>26</v>
      </c>
      <c r="R244" s="1" t="s">
        <v>27</v>
      </c>
      <c r="S244" s="1" t="s">
        <v>28</v>
      </c>
      <c r="T244" s="1" t="s">
        <v>29</v>
      </c>
    </row>
    <row r="245" spans="1:24" x14ac:dyDescent="0.2">
      <c r="A245" s="1" t="s">
        <v>11</v>
      </c>
      <c r="B245" s="1">
        <v>12.953626584</v>
      </c>
      <c r="C245" s="1">
        <v>0.51598351740000004</v>
      </c>
      <c r="D245" s="1">
        <v>0.69432506574999997</v>
      </c>
      <c r="E245" s="1">
        <v>3.1026854359499999E-2</v>
      </c>
      <c r="F245" s="1">
        <v>5.773523434E-3</v>
      </c>
      <c r="G245" s="1">
        <v>1.9157876503E-2</v>
      </c>
      <c r="H245" s="1">
        <v>2.9877374366499999E-3</v>
      </c>
      <c r="I245" s="1">
        <v>2.2445026159000001E-3</v>
      </c>
      <c r="J245" s="1">
        <v>2.27298643725E-4</v>
      </c>
      <c r="K245" s="1">
        <v>9.1485306545E-4</v>
      </c>
      <c r="L245" s="1">
        <v>9.7305915790000001E-4</v>
      </c>
      <c r="M245" s="1">
        <v>3.7533009774000001E-4</v>
      </c>
      <c r="N245" s="1">
        <v>1.5519006923500001E-4</v>
      </c>
      <c r="O245" s="1">
        <v>0.46106713382499998</v>
      </c>
      <c r="P245" s="1">
        <v>2.45373695715E-2</v>
      </c>
      <c r="Q245" s="1">
        <v>2.0494880109499999E-2</v>
      </c>
      <c r="R245" s="1">
        <v>2.50149741025E-2</v>
      </c>
      <c r="S245" s="1">
        <v>1.8542745619499999E-3</v>
      </c>
      <c r="T245" s="1">
        <v>7.4458251594999997E-3</v>
      </c>
      <c r="V245" s="1" cm="1">
        <f t="array" ref="V245">SUMPRODUCT((ROW(B245:T263)-ROW(B245)+1=(COLUMN(B245:T263)-COLUMN(B245)+1))*B245:T263)</f>
        <v>64.149649752230005</v>
      </c>
      <c r="W245" s="1" cm="1">
        <f t="array" ref="W245">SUM(B245:T263) - SUMPRODUCT((ROW(B245:T263)-ROW(B245)+1=(COLUMN(B245:T263)-COLUMN(B245)+1))*B245:T263)</f>
        <v>21.851376456092225</v>
      </c>
      <c r="X245" s="7">
        <v>86</v>
      </c>
    </row>
    <row r="246" spans="1:24" x14ac:dyDescent="0.2">
      <c r="A246" s="1" t="s">
        <v>12</v>
      </c>
      <c r="B246" s="1">
        <v>0.51598351740000004</v>
      </c>
      <c r="C246" s="1">
        <v>14.759338116</v>
      </c>
      <c r="D246" s="1">
        <v>9.7442187525000001E-2</v>
      </c>
      <c r="E246" s="1">
        <v>8.4089361890000002E-3</v>
      </c>
      <c r="F246" s="1">
        <v>4.4058214100999998E-2</v>
      </c>
      <c r="G246" s="1">
        <v>4.5067688874500002E-3</v>
      </c>
      <c r="H246" s="1">
        <v>2.0275758480499999E-2</v>
      </c>
      <c r="I246" s="1">
        <v>3.94943850825E-4</v>
      </c>
      <c r="J246" s="1">
        <v>7.4668996665000001E-3</v>
      </c>
      <c r="K246" s="1">
        <v>3.1244448837499999E-4</v>
      </c>
      <c r="L246" s="1">
        <v>4.3366915978499998E-4</v>
      </c>
      <c r="M246" s="1">
        <v>1.2304862371999999E-3</v>
      </c>
      <c r="N246" s="1">
        <v>1.209677081E-3</v>
      </c>
      <c r="O246" s="1">
        <v>3.9385591429500003E-2</v>
      </c>
      <c r="P246" s="1">
        <v>4.9820979398000004E-3</v>
      </c>
      <c r="Q246" s="1">
        <v>1.0547128330000001E-2</v>
      </c>
      <c r="R246" s="1">
        <v>0.53618936370000003</v>
      </c>
      <c r="S246" s="1">
        <v>3.00032836025E-2</v>
      </c>
      <c r="T246" s="1">
        <v>2.5203281032000001E-2</v>
      </c>
    </row>
    <row r="247" spans="1:24" x14ac:dyDescent="0.2">
      <c r="A247" s="1" t="s">
        <v>13</v>
      </c>
      <c r="B247" s="1">
        <v>0.69432506574999997</v>
      </c>
      <c r="C247" s="1">
        <v>9.7442187525000001E-2</v>
      </c>
      <c r="D247" s="1">
        <v>8.2727269546999995</v>
      </c>
      <c r="E247" s="1">
        <v>1.2250300810499999E-2</v>
      </c>
      <c r="F247" s="1">
        <v>1.79332881335E-3</v>
      </c>
      <c r="G247" s="1">
        <v>1.1323160301E-2</v>
      </c>
      <c r="H247" s="1">
        <v>1.70046481455E-3</v>
      </c>
      <c r="I247" s="1">
        <v>4.5460688675000001E-4</v>
      </c>
      <c r="J247" s="1">
        <v>1.62534605785E-4</v>
      </c>
      <c r="K247" s="1">
        <v>2.692020833E-3</v>
      </c>
      <c r="L247" s="1">
        <v>4.2572771965500002E-4</v>
      </c>
      <c r="M247" s="1">
        <v>1.2989929245000001E-4</v>
      </c>
      <c r="N247" s="1">
        <v>8.5140566234999997E-5</v>
      </c>
      <c r="O247" s="1">
        <v>6.2287890865000001E-2</v>
      </c>
      <c r="P247" s="1">
        <v>6.1275459715000001E-3</v>
      </c>
      <c r="Q247" s="1">
        <v>8.0620141089999993E-3</v>
      </c>
      <c r="R247" s="1">
        <v>1.7606754636500001E-2</v>
      </c>
      <c r="S247" s="1">
        <v>8.6815501230000001E-4</v>
      </c>
      <c r="T247" s="1">
        <v>2.9921945989500001E-2</v>
      </c>
    </row>
    <row r="248" spans="1:24" x14ac:dyDescent="0.2">
      <c r="A248" s="1" t="s">
        <v>14</v>
      </c>
      <c r="B248" s="1">
        <v>3.1026854359499999E-2</v>
      </c>
      <c r="C248" s="1">
        <v>8.4089361890000002E-3</v>
      </c>
      <c r="D248" s="1">
        <v>1.2250300810499999E-2</v>
      </c>
      <c r="E248" s="1">
        <v>3.9816236701999999</v>
      </c>
      <c r="F248" s="1">
        <v>1.4721680783499999E-4</v>
      </c>
      <c r="G248" s="1">
        <v>0.91634448700000004</v>
      </c>
      <c r="H248" s="1">
        <v>1.03035792765E-4</v>
      </c>
      <c r="I248" s="1">
        <v>0.47540312617500002</v>
      </c>
      <c r="J248" s="1">
        <v>2.7636913769000002E-5</v>
      </c>
      <c r="K248" s="1">
        <v>2.9376164975000001E-2</v>
      </c>
      <c r="L248" s="1">
        <v>2.9987467867999999E-2</v>
      </c>
      <c r="M248" s="1">
        <v>7.6746004260000007E-6</v>
      </c>
      <c r="N248" s="1">
        <v>5.0925674830000001E-6</v>
      </c>
      <c r="O248" s="1">
        <v>0.51861321940000005</v>
      </c>
      <c r="P248" s="1">
        <v>1.7810231688E-2</v>
      </c>
      <c r="Q248" s="1">
        <v>1.7839146771999999E-2</v>
      </c>
      <c r="R248" s="1">
        <v>4.41622421245E-4</v>
      </c>
      <c r="S248" s="1">
        <v>1.8377072350500001E-4</v>
      </c>
      <c r="T248" s="1">
        <v>1.1423507486E-4</v>
      </c>
    </row>
    <row r="249" spans="1:24" x14ac:dyDescent="0.2">
      <c r="A249" s="1" t="s">
        <v>15</v>
      </c>
      <c r="B249" s="1">
        <v>5.773523434E-3</v>
      </c>
      <c r="C249" s="1">
        <v>4.4058214100999998E-2</v>
      </c>
      <c r="D249" s="1">
        <v>1.79332881335E-3</v>
      </c>
      <c r="E249" s="1">
        <v>1.4721680783499999E-4</v>
      </c>
      <c r="F249" s="1">
        <v>3.9716051210000001</v>
      </c>
      <c r="G249" s="1">
        <v>1.2606925778999999E-4</v>
      </c>
      <c r="H249" s="1">
        <v>0.92196521269999998</v>
      </c>
      <c r="I249" s="1">
        <v>2.3163554336E-5</v>
      </c>
      <c r="J249" s="1">
        <v>0.47164990714999999</v>
      </c>
      <c r="K249" s="1">
        <v>8.0821244129999996E-6</v>
      </c>
      <c r="L249" s="1">
        <v>9.8773657105000002E-6</v>
      </c>
      <c r="M249" s="1">
        <v>3.0326221984999999E-2</v>
      </c>
      <c r="N249" s="1">
        <v>3.0643362436999999E-2</v>
      </c>
      <c r="O249" s="1">
        <v>6.5380139000000004E-4</v>
      </c>
      <c r="P249" s="1">
        <v>6.6637965769999997E-4</v>
      </c>
      <c r="Q249" s="1">
        <v>1.0034854291000001E-4</v>
      </c>
      <c r="R249" s="1">
        <v>0.51540157190000002</v>
      </c>
      <c r="S249" s="1">
        <v>1.87109749055E-2</v>
      </c>
      <c r="T249" s="1">
        <v>1.7147762420999999E-2</v>
      </c>
    </row>
    <row r="250" spans="1:24" x14ac:dyDescent="0.2">
      <c r="A250" s="1" t="s">
        <v>16</v>
      </c>
      <c r="B250" s="1">
        <v>1.9157876503E-2</v>
      </c>
      <c r="C250" s="1">
        <v>4.5067688874500002E-3</v>
      </c>
      <c r="D250" s="1">
        <v>1.1323160301E-2</v>
      </c>
      <c r="E250" s="1">
        <v>0.91634448700000004</v>
      </c>
      <c r="F250" s="1">
        <v>1.2606925778999999E-4</v>
      </c>
      <c r="G250" s="1">
        <v>4.0658891703000002</v>
      </c>
      <c r="H250" s="1">
        <v>3.8163100127500001E-5</v>
      </c>
      <c r="I250" s="1">
        <v>2.9765331478E-2</v>
      </c>
      <c r="J250" s="1">
        <v>1.1484667335499999E-5</v>
      </c>
      <c r="K250" s="1">
        <v>0.478367024275</v>
      </c>
      <c r="L250" s="1">
        <v>0.48289323391</v>
      </c>
      <c r="M250" s="1">
        <v>5.2696443504999998E-6</v>
      </c>
      <c r="N250" s="1">
        <v>2.2899504251E-6</v>
      </c>
      <c r="O250" s="1">
        <v>3.7491581881999997E-2</v>
      </c>
      <c r="P250" s="1">
        <v>6.7324106520000003E-3</v>
      </c>
      <c r="Q250" s="1">
        <v>7.1289947529999996E-3</v>
      </c>
      <c r="R250" s="1">
        <v>1.8682885803500001E-4</v>
      </c>
      <c r="S250" s="1">
        <v>5.7811614669999997E-5</v>
      </c>
      <c r="T250" s="1">
        <v>7.0615657505000004E-5</v>
      </c>
    </row>
    <row r="251" spans="1:24" x14ac:dyDescent="0.2">
      <c r="A251" s="1" t="s">
        <v>17</v>
      </c>
      <c r="B251" s="1">
        <v>2.9877374366499999E-3</v>
      </c>
      <c r="C251" s="1">
        <v>2.0275758480499999E-2</v>
      </c>
      <c r="D251" s="1">
        <v>1.70046481455E-3</v>
      </c>
      <c r="E251" s="1">
        <v>1.03035792765E-4</v>
      </c>
      <c r="F251" s="1">
        <v>0.92196521269999998</v>
      </c>
      <c r="G251" s="1">
        <v>3.8163100127500001E-5</v>
      </c>
      <c r="H251" s="1">
        <v>4.0849168221000003</v>
      </c>
      <c r="I251" s="1">
        <v>7.4531164270000002E-6</v>
      </c>
      <c r="J251" s="1">
        <v>2.8603807827000002E-2</v>
      </c>
      <c r="K251" s="1">
        <v>3.5069917756999999E-6</v>
      </c>
      <c r="L251" s="1">
        <v>5.6879458029999996E-6</v>
      </c>
      <c r="M251" s="1">
        <v>0.48376439939499999</v>
      </c>
      <c r="N251" s="1">
        <v>0.48167955878000002</v>
      </c>
      <c r="O251" s="1">
        <v>1.6624102434000001E-4</v>
      </c>
      <c r="P251" s="1">
        <v>9.3331346925000004E-5</v>
      </c>
      <c r="Q251" s="1">
        <v>4.66888435365E-5</v>
      </c>
      <c r="R251" s="1">
        <v>3.7964988838499997E-2</v>
      </c>
      <c r="S251" s="1">
        <v>6.4909097745000002E-3</v>
      </c>
      <c r="T251" s="1">
        <v>8.7427238710000004E-3</v>
      </c>
    </row>
    <row r="252" spans="1:24" x14ac:dyDescent="0.2">
      <c r="A252" s="1" t="s">
        <v>18</v>
      </c>
      <c r="B252" s="1">
        <v>2.2445026159000001E-3</v>
      </c>
      <c r="C252" s="1">
        <v>3.94943850825E-4</v>
      </c>
      <c r="D252" s="1">
        <v>4.5460688675000001E-4</v>
      </c>
      <c r="E252" s="1">
        <v>0.47540312617500002</v>
      </c>
      <c r="F252" s="1">
        <v>2.3163554336E-5</v>
      </c>
      <c r="G252" s="1">
        <v>2.9765331478E-2</v>
      </c>
      <c r="H252" s="1">
        <v>7.4531164270000002E-6</v>
      </c>
      <c r="I252" s="1">
        <v>0.41312793315000002</v>
      </c>
      <c r="J252" s="1">
        <v>2.7452634588500001E-6</v>
      </c>
      <c r="K252" s="1">
        <v>6.699073929E-3</v>
      </c>
      <c r="L252" s="1">
        <v>3.6758831516999998E-3</v>
      </c>
      <c r="M252" s="1">
        <v>1.2896732649500001E-6</v>
      </c>
      <c r="N252" s="1">
        <v>6.4518134939999996E-7</v>
      </c>
      <c r="O252" s="1">
        <v>2.0118822065999999E-2</v>
      </c>
      <c r="P252" s="1">
        <v>4.3863159628000003E-3</v>
      </c>
      <c r="Q252" s="1">
        <v>2.1197413718500001E-3</v>
      </c>
      <c r="R252" s="1">
        <v>1.23711151545E-4</v>
      </c>
      <c r="S252" s="1">
        <v>6.3610197670000007E-5</v>
      </c>
      <c r="T252" s="1">
        <v>4.4809729670999997E-5</v>
      </c>
    </row>
    <row r="253" spans="1:24" x14ac:dyDescent="0.2">
      <c r="A253" s="1" t="s">
        <v>19</v>
      </c>
      <c r="B253" s="1">
        <v>2.27298643725E-4</v>
      </c>
      <c r="C253" s="1">
        <v>7.4668996665000001E-3</v>
      </c>
      <c r="D253" s="1">
        <v>1.62534605785E-4</v>
      </c>
      <c r="E253" s="1">
        <v>2.7636913769000002E-5</v>
      </c>
      <c r="F253" s="1">
        <v>0.47164990714999999</v>
      </c>
      <c r="G253" s="1">
        <v>1.1484667335499999E-5</v>
      </c>
      <c r="H253" s="1">
        <v>2.8603807827000002E-2</v>
      </c>
      <c r="I253" s="1">
        <v>2.7452634588500001E-6</v>
      </c>
      <c r="J253" s="1">
        <v>0.40323272532999999</v>
      </c>
      <c r="K253" s="1">
        <v>8.0747109844999999E-7</v>
      </c>
      <c r="L253" s="1">
        <v>1.5703992258E-6</v>
      </c>
      <c r="M253" s="1">
        <v>3.5908290469000002E-3</v>
      </c>
      <c r="N253" s="1">
        <v>6.7333195970000004E-3</v>
      </c>
      <c r="O253" s="1">
        <v>1.262274286E-4</v>
      </c>
      <c r="P253" s="1">
        <v>1.0693179930999999E-4</v>
      </c>
      <c r="Q253" s="1">
        <v>1.5194932514000001E-5</v>
      </c>
      <c r="R253" s="1">
        <v>1.94975750635E-2</v>
      </c>
      <c r="S253" s="1">
        <v>5.09069133E-3</v>
      </c>
      <c r="T253" s="1">
        <v>1.3995555993000001E-3</v>
      </c>
    </row>
    <row r="254" spans="1:24" x14ac:dyDescent="0.2">
      <c r="A254" s="1" t="s">
        <v>20</v>
      </c>
      <c r="B254" s="1">
        <v>9.1485306545E-4</v>
      </c>
      <c r="C254" s="1">
        <v>3.1244448837499999E-4</v>
      </c>
      <c r="D254" s="1">
        <v>2.692020833E-3</v>
      </c>
      <c r="E254" s="1">
        <v>2.9376164975000001E-2</v>
      </c>
      <c r="F254" s="1">
        <v>8.0821244129999996E-6</v>
      </c>
      <c r="G254" s="1">
        <v>0.478367024275</v>
      </c>
      <c r="H254" s="1">
        <v>3.5069917756999999E-6</v>
      </c>
      <c r="I254" s="1">
        <v>6.699073929E-3</v>
      </c>
      <c r="J254" s="1">
        <v>8.0747109844999999E-7</v>
      </c>
      <c r="K254" s="1">
        <v>0.40257987141000001</v>
      </c>
      <c r="L254" s="1">
        <v>1.6410160643E-2</v>
      </c>
      <c r="M254" s="1">
        <v>4.1649451817999998E-7</v>
      </c>
      <c r="N254" s="1">
        <v>1.8015846133499999E-7</v>
      </c>
      <c r="O254" s="1">
        <v>6.0604238639999997E-3</v>
      </c>
      <c r="P254" s="1">
        <v>3.3556392806999998E-3</v>
      </c>
      <c r="Q254" s="1">
        <v>4.3953351597E-4</v>
      </c>
      <c r="R254" s="1">
        <v>2.7713865723999999E-5</v>
      </c>
      <c r="S254" s="1">
        <v>1.1843658396E-5</v>
      </c>
      <c r="T254" s="1">
        <v>4.0984976104000002E-5</v>
      </c>
    </row>
    <row r="255" spans="1:24" x14ac:dyDescent="0.2">
      <c r="A255" s="1" t="s">
        <v>21</v>
      </c>
      <c r="B255" s="1">
        <v>9.7305915790000001E-4</v>
      </c>
      <c r="C255" s="1">
        <v>4.3366915978499998E-4</v>
      </c>
      <c r="D255" s="1">
        <v>4.2572771965500002E-4</v>
      </c>
      <c r="E255" s="1">
        <v>2.9987467867999999E-2</v>
      </c>
      <c r="F255" s="1">
        <v>9.8773657105000002E-6</v>
      </c>
      <c r="G255" s="1">
        <v>0.48289323391</v>
      </c>
      <c r="H255" s="1">
        <v>5.6879458029999996E-6</v>
      </c>
      <c r="I255" s="1">
        <v>3.6758831516999998E-3</v>
      </c>
      <c r="J255" s="1">
        <v>1.5703992258E-6</v>
      </c>
      <c r="K255" s="1">
        <v>1.6410160643E-2</v>
      </c>
      <c r="L255" s="1">
        <v>0.40725162724000002</v>
      </c>
      <c r="M255" s="1">
        <v>4.3699505207999999E-7</v>
      </c>
      <c r="N255" s="1">
        <v>2.9859080299499999E-7</v>
      </c>
      <c r="O255" s="1">
        <v>6.3098469234999996E-3</v>
      </c>
      <c r="P255" s="1">
        <v>4.4337862836499998E-4</v>
      </c>
      <c r="Q255" s="1">
        <v>8.0404384304999998E-4</v>
      </c>
      <c r="R255" s="1">
        <v>1.2363364617499999E-5</v>
      </c>
      <c r="S255" s="1">
        <v>4.3482509515499997E-6</v>
      </c>
      <c r="T255" s="1">
        <v>4.5293019201500004E-6</v>
      </c>
    </row>
    <row r="256" spans="1:24" x14ac:dyDescent="0.2">
      <c r="A256" s="1" t="s">
        <v>22</v>
      </c>
      <c r="B256" s="1">
        <v>3.7533009774000001E-4</v>
      </c>
      <c r="C256" s="1">
        <v>1.2304862371999999E-3</v>
      </c>
      <c r="D256" s="1">
        <v>1.2989929245000001E-4</v>
      </c>
      <c r="E256" s="1">
        <v>7.6746004260000007E-6</v>
      </c>
      <c r="F256" s="1">
        <v>3.0326221984999999E-2</v>
      </c>
      <c r="G256" s="1">
        <v>5.2696443504999998E-6</v>
      </c>
      <c r="H256" s="1">
        <v>0.48376439939499999</v>
      </c>
      <c r="I256" s="1">
        <v>1.2896732649500001E-6</v>
      </c>
      <c r="J256" s="1">
        <v>3.5908290469000002E-3</v>
      </c>
      <c r="K256" s="1">
        <v>4.1649451817999998E-7</v>
      </c>
      <c r="L256" s="1">
        <v>4.3699505207999999E-7</v>
      </c>
      <c r="M256" s="1">
        <v>0.40950240430000001</v>
      </c>
      <c r="N256" s="1">
        <v>1.6884554339000001E-2</v>
      </c>
      <c r="O256" s="1">
        <v>2.16748084225E-5</v>
      </c>
      <c r="P256" s="1">
        <v>2.0391094820000001E-5</v>
      </c>
      <c r="Q256" s="1">
        <v>3.7773614059000001E-6</v>
      </c>
      <c r="R256" s="1">
        <v>6.3812047029999999E-3</v>
      </c>
      <c r="S256" s="1">
        <v>4.7938394047999998E-4</v>
      </c>
      <c r="T256" s="1">
        <v>6.8660052589999997E-4</v>
      </c>
    </row>
    <row r="257" spans="1:24" x14ac:dyDescent="0.2">
      <c r="A257" s="1" t="s">
        <v>23</v>
      </c>
      <c r="B257" s="1">
        <v>1.5519006923500001E-4</v>
      </c>
      <c r="C257" s="1">
        <v>1.209677081E-3</v>
      </c>
      <c r="D257" s="1">
        <v>8.5140566234999997E-5</v>
      </c>
      <c r="E257" s="1">
        <v>5.0925674830000001E-6</v>
      </c>
      <c r="F257" s="1">
        <v>3.0643362436999999E-2</v>
      </c>
      <c r="G257" s="1">
        <v>2.2899504251E-6</v>
      </c>
      <c r="H257" s="1">
        <v>0.48167955878000002</v>
      </c>
      <c r="I257" s="1">
        <v>6.4518134939999996E-7</v>
      </c>
      <c r="J257" s="1">
        <v>6.7333195970000004E-3</v>
      </c>
      <c r="K257" s="1">
        <v>1.8015846133499999E-7</v>
      </c>
      <c r="L257" s="1">
        <v>2.9859080299499999E-7</v>
      </c>
      <c r="M257" s="1">
        <v>1.6884554339000001E-2</v>
      </c>
      <c r="N257" s="1">
        <v>0.41519387245</v>
      </c>
      <c r="O257" s="1">
        <v>1.7253715622500002E-5</v>
      </c>
      <c r="P257" s="1">
        <v>1.5643004226999998E-5</v>
      </c>
      <c r="Q257" s="1">
        <v>3.3631752653500002E-6</v>
      </c>
      <c r="R257" s="1">
        <v>6.4256918605000001E-3</v>
      </c>
      <c r="S257" s="1">
        <v>4.3349355873000001E-3</v>
      </c>
      <c r="T257" s="1">
        <v>4.8427316161499999E-4</v>
      </c>
    </row>
    <row r="258" spans="1:24" x14ac:dyDescent="0.2">
      <c r="A258" s="1" t="s">
        <v>24</v>
      </c>
      <c r="B258" s="1">
        <v>0.46106713382499998</v>
      </c>
      <c r="C258" s="1">
        <v>3.9385591429500003E-2</v>
      </c>
      <c r="D258" s="1">
        <v>6.2287890865000001E-2</v>
      </c>
      <c r="E258" s="1">
        <v>0.51861321940000005</v>
      </c>
      <c r="F258" s="1">
        <v>6.5380139000000004E-4</v>
      </c>
      <c r="G258" s="1">
        <v>3.7491581881999997E-2</v>
      </c>
      <c r="H258" s="1">
        <v>1.6624102434000001E-4</v>
      </c>
      <c r="I258" s="1">
        <v>2.0118822065999999E-2</v>
      </c>
      <c r="J258" s="1">
        <v>1.262274286E-4</v>
      </c>
      <c r="K258" s="1">
        <v>6.0604238639999997E-3</v>
      </c>
      <c r="L258" s="1">
        <v>6.3098469234999996E-3</v>
      </c>
      <c r="M258" s="1">
        <v>2.16748084225E-5</v>
      </c>
      <c r="N258" s="1">
        <v>1.7253715622500002E-5</v>
      </c>
      <c r="O258" s="1">
        <v>4.0572880637999997</v>
      </c>
      <c r="P258" s="1">
        <v>0.45840261640000002</v>
      </c>
      <c r="Q258" s="1">
        <v>0.46534716279999999</v>
      </c>
      <c r="R258" s="1">
        <v>4.1153416816000002E-3</v>
      </c>
      <c r="S258" s="1">
        <v>1.68982121845E-3</v>
      </c>
      <c r="T258" s="1">
        <v>1.08173709235E-3</v>
      </c>
    </row>
    <row r="259" spans="1:24" x14ac:dyDescent="0.2">
      <c r="A259" s="1" t="s">
        <v>25</v>
      </c>
      <c r="B259" s="1">
        <v>2.45373695715E-2</v>
      </c>
      <c r="C259" s="1">
        <v>4.9820979398000004E-3</v>
      </c>
      <c r="D259" s="1">
        <v>6.1275459715000001E-3</v>
      </c>
      <c r="E259" s="1">
        <v>1.7810231688E-2</v>
      </c>
      <c r="F259" s="1">
        <v>6.6637965769999997E-4</v>
      </c>
      <c r="G259" s="1">
        <v>6.7324106520000003E-3</v>
      </c>
      <c r="H259" s="1">
        <v>9.3331346925000004E-5</v>
      </c>
      <c r="I259" s="1">
        <v>4.3863159628000003E-3</v>
      </c>
      <c r="J259" s="1">
        <v>1.0693179930999999E-4</v>
      </c>
      <c r="K259" s="1">
        <v>3.3556392806999998E-3</v>
      </c>
      <c r="L259" s="1">
        <v>4.4337862836499998E-4</v>
      </c>
      <c r="M259" s="1">
        <v>2.0391094820000001E-5</v>
      </c>
      <c r="N259" s="1">
        <v>1.5643004226999998E-5</v>
      </c>
      <c r="O259" s="1">
        <v>0.45840261640000002</v>
      </c>
      <c r="P259" s="1">
        <v>0.38387260928</v>
      </c>
      <c r="Q259" s="1">
        <v>1.4251362260000001E-2</v>
      </c>
      <c r="R259" s="1">
        <v>5.2442635974999999E-3</v>
      </c>
      <c r="S259" s="1">
        <v>2.7912024439000001E-3</v>
      </c>
      <c r="T259" s="1">
        <v>1.76720072065E-3</v>
      </c>
    </row>
    <row r="260" spans="1:24" x14ac:dyDescent="0.2">
      <c r="A260" s="1" t="s">
        <v>26</v>
      </c>
      <c r="B260" s="1">
        <v>2.0494880109499999E-2</v>
      </c>
      <c r="C260" s="1">
        <v>1.0547128330000001E-2</v>
      </c>
      <c r="D260" s="1">
        <v>8.0620141089999993E-3</v>
      </c>
      <c r="E260" s="1">
        <v>1.7839146771999999E-2</v>
      </c>
      <c r="F260" s="1">
        <v>1.0034854291000001E-4</v>
      </c>
      <c r="G260" s="1">
        <v>7.1289947529999996E-3</v>
      </c>
      <c r="H260" s="1">
        <v>4.66888435365E-5</v>
      </c>
      <c r="I260" s="1">
        <v>2.1197413718500001E-3</v>
      </c>
      <c r="J260" s="1">
        <v>1.5194932514000001E-5</v>
      </c>
      <c r="K260" s="1">
        <v>4.3953351597E-4</v>
      </c>
      <c r="L260" s="1">
        <v>8.0404384304999998E-4</v>
      </c>
      <c r="M260" s="1">
        <v>3.7773614059000001E-6</v>
      </c>
      <c r="N260" s="1">
        <v>3.3631752653500002E-6</v>
      </c>
      <c r="O260" s="1">
        <v>0.46534716279999999</v>
      </c>
      <c r="P260" s="1">
        <v>1.4251362260000001E-2</v>
      </c>
      <c r="Q260" s="1">
        <v>0.39080048339000001</v>
      </c>
      <c r="R260" s="1">
        <v>3.8770491036E-4</v>
      </c>
      <c r="S260" s="1">
        <v>1.04404831185E-4</v>
      </c>
      <c r="T260" s="1">
        <v>1.12049691085E-4</v>
      </c>
    </row>
    <row r="261" spans="1:24" x14ac:dyDescent="0.2">
      <c r="A261" s="1" t="s">
        <v>27</v>
      </c>
      <c r="B261" s="1">
        <v>2.50149741025E-2</v>
      </c>
      <c r="C261" s="1">
        <v>0.53618936370000003</v>
      </c>
      <c r="D261" s="1">
        <v>1.7606754636500001E-2</v>
      </c>
      <c r="E261" s="1">
        <v>4.41622421245E-4</v>
      </c>
      <c r="F261" s="1">
        <v>0.51540157190000002</v>
      </c>
      <c r="G261" s="1">
        <v>1.8682885803500001E-4</v>
      </c>
      <c r="H261" s="1">
        <v>3.7964988838499997E-2</v>
      </c>
      <c r="I261" s="1">
        <v>1.23711151545E-4</v>
      </c>
      <c r="J261" s="1">
        <v>1.94975750635E-2</v>
      </c>
      <c r="K261" s="1">
        <v>2.7713865723999999E-5</v>
      </c>
      <c r="L261" s="1">
        <v>1.2363364617499999E-5</v>
      </c>
      <c r="M261" s="1">
        <v>6.3812047029999999E-3</v>
      </c>
      <c r="N261" s="1">
        <v>6.4256918605000001E-3</v>
      </c>
      <c r="O261" s="1">
        <v>4.1153416816000002E-3</v>
      </c>
      <c r="P261" s="1">
        <v>5.2442635974999999E-3</v>
      </c>
      <c r="Q261" s="1">
        <v>3.8770491036E-4</v>
      </c>
      <c r="R261" s="1">
        <v>4.0311232391000003</v>
      </c>
      <c r="S261" s="1">
        <v>0.46677749337000002</v>
      </c>
      <c r="T261" s="1">
        <v>0.43993885964000001</v>
      </c>
    </row>
    <row r="262" spans="1:24" x14ac:dyDescent="0.2">
      <c r="A262" s="1" t="s">
        <v>28</v>
      </c>
      <c r="B262" s="1">
        <v>1.8542745619499999E-3</v>
      </c>
      <c r="C262" s="1">
        <v>3.00032836025E-2</v>
      </c>
      <c r="D262" s="1">
        <v>8.6815501230000001E-4</v>
      </c>
      <c r="E262" s="1">
        <v>1.8377072350500001E-4</v>
      </c>
      <c r="F262" s="1">
        <v>1.87109749055E-2</v>
      </c>
      <c r="G262" s="1">
        <v>5.7811614669999997E-5</v>
      </c>
      <c r="H262" s="1">
        <v>6.4909097745000002E-3</v>
      </c>
      <c r="I262" s="1">
        <v>6.3610197670000007E-5</v>
      </c>
      <c r="J262" s="1">
        <v>5.09069133E-3</v>
      </c>
      <c r="K262" s="1">
        <v>1.1843658396E-5</v>
      </c>
      <c r="L262" s="1">
        <v>4.3482509515499997E-6</v>
      </c>
      <c r="M262" s="1">
        <v>4.7938394047999998E-4</v>
      </c>
      <c r="N262" s="1">
        <v>4.3349355873000001E-3</v>
      </c>
      <c r="O262" s="1">
        <v>1.68982121845E-3</v>
      </c>
      <c r="P262" s="1">
        <v>2.7912024439000001E-3</v>
      </c>
      <c r="Q262" s="1">
        <v>1.04404831185E-4</v>
      </c>
      <c r="R262" s="1">
        <v>0.46677749337000002</v>
      </c>
      <c r="S262" s="1">
        <v>0.40523402894999999</v>
      </c>
      <c r="T262" s="1">
        <v>1.35340762515E-2</v>
      </c>
    </row>
    <row r="263" spans="1:24" x14ac:dyDescent="0.2">
      <c r="A263" s="1" t="s">
        <v>29</v>
      </c>
      <c r="B263" s="1">
        <v>7.4458251594999997E-3</v>
      </c>
      <c r="C263" s="1">
        <v>2.5203281032000001E-2</v>
      </c>
      <c r="D263" s="1">
        <v>2.9921945989500001E-2</v>
      </c>
      <c r="E263" s="1">
        <v>1.1423507486E-4</v>
      </c>
      <c r="F263" s="1">
        <v>1.7147762420999999E-2</v>
      </c>
      <c r="G263" s="1">
        <v>7.0615657505000004E-5</v>
      </c>
      <c r="H263" s="1">
        <v>8.7427238710000004E-3</v>
      </c>
      <c r="I263" s="1">
        <v>4.4809729670999997E-5</v>
      </c>
      <c r="J263" s="1">
        <v>1.3995555993000001E-3</v>
      </c>
      <c r="K263" s="1">
        <v>4.0984976104000002E-5</v>
      </c>
      <c r="L263" s="1">
        <v>4.5293019201500004E-6</v>
      </c>
      <c r="M263" s="1">
        <v>6.8660052589999997E-4</v>
      </c>
      <c r="N263" s="1">
        <v>4.8427316161499999E-4</v>
      </c>
      <c r="O263" s="1">
        <v>1.08173709235E-3</v>
      </c>
      <c r="P263" s="1">
        <v>1.76720072065E-3</v>
      </c>
      <c r="Q263" s="1">
        <v>1.12049691085E-4</v>
      </c>
      <c r="R263" s="1">
        <v>0.43993885964000001</v>
      </c>
      <c r="S263" s="1">
        <v>1.35340762515E-2</v>
      </c>
      <c r="T263" s="1">
        <v>0.34071645553000002</v>
      </c>
    </row>
    <row r="264" spans="1:24" x14ac:dyDescent="0.2">
      <c r="A264" s="1" t="s">
        <v>80</v>
      </c>
      <c r="B264" s="1">
        <f>SUM(B245:B263)</f>
        <v>14.768185849863048</v>
      </c>
      <c r="C264" s="1">
        <f t="shared" ref="C264" si="181">SUM(C245:C263)</f>
        <v>16.107372365100435</v>
      </c>
      <c r="D264" s="1">
        <f t="shared" ref="D264" si="182">SUM(D245:D263)</f>
        <v>9.2203856992020761</v>
      </c>
      <c r="E264" s="1">
        <f t="shared" ref="E264" si="183">SUM(E245:E263)</f>
        <v>6.0397138903388887</v>
      </c>
      <c r="F264" s="1">
        <f t="shared" ref="F264" si="184">SUM(F245:F263)</f>
        <v>6.0308101395475431</v>
      </c>
      <c r="G264" s="1">
        <f t="shared" ref="G264" si="185">SUM(G245:G263)</f>
        <v>6.0600985726916869</v>
      </c>
      <c r="H264" s="1">
        <f t="shared" ref="H264" si="186">SUM(H245:H263)</f>
        <v>6.0795564921793996</v>
      </c>
      <c r="I264" s="1">
        <f t="shared" ref="I264" si="187">SUM(I245:I263)</f>
        <v>0.95865770850554743</v>
      </c>
      <c r="J264" s="1">
        <f t="shared" ref="J264" si="188">SUM(J245:J263)</f>
        <v>0.94794774273502158</v>
      </c>
      <c r="K264" s="1">
        <f t="shared" ref="K264" si="189">SUM(K245:K263)</f>
        <v>0.94730074601998593</v>
      </c>
      <c r="L264" s="1">
        <f t="shared" ref="L264" si="190">SUM(L245:L263)</f>
        <v>0.94964721045903844</v>
      </c>
      <c r="M264" s="1">
        <f t="shared" ref="M264" si="191">SUM(M245:M263)</f>
        <v>0.95341224453493012</v>
      </c>
      <c r="N264" s="1">
        <f t="shared" ref="N264" si="192">SUM(N245:N263)</f>
        <v>0.96387434227252167</v>
      </c>
      <c r="O264" s="1">
        <f t="shared" ref="O264" si="193">SUM(O245:O263)</f>
        <v>6.1402444516143841</v>
      </c>
      <c r="P264" s="1">
        <f t="shared" ref="P264" si="194">SUM(P245:P263)</f>
        <v>0.93560692129969691</v>
      </c>
      <c r="Q264" s="1">
        <f t="shared" ref="Q264" si="195">SUM(Q245:Q263)</f>
        <v>0.93860802354263173</v>
      </c>
      <c r="R264" s="1">
        <f t="shared" ref="R264" si="196">SUM(R245:R263)</f>
        <v>6.112861266765127</v>
      </c>
      <c r="S264" s="1">
        <f t="shared" ref="S264" si="197">SUM(S245:S263)</f>
        <v>0.95828502022475759</v>
      </c>
      <c r="T264" s="1">
        <f t="shared" ref="T264" si="198">SUM(T245:T263)</f>
        <v>0.88845752142546019</v>
      </c>
      <c r="U264" s="1">
        <f>SUM(B264:T264)</f>
        <v>86.001026208322159</v>
      </c>
    </row>
    <row r="265" spans="1:24" x14ac:dyDescent="0.2">
      <c r="A265" s="1" t="s">
        <v>41</v>
      </c>
    </row>
    <row r="266" spans="1:24" x14ac:dyDescent="0.2">
      <c r="B266" s="1" t="s">
        <v>11</v>
      </c>
      <c r="C266" s="1" t="s">
        <v>12</v>
      </c>
      <c r="D266" s="1" t="s">
        <v>13</v>
      </c>
      <c r="E266" s="1" t="s">
        <v>14</v>
      </c>
      <c r="F266" s="1" t="s">
        <v>15</v>
      </c>
      <c r="G266" s="1" t="s">
        <v>16</v>
      </c>
      <c r="H266" s="1" t="s">
        <v>17</v>
      </c>
      <c r="I266" s="1" t="s">
        <v>18</v>
      </c>
      <c r="J266" s="1" t="s">
        <v>19</v>
      </c>
      <c r="K266" s="1" t="s">
        <v>20</v>
      </c>
      <c r="L266" s="1" t="s">
        <v>21</v>
      </c>
      <c r="M266" s="1" t="s">
        <v>22</v>
      </c>
      <c r="N266" s="1" t="s">
        <v>23</v>
      </c>
      <c r="O266" s="1" t="s">
        <v>24</v>
      </c>
      <c r="P266" s="1" t="s">
        <v>25</v>
      </c>
      <c r="Q266" s="1" t="s">
        <v>26</v>
      </c>
      <c r="R266" s="1" t="s">
        <v>27</v>
      </c>
      <c r="S266" s="1" t="s">
        <v>28</v>
      </c>
      <c r="T266" s="1" t="s">
        <v>29</v>
      </c>
    </row>
    <row r="267" spans="1:24" x14ac:dyDescent="0.2">
      <c r="A267" s="1" t="s">
        <v>11</v>
      </c>
      <c r="B267" s="1">
        <v>12.925853591999999</v>
      </c>
      <c r="C267" s="1">
        <v>0.51150851379999995</v>
      </c>
      <c r="D267" s="1">
        <v>0.69584288194999999</v>
      </c>
      <c r="E267" s="1">
        <v>2.6785017215000002E-2</v>
      </c>
      <c r="F267" s="1">
        <v>1.2219870468999999E-2</v>
      </c>
      <c r="G267" s="1">
        <v>1.51127277995E-2</v>
      </c>
      <c r="H267" s="1">
        <v>9.6963595965000003E-3</v>
      </c>
      <c r="I267" s="1">
        <v>3.7335091359499998E-3</v>
      </c>
      <c r="J267" s="1">
        <v>4.1963013031499999E-4</v>
      </c>
      <c r="K267" s="1">
        <v>9.4690948700000002E-4</v>
      </c>
      <c r="L267" s="1">
        <v>9.949329172E-4</v>
      </c>
      <c r="M267" s="1">
        <v>2.7315490452499999E-4</v>
      </c>
      <c r="N267" s="1">
        <v>8.8038201204999997E-4</v>
      </c>
      <c r="O267" s="1">
        <v>0.46662243602499998</v>
      </c>
      <c r="P267" s="1">
        <v>2.3512543147499999E-2</v>
      </c>
      <c r="Q267" s="1">
        <v>2.4072329742499999E-2</v>
      </c>
      <c r="R267" s="1">
        <v>2.3161873675999999E-2</v>
      </c>
      <c r="S267" s="1">
        <v>3.60117647135E-3</v>
      </c>
      <c r="T267" s="1">
        <v>6.5788188064999998E-3</v>
      </c>
      <c r="V267" s="1" cm="1">
        <f t="array" ref="V267">SUMPRODUCT((ROW(B267:T285)-ROW(B267)+1=(COLUMN(B267:T285)-COLUMN(B267)+1))*B267:T285)</f>
        <v>64.136562428109997</v>
      </c>
      <c r="W267" s="1" cm="1">
        <f t="array" ref="W267">SUM(B267:T285) - SUMPRODUCT((ROW(B267:T285)-ROW(B267)+1=(COLUMN(B267:T285)-COLUMN(B267)+1))*B267:T285)</f>
        <v>21.861757164750657</v>
      </c>
      <c r="X267" s="7">
        <v>86</v>
      </c>
    </row>
    <row r="268" spans="1:24" x14ac:dyDescent="0.2">
      <c r="A268" s="1" t="s">
        <v>12</v>
      </c>
      <c r="B268" s="1">
        <v>0.51150851379999995</v>
      </c>
      <c r="C268" s="1">
        <v>14.750883355999999</v>
      </c>
      <c r="D268" s="1">
        <v>9.9897222250000001E-2</v>
      </c>
      <c r="E268" s="1">
        <v>1.9702167473499999E-2</v>
      </c>
      <c r="F268" s="1">
        <v>4.2485261554000002E-2</v>
      </c>
      <c r="G268" s="1">
        <v>1.5518283877500001E-2</v>
      </c>
      <c r="H268" s="1">
        <v>2.2490305001000001E-2</v>
      </c>
      <c r="I268" s="1">
        <v>1.0757901277E-3</v>
      </c>
      <c r="J268" s="1">
        <v>6.5389835985000004E-3</v>
      </c>
      <c r="K268" s="1">
        <v>2.9730354026499999E-3</v>
      </c>
      <c r="L268" s="1">
        <v>4.3200075171E-4</v>
      </c>
      <c r="M268" s="1">
        <v>1.54358950525E-3</v>
      </c>
      <c r="N268" s="1">
        <v>1.2522349922499999E-3</v>
      </c>
      <c r="O268" s="1">
        <v>3.4031382513499998E-2</v>
      </c>
      <c r="P268" s="1">
        <v>6.3879521285000003E-3</v>
      </c>
      <c r="Q268" s="1">
        <v>1.0363124404E-2</v>
      </c>
      <c r="R268" s="1">
        <v>0.53478526275000005</v>
      </c>
      <c r="S268" s="1">
        <v>2.7930481657999998E-2</v>
      </c>
      <c r="T268" s="1">
        <v>2.7646474046499999E-2</v>
      </c>
    </row>
    <row r="269" spans="1:24" x14ac:dyDescent="0.2">
      <c r="A269" s="1" t="s">
        <v>13</v>
      </c>
      <c r="B269" s="1">
        <v>0.69584288194999999</v>
      </c>
      <c r="C269" s="1">
        <v>9.9897222250000001E-2</v>
      </c>
      <c r="D269" s="1">
        <v>8.2964633790000004</v>
      </c>
      <c r="E269" s="1">
        <v>9.0713244735E-3</v>
      </c>
      <c r="F269" s="1">
        <v>2.8159781627E-3</v>
      </c>
      <c r="G269" s="1">
        <v>5.2088191189999999E-3</v>
      </c>
      <c r="H269" s="1">
        <v>5.3786633630000004E-3</v>
      </c>
      <c r="I269" s="1">
        <v>6.1466693165000003E-4</v>
      </c>
      <c r="J269" s="1">
        <v>3.7185821592500002E-4</v>
      </c>
      <c r="K269" s="1">
        <v>3.04492783545E-4</v>
      </c>
      <c r="L269" s="1">
        <v>5.7599331529999999E-4</v>
      </c>
      <c r="M269" s="1">
        <v>3.3013372886E-4</v>
      </c>
      <c r="N269" s="1">
        <v>5.5351278699999999E-3</v>
      </c>
      <c r="O269" s="1">
        <v>6.1722752795000002E-2</v>
      </c>
      <c r="P269" s="1">
        <v>5.0875587349999999E-3</v>
      </c>
      <c r="Q269" s="1">
        <v>6.1560014529999998E-3</v>
      </c>
      <c r="R269" s="1">
        <v>1.34468457345E-2</v>
      </c>
      <c r="S269" s="1">
        <v>1.5511226155E-2</v>
      </c>
      <c r="T269" s="1">
        <v>1.55142312535E-3</v>
      </c>
    </row>
    <row r="270" spans="1:24" x14ac:dyDescent="0.2">
      <c r="A270" s="1" t="s">
        <v>14</v>
      </c>
      <c r="B270" s="1">
        <v>2.6785017215000002E-2</v>
      </c>
      <c r="C270" s="1">
        <v>1.9702167473499999E-2</v>
      </c>
      <c r="D270" s="1">
        <v>9.0713244735E-3</v>
      </c>
      <c r="E270" s="1">
        <v>3.9813276768999999</v>
      </c>
      <c r="F270" s="1">
        <v>1.4271452390500001E-4</v>
      </c>
      <c r="G270" s="1">
        <v>0.91529913755000003</v>
      </c>
      <c r="H270" s="1">
        <v>1.67408100715E-4</v>
      </c>
      <c r="I270" s="1">
        <v>0.47402840325000001</v>
      </c>
      <c r="J270" s="1">
        <v>1.2012451184E-5</v>
      </c>
      <c r="K270" s="1">
        <v>2.98502483345E-2</v>
      </c>
      <c r="L270" s="1">
        <v>2.9949344579999999E-2</v>
      </c>
      <c r="M270" s="1">
        <v>1.2298726161E-5</v>
      </c>
      <c r="N270" s="1">
        <v>2.6445492008E-5</v>
      </c>
      <c r="O270" s="1">
        <v>0.52007407210000001</v>
      </c>
      <c r="P270" s="1">
        <v>1.8755966390999999E-2</v>
      </c>
      <c r="Q270" s="1">
        <v>1.6884130220000002E-2</v>
      </c>
      <c r="R270" s="1">
        <v>1.7880728200500001E-3</v>
      </c>
      <c r="S270" s="1">
        <v>1.8694002307000001E-4</v>
      </c>
      <c r="T270" s="1">
        <v>1.03134806465E-4</v>
      </c>
    </row>
    <row r="271" spans="1:24" x14ac:dyDescent="0.2">
      <c r="A271" s="1" t="s">
        <v>15</v>
      </c>
      <c r="B271" s="1">
        <v>1.2219870468999999E-2</v>
      </c>
      <c r="C271" s="1">
        <v>4.2485261554000002E-2</v>
      </c>
      <c r="D271" s="1">
        <v>2.8159781627E-3</v>
      </c>
      <c r="E271" s="1">
        <v>1.4271452390500001E-4</v>
      </c>
      <c r="F271" s="1">
        <v>3.9767202269999999</v>
      </c>
      <c r="G271" s="1">
        <v>1.3154873058499999E-4</v>
      </c>
      <c r="H271" s="1">
        <v>0.91782906394999997</v>
      </c>
      <c r="I271" s="1">
        <v>1.3601288708500001E-5</v>
      </c>
      <c r="J271" s="1">
        <v>0.47397529081500001</v>
      </c>
      <c r="K271" s="1">
        <v>5.395921775E-5</v>
      </c>
      <c r="L271" s="1">
        <v>5.1989131145000004E-6</v>
      </c>
      <c r="M271" s="1">
        <v>3.0451050011999999E-2</v>
      </c>
      <c r="N271" s="1">
        <v>2.9336296174999998E-2</v>
      </c>
      <c r="O271" s="1">
        <v>1.1035310014500001E-3</v>
      </c>
      <c r="P271" s="1">
        <v>8.7726194944999996E-5</v>
      </c>
      <c r="Q271" s="1">
        <v>2.2061764650000001E-4</v>
      </c>
      <c r="R271" s="1">
        <v>0.51488512234999995</v>
      </c>
      <c r="S271" s="1">
        <v>1.7360403706500001E-2</v>
      </c>
      <c r="T271" s="1">
        <v>1.88534252735E-2</v>
      </c>
    </row>
    <row r="272" spans="1:24" x14ac:dyDescent="0.2">
      <c r="A272" s="1" t="s">
        <v>16</v>
      </c>
      <c r="B272" s="1">
        <v>1.51127277995E-2</v>
      </c>
      <c r="C272" s="1">
        <v>1.5518283877500001E-2</v>
      </c>
      <c r="D272" s="1">
        <v>5.2088191189999999E-3</v>
      </c>
      <c r="E272" s="1">
        <v>0.91529913755000003</v>
      </c>
      <c r="F272" s="1">
        <v>1.3154873058499999E-4</v>
      </c>
      <c r="G272" s="1">
        <v>4.0678615718</v>
      </c>
      <c r="H272" s="1">
        <v>1.6358746815499999E-4</v>
      </c>
      <c r="I272" s="1">
        <v>2.9332025356000001E-2</v>
      </c>
      <c r="J272" s="1">
        <v>1.5340553826499999E-5</v>
      </c>
      <c r="K272" s="1">
        <v>0.479237339825</v>
      </c>
      <c r="L272" s="1">
        <v>0.48267855991500003</v>
      </c>
      <c r="M272" s="1">
        <v>1.1683171265E-5</v>
      </c>
      <c r="N272" s="1">
        <v>2.2718760202500001E-5</v>
      </c>
      <c r="O272" s="1">
        <v>3.7525518792499997E-2</v>
      </c>
      <c r="P272" s="1">
        <v>9.8955700485000003E-3</v>
      </c>
      <c r="Q272" s="1">
        <v>5.8658276604999999E-3</v>
      </c>
      <c r="R272" s="1">
        <v>1.0552385546E-3</v>
      </c>
      <c r="S272" s="1">
        <v>2.2033657313999999E-4</v>
      </c>
      <c r="T272" s="1">
        <v>3.2031357151000003E-5</v>
      </c>
    </row>
    <row r="273" spans="1:21" x14ac:dyDescent="0.2">
      <c r="A273" s="1" t="s">
        <v>17</v>
      </c>
      <c r="B273" s="1">
        <v>9.6963595965000003E-3</v>
      </c>
      <c r="C273" s="1">
        <v>2.2490305001000001E-2</v>
      </c>
      <c r="D273" s="1">
        <v>5.3786633630000004E-3</v>
      </c>
      <c r="E273" s="1">
        <v>1.67408100715E-4</v>
      </c>
      <c r="F273" s="1">
        <v>0.91782906394999997</v>
      </c>
      <c r="G273" s="1">
        <v>1.6358746815499999E-4</v>
      </c>
      <c r="H273" s="1">
        <v>4.0829296290999997</v>
      </c>
      <c r="I273" s="1">
        <v>1.30336664785E-5</v>
      </c>
      <c r="J273" s="1">
        <v>2.9089972419E-2</v>
      </c>
      <c r="K273" s="1">
        <v>4.2459638763500001E-5</v>
      </c>
      <c r="L273" s="1">
        <v>5.1308917569999999E-6</v>
      </c>
      <c r="M273" s="1">
        <v>0.48417792295000001</v>
      </c>
      <c r="N273" s="1">
        <v>0.47645135623500001</v>
      </c>
      <c r="O273" s="1">
        <v>5.8533308445E-4</v>
      </c>
      <c r="P273" s="1">
        <v>6.4458041565000003E-5</v>
      </c>
      <c r="Q273" s="1">
        <v>2.0930817010999999E-4</v>
      </c>
      <c r="R273" s="1">
        <v>3.6429328015999997E-2</v>
      </c>
      <c r="S273" s="1">
        <v>5.8015730804999999E-3</v>
      </c>
      <c r="T273" s="1">
        <v>8.9259238600000006E-3</v>
      </c>
    </row>
    <row r="274" spans="1:21" x14ac:dyDescent="0.2">
      <c r="A274" s="1" t="s">
        <v>18</v>
      </c>
      <c r="B274" s="1">
        <v>3.7335091359499998E-3</v>
      </c>
      <c r="C274" s="1">
        <v>1.0757901277E-3</v>
      </c>
      <c r="D274" s="1">
        <v>6.1466693165000003E-4</v>
      </c>
      <c r="E274" s="1">
        <v>0.47402840325000001</v>
      </c>
      <c r="F274" s="1">
        <v>1.3601288708500001E-5</v>
      </c>
      <c r="G274" s="1">
        <v>2.9332025356000001E-2</v>
      </c>
      <c r="H274" s="1">
        <v>1.30336664785E-5</v>
      </c>
      <c r="I274" s="1">
        <v>0.40991317932999999</v>
      </c>
      <c r="J274" s="1">
        <v>9.6199607445000003E-7</v>
      </c>
      <c r="K274" s="1">
        <v>6.6823360340000004E-3</v>
      </c>
      <c r="L274" s="1">
        <v>3.67374663295E-3</v>
      </c>
      <c r="M274" s="1">
        <v>6.6517436050000001E-7</v>
      </c>
      <c r="N274" s="1">
        <v>9.5305918815000001E-7</v>
      </c>
      <c r="O274" s="1">
        <v>2.00514538325E-2</v>
      </c>
      <c r="P274" s="1">
        <v>1.3124708024499999E-3</v>
      </c>
      <c r="Q274" s="1">
        <v>5.0646824625000001E-3</v>
      </c>
      <c r="R274" s="1">
        <v>4.5100196044000002E-5</v>
      </c>
      <c r="S274" s="1">
        <v>1.0710592914999999E-5</v>
      </c>
      <c r="T274" s="1">
        <v>6.1707785819999999E-6</v>
      </c>
    </row>
    <row r="275" spans="1:21" x14ac:dyDescent="0.2">
      <c r="A275" s="1" t="s">
        <v>19</v>
      </c>
      <c r="B275" s="1">
        <v>4.1963013031499999E-4</v>
      </c>
      <c r="C275" s="1">
        <v>6.5389835985000004E-3</v>
      </c>
      <c r="D275" s="1">
        <v>3.7185821592500002E-4</v>
      </c>
      <c r="E275" s="1">
        <v>1.2012451184E-5</v>
      </c>
      <c r="F275" s="1">
        <v>0.47397529081500001</v>
      </c>
      <c r="G275" s="1">
        <v>1.5340553826499999E-5</v>
      </c>
      <c r="H275" s="1">
        <v>2.9089972419E-2</v>
      </c>
      <c r="I275" s="1">
        <v>9.6199607445000003E-7</v>
      </c>
      <c r="J275" s="1">
        <v>0.4131718727</v>
      </c>
      <c r="K275" s="1">
        <v>2.3682960354500002E-6</v>
      </c>
      <c r="L275" s="1">
        <v>6.0079147015000001E-7</v>
      </c>
      <c r="M275" s="1">
        <v>3.6498292534999999E-3</v>
      </c>
      <c r="N275" s="1">
        <v>6.6080307295000003E-3</v>
      </c>
      <c r="O275" s="1">
        <v>4.3919608445000001E-5</v>
      </c>
      <c r="P275" s="1">
        <v>6.6749097639999997E-6</v>
      </c>
      <c r="Q275" s="1">
        <v>1.0954834482499999E-5</v>
      </c>
      <c r="R275" s="1">
        <v>1.9935047144999999E-2</v>
      </c>
      <c r="S275" s="1">
        <v>4.8483212255499997E-3</v>
      </c>
      <c r="T275" s="1">
        <v>1.4447558884000001E-3</v>
      </c>
    </row>
    <row r="276" spans="1:21" x14ac:dyDescent="0.2">
      <c r="A276" s="1" t="s">
        <v>20</v>
      </c>
      <c r="B276" s="1">
        <v>9.4690948700000002E-4</v>
      </c>
      <c r="C276" s="1">
        <v>2.9730354026499999E-3</v>
      </c>
      <c r="D276" s="1">
        <v>3.04492783545E-4</v>
      </c>
      <c r="E276" s="1">
        <v>2.98502483345E-2</v>
      </c>
      <c r="F276" s="1">
        <v>5.395921775E-5</v>
      </c>
      <c r="G276" s="1">
        <v>0.479237339825</v>
      </c>
      <c r="H276" s="1">
        <v>4.2459638763500001E-5</v>
      </c>
      <c r="I276" s="1">
        <v>6.6823360340000004E-3</v>
      </c>
      <c r="J276" s="1">
        <v>2.3682960354500002E-6</v>
      </c>
      <c r="K276" s="1">
        <v>0.40518505812</v>
      </c>
      <c r="L276" s="1">
        <v>1.64628121305E-2</v>
      </c>
      <c r="M276" s="1">
        <v>3.8655993767E-6</v>
      </c>
      <c r="N276" s="1">
        <v>2.9391276460999999E-6</v>
      </c>
      <c r="O276" s="1">
        <v>6.2243474655000004E-3</v>
      </c>
      <c r="P276" s="1">
        <v>4.8901861811999998E-4</v>
      </c>
      <c r="Q276" s="1">
        <v>3.6809476483999999E-3</v>
      </c>
      <c r="R276" s="1">
        <v>1.5532215734500001E-4</v>
      </c>
      <c r="S276" s="1">
        <v>8.4607879575000008E-6</v>
      </c>
      <c r="T276" s="1">
        <v>4.0182932054499998E-6</v>
      </c>
    </row>
    <row r="277" spans="1:21" x14ac:dyDescent="0.2">
      <c r="A277" s="1" t="s">
        <v>21</v>
      </c>
      <c r="B277" s="1">
        <v>9.949329172E-4</v>
      </c>
      <c r="C277" s="1">
        <v>4.3200075171E-4</v>
      </c>
      <c r="D277" s="1">
        <v>5.7599331529999999E-4</v>
      </c>
      <c r="E277" s="1">
        <v>2.9949344579999999E-2</v>
      </c>
      <c r="F277" s="1">
        <v>5.1989131145000004E-6</v>
      </c>
      <c r="G277" s="1">
        <v>0.48267855991500003</v>
      </c>
      <c r="H277" s="1">
        <v>5.1308917569999999E-6</v>
      </c>
      <c r="I277" s="1">
        <v>3.67374663295E-3</v>
      </c>
      <c r="J277" s="1">
        <v>6.0079147015000001E-7</v>
      </c>
      <c r="K277" s="1">
        <v>1.64628121305E-2</v>
      </c>
      <c r="L277" s="1">
        <v>0.40641736894000002</v>
      </c>
      <c r="M277" s="1">
        <v>3.2895032950999999E-7</v>
      </c>
      <c r="N277" s="1">
        <v>1.9221118859999999E-6</v>
      </c>
      <c r="O277" s="1">
        <v>6.3074039355E-3</v>
      </c>
      <c r="P277" s="1">
        <v>7.5963702034999997E-4</v>
      </c>
      <c r="Q277" s="1">
        <v>4.1362393920500002E-4</v>
      </c>
      <c r="R277" s="1">
        <v>2.2855304800999999E-5</v>
      </c>
      <c r="S277" s="1">
        <v>8.0223345790000004E-6</v>
      </c>
      <c r="T277" s="1">
        <v>1.5010637524E-6</v>
      </c>
    </row>
    <row r="278" spans="1:21" x14ac:dyDescent="0.2">
      <c r="A278" s="1" t="s">
        <v>22</v>
      </c>
      <c r="B278" s="1">
        <v>2.7315490452499999E-4</v>
      </c>
      <c r="C278" s="1">
        <v>1.54358950525E-3</v>
      </c>
      <c r="D278" s="1">
        <v>3.3013372886E-4</v>
      </c>
      <c r="E278" s="1">
        <v>1.2298726161E-5</v>
      </c>
      <c r="F278" s="1">
        <v>3.0451050011999999E-2</v>
      </c>
      <c r="G278" s="1">
        <v>1.1683171265E-5</v>
      </c>
      <c r="H278" s="1">
        <v>0.48417792295000001</v>
      </c>
      <c r="I278" s="1">
        <v>6.6517436050000001E-7</v>
      </c>
      <c r="J278" s="1">
        <v>3.6498292534999999E-3</v>
      </c>
      <c r="K278" s="1">
        <v>3.8655993767E-6</v>
      </c>
      <c r="L278" s="1">
        <v>3.2895032950999999E-7</v>
      </c>
      <c r="M278" s="1">
        <v>0.41281641679999997</v>
      </c>
      <c r="N278" s="1">
        <v>1.6350051456499998E-2</v>
      </c>
      <c r="O278" s="1">
        <v>1.9984930473000001E-5</v>
      </c>
      <c r="P278" s="1">
        <v>2.5381463525000001E-6</v>
      </c>
      <c r="Q278" s="1">
        <v>1.0002719933E-5</v>
      </c>
      <c r="R278" s="1">
        <v>6.3271620030000003E-3</v>
      </c>
      <c r="S278" s="1">
        <v>4.0092328257499999E-4</v>
      </c>
      <c r="T278" s="1">
        <v>8.0036945225000003E-4</v>
      </c>
    </row>
    <row r="279" spans="1:21" x14ac:dyDescent="0.2">
      <c r="A279" s="1" t="s">
        <v>23</v>
      </c>
      <c r="B279" s="1">
        <v>8.8038201204999997E-4</v>
      </c>
      <c r="C279" s="1">
        <v>1.2522349922499999E-3</v>
      </c>
      <c r="D279" s="1">
        <v>5.5351278699999999E-3</v>
      </c>
      <c r="E279" s="1">
        <v>2.6445492008E-5</v>
      </c>
      <c r="F279" s="1">
        <v>2.9336296174999998E-2</v>
      </c>
      <c r="G279" s="1">
        <v>2.2718760202500001E-5</v>
      </c>
      <c r="H279" s="1">
        <v>0.47645135623500001</v>
      </c>
      <c r="I279" s="1">
        <v>9.5305918815000001E-7</v>
      </c>
      <c r="J279" s="1">
        <v>6.6080307295000003E-3</v>
      </c>
      <c r="K279" s="1">
        <v>2.9391276460999999E-6</v>
      </c>
      <c r="L279" s="1">
        <v>1.9221118859999999E-6</v>
      </c>
      <c r="M279" s="1">
        <v>1.6350051456499998E-2</v>
      </c>
      <c r="N279" s="1">
        <v>0.39526349397999999</v>
      </c>
      <c r="O279" s="1">
        <v>1.3072809689E-4</v>
      </c>
      <c r="P279" s="1">
        <v>8.2240402929999999E-6</v>
      </c>
      <c r="Q279" s="1">
        <v>1.3148987254500001E-5</v>
      </c>
      <c r="R279" s="1">
        <v>5.9304106234999996E-3</v>
      </c>
      <c r="S279" s="1">
        <v>3.52278696335E-3</v>
      </c>
      <c r="T279" s="1">
        <v>4.5904228206499999E-4</v>
      </c>
    </row>
    <row r="280" spans="1:21" x14ac:dyDescent="0.2">
      <c r="A280" s="1" t="s">
        <v>24</v>
      </c>
      <c r="B280" s="1">
        <v>0.46662243602499998</v>
      </c>
      <c r="C280" s="1">
        <v>3.4031382513499998E-2</v>
      </c>
      <c r="D280" s="1">
        <v>6.1722752795000002E-2</v>
      </c>
      <c r="E280" s="1">
        <v>0.52007407210000001</v>
      </c>
      <c r="F280" s="1">
        <v>1.1035310014500001E-3</v>
      </c>
      <c r="G280" s="1">
        <v>3.7525518792499997E-2</v>
      </c>
      <c r="H280" s="1">
        <v>5.8533308445E-4</v>
      </c>
      <c r="I280" s="1">
        <v>2.00514538325E-2</v>
      </c>
      <c r="J280" s="1">
        <v>4.3919608445000001E-5</v>
      </c>
      <c r="K280" s="1">
        <v>6.2243474655000004E-3</v>
      </c>
      <c r="L280" s="1">
        <v>6.3074039355E-3</v>
      </c>
      <c r="M280" s="1">
        <v>1.9984930473000001E-5</v>
      </c>
      <c r="N280" s="1">
        <v>1.3072809689E-4</v>
      </c>
      <c r="O280" s="1">
        <v>4.0678332546</v>
      </c>
      <c r="P280" s="1">
        <v>0.462149180085</v>
      </c>
      <c r="Q280" s="1">
        <v>0.45923401598000002</v>
      </c>
      <c r="R280" s="1">
        <v>4.1656865122500003E-3</v>
      </c>
      <c r="S280" s="1">
        <v>3.3940876353500001E-4</v>
      </c>
      <c r="T280" s="1">
        <v>7.4345562699999995E-4</v>
      </c>
    </row>
    <row r="281" spans="1:21" x14ac:dyDescent="0.2">
      <c r="A281" s="1" t="s">
        <v>25</v>
      </c>
      <c r="B281" s="1">
        <v>2.3512543147499999E-2</v>
      </c>
      <c r="C281" s="1">
        <v>6.3879521285000003E-3</v>
      </c>
      <c r="D281" s="1">
        <v>5.0875587349999999E-3</v>
      </c>
      <c r="E281" s="1">
        <v>1.8755966390999999E-2</v>
      </c>
      <c r="F281" s="1">
        <v>8.7726194944999996E-5</v>
      </c>
      <c r="G281" s="1">
        <v>9.8955700485000003E-3</v>
      </c>
      <c r="H281" s="1">
        <v>6.4458041565000003E-5</v>
      </c>
      <c r="I281" s="1">
        <v>1.3124708024499999E-3</v>
      </c>
      <c r="J281" s="1">
        <v>6.6749097639999997E-6</v>
      </c>
      <c r="K281" s="1">
        <v>4.8901861811999998E-4</v>
      </c>
      <c r="L281" s="1">
        <v>7.5963702034999997E-4</v>
      </c>
      <c r="M281" s="1">
        <v>2.5381463525000001E-6</v>
      </c>
      <c r="N281" s="1">
        <v>8.2240402929999999E-6</v>
      </c>
      <c r="O281" s="1">
        <v>0.462149180085</v>
      </c>
      <c r="P281" s="1">
        <v>0.38934100681</v>
      </c>
      <c r="Q281" s="1">
        <v>1.4024331528999999E-2</v>
      </c>
      <c r="R281" s="1">
        <v>1.0346558175499999E-3</v>
      </c>
      <c r="S281" s="1">
        <v>6.9328095764999999E-5</v>
      </c>
      <c r="T281" s="1">
        <v>3.3173042389999998E-4</v>
      </c>
    </row>
    <row r="282" spans="1:21" x14ac:dyDescent="0.2">
      <c r="A282" s="1" t="s">
        <v>26</v>
      </c>
      <c r="B282" s="1">
        <v>2.4072329742499999E-2</v>
      </c>
      <c r="C282" s="1">
        <v>1.0363124404E-2</v>
      </c>
      <c r="D282" s="1">
        <v>6.1560014529999998E-3</v>
      </c>
      <c r="E282" s="1">
        <v>1.6884130220000002E-2</v>
      </c>
      <c r="F282" s="1">
        <v>2.2061764650000001E-4</v>
      </c>
      <c r="G282" s="1">
        <v>5.8658276604999999E-3</v>
      </c>
      <c r="H282" s="1">
        <v>2.0930817010999999E-4</v>
      </c>
      <c r="I282" s="1">
        <v>5.0646824625000001E-3</v>
      </c>
      <c r="J282" s="1">
        <v>1.0954834482499999E-5</v>
      </c>
      <c r="K282" s="1">
        <v>3.6809476483999999E-3</v>
      </c>
      <c r="L282" s="1">
        <v>4.1362393920500002E-4</v>
      </c>
      <c r="M282" s="1">
        <v>1.0002719933E-5</v>
      </c>
      <c r="N282" s="1">
        <v>1.3148987254500001E-5</v>
      </c>
      <c r="O282" s="1">
        <v>0.45923401598000002</v>
      </c>
      <c r="P282" s="1">
        <v>1.4024331528999999E-2</v>
      </c>
      <c r="Q282" s="1">
        <v>0.37652504474999998</v>
      </c>
      <c r="R282" s="1">
        <v>3.1649910093999999E-4</v>
      </c>
      <c r="S282" s="1">
        <v>3.6088278703E-5</v>
      </c>
      <c r="T282" s="1">
        <v>4.4829642166500003E-5</v>
      </c>
    </row>
    <row r="283" spans="1:21" x14ac:dyDescent="0.2">
      <c r="A283" s="1" t="s">
        <v>27</v>
      </c>
      <c r="B283" s="1">
        <v>2.3161873675999999E-2</v>
      </c>
      <c r="C283" s="1">
        <v>0.53478526275000005</v>
      </c>
      <c r="D283" s="1">
        <v>1.34468457345E-2</v>
      </c>
      <c r="E283" s="1">
        <v>1.7880728200500001E-3</v>
      </c>
      <c r="F283" s="1">
        <v>0.51488512234999995</v>
      </c>
      <c r="G283" s="1">
        <v>1.0552385546E-3</v>
      </c>
      <c r="H283" s="1">
        <v>3.6429328015999997E-2</v>
      </c>
      <c r="I283" s="1">
        <v>4.5100196044000002E-5</v>
      </c>
      <c r="J283" s="1">
        <v>1.9935047144999999E-2</v>
      </c>
      <c r="K283" s="1">
        <v>1.5532215734500001E-4</v>
      </c>
      <c r="L283" s="1">
        <v>2.2855304800999999E-5</v>
      </c>
      <c r="M283" s="1">
        <v>6.3271620030000003E-3</v>
      </c>
      <c r="N283" s="1">
        <v>5.9304106234999996E-3</v>
      </c>
      <c r="O283" s="1">
        <v>4.1656865122500003E-3</v>
      </c>
      <c r="P283" s="1">
        <v>1.0346558175499999E-3</v>
      </c>
      <c r="Q283" s="1">
        <v>3.1649910093999999E-4</v>
      </c>
      <c r="R283" s="1">
        <v>4.0174419357</v>
      </c>
      <c r="S283" s="1">
        <v>0.45379275869500002</v>
      </c>
      <c r="T283" s="1">
        <v>0.46468554952500002</v>
      </c>
    </row>
    <row r="284" spans="1:21" x14ac:dyDescent="0.2">
      <c r="A284" s="1" t="s">
        <v>28</v>
      </c>
      <c r="B284" s="1">
        <v>3.60117647135E-3</v>
      </c>
      <c r="C284" s="1">
        <v>2.7930481657999998E-2</v>
      </c>
      <c r="D284" s="1">
        <v>1.5511226155E-2</v>
      </c>
      <c r="E284" s="1">
        <v>1.8694002307000001E-4</v>
      </c>
      <c r="F284" s="1">
        <v>1.7360403706500001E-2</v>
      </c>
      <c r="G284" s="1">
        <v>2.2033657313999999E-4</v>
      </c>
      <c r="H284" s="1">
        <v>5.8015730804999999E-3</v>
      </c>
      <c r="I284" s="1">
        <v>1.0710592914999999E-5</v>
      </c>
      <c r="J284" s="1">
        <v>4.8483212255499997E-3</v>
      </c>
      <c r="K284" s="1">
        <v>8.4607879575000008E-6</v>
      </c>
      <c r="L284" s="1">
        <v>8.0223345790000004E-6</v>
      </c>
      <c r="M284" s="1">
        <v>4.0092328257499999E-4</v>
      </c>
      <c r="N284" s="1">
        <v>3.52278696335E-3</v>
      </c>
      <c r="O284" s="1">
        <v>3.3940876353500001E-4</v>
      </c>
      <c r="P284" s="1">
        <v>6.9328095764999999E-5</v>
      </c>
      <c r="Q284" s="1">
        <v>3.6088278703E-5</v>
      </c>
      <c r="R284" s="1">
        <v>0.45379275869500002</v>
      </c>
      <c r="S284" s="1">
        <v>0.36599365165999997</v>
      </c>
      <c r="T284" s="1">
        <v>1.38506825675E-2</v>
      </c>
    </row>
    <row r="285" spans="1:21" x14ac:dyDescent="0.2">
      <c r="A285" s="1" t="s">
        <v>29</v>
      </c>
      <c r="B285" s="1">
        <v>6.5788188064999998E-3</v>
      </c>
      <c r="C285" s="1">
        <v>2.7646474046499999E-2</v>
      </c>
      <c r="D285" s="1">
        <v>1.55142312535E-3</v>
      </c>
      <c r="E285" s="1">
        <v>1.03134806465E-4</v>
      </c>
      <c r="F285" s="1">
        <v>1.88534252735E-2</v>
      </c>
      <c r="G285" s="1">
        <v>3.2031357151000003E-5</v>
      </c>
      <c r="H285" s="1">
        <v>8.9259238600000006E-3</v>
      </c>
      <c r="I285" s="1">
        <v>6.1707785819999999E-6</v>
      </c>
      <c r="J285" s="1">
        <v>1.4447558884000001E-3</v>
      </c>
      <c r="K285" s="1">
        <v>4.0182932054499998E-6</v>
      </c>
      <c r="L285" s="1">
        <v>1.5010637524E-6</v>
      </c>
      <c r="M285" s="1">
        <v>8.0036945225000003E-4</v>
      </c>
      <c r="N285" s="1">
        <v>4.5904228206499999E-4</v>
      </c>
      <c r="O285" s="1">
        <v>7.4345562699999995E-4</v>
      </c>
      <c r="P285" s="1">
        <v>3.3173042389999998E-4</v>
      </c>
      <c r="Q285" s="1">
        <v>4.4829642166500003E-5</v>
      </c>
      <c r="R285" s="1">
        <v>0.46468554952500002</v>
      </c>
      <c r="S285" s="1">
        <v>1.38506825675E-2</v>
      </c>
      <c r="T285" s="1">
        <v>0.39462071292000001</v>
      </c>
    </row>
    <row r="286" spans="1:21" x14ac:dyDescent="0.2">
      <c r="A286" s="1" t="s">
        <v>80</v>
      </c>
      <c r="B286" s="1">
        <f>SUM(B267:B285)</f>
        <v>14.751816659285888</v>
      </c>
      <c r="C286" s="1">
        <f t="shared" ref="C286" si="199">SUM(C267:C285)</f>
        <v>16.11744542183456</v>
      </c>
      <c r="D286" s="1">
        <f t="shared" ref="D286" si="200">SUM(D267:D285)</f>
        <v>9.2258863491613301</v>
      </c>
      <c r="E286" s="1">
        <f t="shared" ref="E286" si="201">SUM(E267:E285)</f>
        <v>6.0441665154310584</v>
      </c>
      <c r="F286" s="1">
        <f t="shared" ref="F286" si="202">SUM(F267:F285)</f>
        <v>6.0386908869846581</v>
      </c>
      <c r="G286" s="1">
        <f t="shared" ref="G286" si="203">SUM(G267:G285)</f>
        <v>6.0651878669124244</v>
      </c>
      <c r="H286" s="1">
        <f t="shared" ref="H286" si="204">SUM(H267:H285)</f>
        <v>6.0804508166329923</v>
      </c>
      <c r="I286" s="1">
        <f t="shared" ref="I286" si="205">SUM(I267:I285)</f>
        <v>0.95557346064805115</v>
      </c>
      <c r="J286" s="1">
        <f t="shared" ref="J286" si="206">SUM(J267:J285)</f>
        <v>0.96014642556197216</v>
      </c>
      <c r="K286" s="1">
        <f t="shared" ref="K286" si="207">SUM(K267:K285)</f>
        <v>0.95230993896729488</v>
      </c>
      <c r="L286" s="1">
        <f t="shared" ref="L286" si="208">SUM(L267:L285)</f>
        <v>0.94871098443940449</v>
      </c>
      <c r="M286" s="1">
        <f t="shared" ref="M286" si="209">SUM(M267:M285)</f>
        <v>0.9571819707667113</v>
      </c>
      <c r="N286" s="1">
        <f t="shared" ref="N286" si="210">SUM(N267:N285)</f>
        <v>0.94179629299458312</v>
      </c>
      <c r="O286" s="1">
        <f t="shared" ref="O286" si="211">SUM(O267:O285)</f>
        <v>6.1489078657489937</v>
      </c>
      <c r="P286" s="1">
        <f t="shared" ref="P286" si="212">SUM(P267:P285)</f>
        <v>0.93332057098555443</v>
      </c>
      <c r="Q286" s="1">
        <f t="shared" ref="Q286" si="213">SUM(Q267:Q285)</f>
        <v>0.92314550916919447</v>
      </c>
      <c r="R286" s="1">
        <f t="shared" ref="R286" si="214">SUM(R267:R285)</f>
        <v>6.0994047266815796</v>
      </c>
      <c r="S286" s="1">
        <f t="shared" ref="S286" si="215">SUM(S267:S285)</f>
        <v>0.91349328091498949</v>
      </c>
      <c r="T286" s="1">
        <f t="shared" ref="T286" si="216">SUM(T267:T285)</f>
        <v>0.94068404973928732</v>
      </c>
      <c r="U286" s="1">
        <f>SUM(B286:T286)</f>
        <v>85.998319592860526</v>
      </c>
    </row>
    <row r="287" spans="1:21" x14ac:dyDescent="0.2">
      <c r="A287" s="1" t="s">
        <v>42</v>
      </c>
    </row>
    <row r="288" spans="1:21" x14ac:dyDescent="0.2">
      <c r="B288" s="1" t="s">
        <v>11</v>
      </c>
      <c r="C288" s="1" t="s">
        <v>12</v>
      </c>
      <c r="D288" s="1" t="s">
        <v>13</v>
      </c>
      <c r="E288" s="1" t="s">
        <v>14</v>
      </c>
      <c r="F288" s="1" t="s">
        <v>15</v>
      </c>
      <c r="G288" s="1" t="s">
        <v>16</v>
      </c>
      <c r="H288" s="1" t="s">
        <v>17</v>
      </c>
      <c r="I288" s="1" t="s">
        <v>18</v>
      </c>
      <c r="J288" s="1" t="s">
        <v>19</v>
      </c>
      <c r="K288" s="1" t="s">
        <v>20</v>
      </c>
      <c r="L288" s="1" t="s">
        <v>21</v>
      </c>
      <c r="M288" s="1" t="s">
        <v>22</v>
      </c>
      <c r="N288" s="1" t="s">
        <v>23</v>
      </c>
      <c r="O288" s="1" t="s">
        <v>24</v>
      </c>
      <c r="P288" s="1" t="s">
        <v>25</v>
      </c>
      <c r="Q288" s="1" t="s">
        <v>26</v>
      </c>
      <c r="R288" s="1" t="s">
        <v>27</v>
      </c>
      <c r="S288" s="1" t="s">
        <v>28</v>
      </c>
      <c r="T288" s="1" t="s">
        <v>29</v>
      </c>
    </row>
    <row r="289" spans="1:24" x14ac:dyDescent="0.2">
      <c r="A289" s="1" t="s">
        <v>11</v>
      </c>
      <c r="B289" s="1">
        <v>12.913912904</v>
      </c>
      <c r="C289" s="1">
        <v>0.51270465139999999</v>
      </c>
      <c r="D289" s="1">
        <v>0.69717725605000003</v>
      </c>
      <c r="E289" s="1">
        <v>3.2901270279500003E-2</v>
      </c>
      <c r="F289" s="1">
        <v>1.29173786365E-2</v>
      </c>
      <c r="G289" s="1">
        <v>1.9575104234499999E-2</v>
      </c>
      <c r="H289" s="1">
        <v>1.0473019189E-2</v>
      </c>
      <c r="I289" s="1">
        <v>2.2589028203999998E-3</v>
      </c>
      <c r="J289" s="1">
        <v>4.3230059647999999E-4</v>
      </c>
      <c r="K289" s="1">
        <v>9.9713802380000001E-4</v>
      </c>
      <c r="L289" s="1">
        <v>9.2083988520000001E-4</v>
      </c>
      <c r="M289" s="1">
        <v>2.9403111280499998E-4</v>
      </c>
      <c r="N289" s="1">
        <v>9.7355307895000001E-4</v>
      </c>
      <c r="O289" s="1">
        <v>0.46206985977499998</v>
      </c>
      <c r="P289" s="1">
        <v>2.4444649329E-2</v>
      </c>
      <c r="Q289" s="1">
        <v>2.0092515629E-2</v>
      </c>
      <c r="R289" s="1">
        <v>2.2605768384999999E-2</v>
      </c>
      <c r="S289" s="1">
        <v>6.3355179675E-3</v>
      </c>
      <c r="T289" s="1">
        <v>3.4090649565000001E-3</v>
      </c>
      <c r="V289" s="1" cm="1">
        <f t="array" ref="V289">SUMPRODUCT((ROW(B289:T307)-ROW(B289)+1=(COLUMN(B289:T307)-COLUMN(B289)+1))*B289:T307)</f>
        <v>64.149839745799994</v>
      </c>
      <c r="W289" s="1" cm="1">
        <f t="array" ref="W289">SUM(B289:T307) - SUMPRODUCT((ROW(B289:T307)-ROW(B289)+1=(COLUMN(B289:T307)-COLUMN(B289)+1))*B289:T307)</f>
        <v>21.849855542575327</v>
      </c>
      <c r="X289" s="7">
        <v>86</v>
      </c>
    </row>
    <row r="290" spans="1:24" x14ac:dyDescent="0.2">
      <c r="A290" s="1" t="s">
        <v>12</v>
      </c>
      <c r="B290" s="1">
        <v>0.51270465139999999</v>
      </c>
      <c r="C290" s="1">
        <v>14.779118848</v>
      </c>
      <c r="D290" s="1">
        <v>0.10113672562999999</v>
      </c>
      <c r="E290" s="1">
        <v>6.935618139E-3</v>
      </c>
      <c r="F290" s="1">
        <v>4.2356255377000003E-2</v>
      </c>
      <c r="G290" s="1">
        <v>3.4896546713499999E-3</v>
      </c>
      <c r="H290" s="1">
        <v>2.28075877345E-2</v>
      </c>
      <c r="I290" s="1">
        <v>5.1435331924999997E-4</v>
      </c>
      <c r="J290" s="1">
        <v>6.4412390600000003E-3</v>
      </c>
      <c r="K290" s="1">
        <v>3.1364617273000001E-4</v>
      </c>
      <c r="L290" s="1">
        <v>2.5920176101E-4</v>
      </c>
      <c r="M290" s="1">
        <v>1.5558584775000001E-3</v>
      </c>
      <c r="N290" s="1">
        <v>1.2804763306000001E-3</v>
      </c>
      <c r="O290" s="1">
        <v>3.8569923378500001E-2</v>
      </c>
      <c r="P290" s="1">
        <v>9.8241015380000005E-3</v>
      </c>
      <c r="Q290" s="1">
        <v>1.0600398225499999E-2</v>
      </c>
      <c r="R290" s="1">
        <v>0.53552539300000002</v>
      </c>
      <c r="S290" s="1">
        <v>2.7411207218999999E-2</v>
      </c>
      <c r="T290" s="1">
        <v>2.8552478029E-2</v>
      </c>
    </row>
    <row r="291" spans="1:24" x14ac:dyDescent="0.2">
      <c r="A291" s="1" t="s">
        <v>13</v>
      </c>
      <c r="B291" s="1">
        <v>0.69717725605000003</v>
      </c>
      <c r="C291" s="1">
        <v>0.10113672562999999</v>
      </c>
      <c r="D291" s="1">
        <v>8.2909731318999995</v>
      </c>
      <c r="E291" s="1">
        <v>1.04799196015E-2</v>
      </c>
      <c r="F291" s="1">
        <v>2.3785628727500002E-3</v>
      </c>
      <c r="G291" s="1">
        <v>9.6188066679999996E-3</v>
      </c>
      <c r="H291" s="1">
        <v>4.3680201981000002E-3</v>
      </c>
      <c r="I291" s="1">
        <v>4.233529247E-4</v>
      </c>
      <c r="J291" s="1">
        <v>3.3545680511499999E-4</v>
      </c>
      <c r="K291" s="1">
        <v>3.7605712747E-4</v>
      </c>
      <c r="L291" s="1">
        <v>2.3162808203500002E-3</v>
      </c>
      <c r="M291" s="1">
        <v>2.7432202010499999E-4</v>
      </c>
      <c r="N291" s="1">
        <v>4.4874548064499998E-3</v>
      </c>
      <c r="O291" s="1">
        <v>6.1511809479999999E-2</v>
      </c>
      <c r="P291" s="1">
        <v>6.9469066589999996E-3</v>
      </c>
      <c r="Q291" s="1">
        <v>7.9956874845000005E-3</v>
      </c>
      <c r="R291" s="1">
        <v>1.14213035375E-2</v>
      </c>
      <c r="S291" s="1">
        <v>1.418390833E-3</v>
      </c>
      <c r="T291" s="1">
        <v>1.2939646217E-2</v>
      </c>
    </row>
    <row r="292" spans="1:24" x14ac:dyDescent="0.2">
      <c r="A292" s="1" t="s">
        <v>14</v>
      </c>
      <c r="B292" s="1">
        <v>3.2901270279500003E-2</v>
      </c>
      <c r="C292" s="1">
        <v>6.935618139E-3</v>
      </c>
      <c r="D292" s="1">
        <v>1.04799196015E-2</v>
      </c>
      <c r="E292" s="1">
        <v>3.9819992189</v>
      </c>
      <c r="F292" s="1">
        <v>1.12614490945E-4</v>
      </c>
      <c r="G292" s="1">
        <v>0.91744965570000003</v>
      </c>
      <c r="H292" s="1">
        <v>1.06406989205E-4</v>
      </c>
      <c r="I292" s="1">
        <v>0.47549954417000001</v>
      </c>
      <c r="J292" s="1">
        <v>6.3701897964999996E-6</v>
      </c>
      <c r="K292" s="1">
        <v>3.0093298179E-2</v>
      </c>
      <c r="L292" s="1">
        <v>2.9360798512500001E-2</v>
      </c>
      <c r="M292" s="1">
        <v>4.4606190378499997E-6</v>
      </c>
      <c r="N292" s="1">
        <v>1.6480021456E-5</v>
      </c>
      <c r="O292" s="1">
        <v>0.51830970674999999</v>
      </c>
      <c r="P292" s="1">
        <v>1.7463020108000001E-2</v>
      </c>
      <c r="Q292" s="1">
        <v>1.8111585033000002E-2</v>
      </c>
      <c r="R292" s="1">
        <v>1.2635638062000001E-3</v>
      </c>
      <c r="S292" s="1">
        <v>3.2356628832500001E-4</v>
      </c>
      <c r="T292" s="1">
        <v>7.4726996195000002E-5</v>
      </c>
    </row>
    <row r="293" spans="1:24" x14ac:dyDescent="0.2">
      <c r="A293" s="1" t="s">
        <v>15</v>
      </c>
      <c r="B293" s="1">
        <v>1.29173786365E-2</v>
      </c>
      <c r="C293" s="1">
        <v>4.2356255377000003E-2</v>
      </c>
      <c r="D293" s="1">
        <v>2.3785628727500002E-3</v>
      </c>
      <c r="E293" s="1">
        <v>1.12614490945E-4</v>
      </c>
      <c r="F293" s="1">
        <v>3.9757145267</v>
      </c>
      <c r="G293" s="1">
        <v>1.0921824326999999E-4</v>
      </c>
      <c r="H293" s="1">
        <v>0.91735259744999997</v>
      </c>
      <c r="I293" s="1">
        <v>1.11378523605E-5</v>
      </c>
      <c r="J293" s="1">
        <v>0.47389028968000002</v>
      </c>
      <c r="K293" s="1">
        <v>7.6407681029999998E-6</v>
      </c>
      <c r="L293" s="1">
        <v>4.9687289880999999E-6</v>
      </c>
      <c r="M293" s="1">
        <v>3.0356779795999999E-2</v>
      </c>
      <c r="N293" s="1">
        <v>2.9418797263999999E-2</v>
      </c>
      <c r="O293" s="1">
        <v>1.1739466780999999E-3</v>
      </c>
      <c r="P293" s="1">
        <v>2.40197845365E-4</v>
      </c>
      <c r="Q293" s="1">
        <v>9.0134683159999993E-5</v>
      </c>
      <c r="R293" s="1">
        <v>0.51513637420000002</v>
      </c>
      <c r="S293" s="1">
        <v>1.8783392877999999E-2</v>
      </c>
      <c r="T293" s="1">
        <v>1.7460318988999999E-2</v>
      </c>
    </row>
    <row r="294" spans="1:24" x14ac:dyDescent="0.2">
      <c r="A294" s="1" t="s">
        <v>16</v>
      </c>
      <c r="B294" s="1">
        <v>1.9575104234499999E-2</v>
      </c>
      <c r="C294" s="1">
        <v>3.4896546713499999E-3</v>
      </c>
      <c r="D294" s="1">
        <v>9.6188066679999996E-3</v>
      </c>
      <c r="E294" s="1">
        <v>0.91744965570000003</v>
      </c>
      <c r="F294" s="1">
        <v>1.0921824326999999E-4</v>
      </c>
      <c r="G294" s="1">
        <v>4.0684229193999997</v>
      </c>
      <c r="H294" s="1">
        <v>3.9501777116000002E-5</v>
      </c>
      <c r="I294" s="1">
        <v>2.9764381788000002E-2</v>
      </c>
      <c r="J294" s="1">
        <v>5.0502687865E-6</v>
      </c>
      <c r="K294" s="1">
        <v>0.48307298494500001</v>
      </c>
      <c r="L294" s="1">
        <v>0.47831737971499999</v>
      </c>
      <c r="M294" s="1">
        <v>1.2124017949499999E-6</v>
      </c>
      <c r="N294" s="1">
        <v>8.0314015285000005E-6</v>
      </c>
      <c r="O294" s="1">
        <v>3.7580905170500001E-2</v>
      </c>
      <c r="P294" s="1">
        <v>6.5564671625000003E-3</v>
      </c>
      <c r="Q294" s="1">
        <v>7.2306170995000002E-3</v>
      </c>
      <c r="R294" s="1">
        <v>5.5281565580000004E-4</v>
      </c>
      <c r="S294" s="1">
        <v>2.4605474257500002E-4</v>
      </c>
      <c r="T294" s="1">
        <v>5.8668918475000003E-5</v>
      </c>
    </row>
    <row r="295" spans="1:24" x14ac:dyDescent="0.2">
      <c r="A295" s="1" t="s">
        <v>17</v>
      </c>
      <c r="B295" s="1">
        <v>1.0473019189E-2</v>
      </c>
      <c r="C295" s="1">
        <v>2.28075877345E-2</v>
      </c>
      <c r="D295" s="1">
        <v>4.3680201981000002E-3</v>
      </c>
      <c r="E295" s="1">
        <v>1.06406989205E-4</v>
      </c>
      <c r="F295" s="1">
        <v>0.91735259744999997</v>
      </c>
      <c r="G295" s="1">
        <v>3.9501777116000002E-5</v>
      </c>
      <c r="H295" s="1">
        <v>4.0817987373999998</v>
      </c>
      <c r="I295" s="1">
        <v>9.6187995995000002E-6</v>
      </c>
      <c r="J295" s="1">
        <v>2.9047712212000001E-2</v>
      </c>
      <c r="K295" s="1">
        <v>4.9129291673E-6</v>
      </c>
      <c r="L295" s="1">
        <v>3.5986358666999999E-6</v>
      </c>
      <c r="M295" s="1">
        <v>0.483951086995</v>
      </c>
      <c r="N295" s="1">
        <v>0.47698631819999998</v>
      </c>
      <c r="O295" s="1">
        <v>6.7077864120000002E-4</v>
      </c>
      <c r="P295" s="1">
        <v>2.31738578825E-4</v>
      </c>
      <c r="Q295" s="1">
        <v>1.1291115245E-4</v>
      </c>
      <c r="R295" s="1">
        <v>3.6578952561000001E-2</v>
      </c>
      <c r="S295" s="1">
        <v>8.9035101775000007E-3</v>
      </c>
      <c r="T295" s="1">
        <v>5.9210034925000002E-3</v>
      </c>
    </row>
    <row r="296" spans="1:24" x14ac:dyDescent="0.2">
      <c r="A296" s="1" t="s">
        <v>18</v>
      </c>
      <c r="B296" s="1">
        <v>2.2589028203999998E-3</v>
      </c>
      <c r="C296" s="1">
        <v>5.1435331924999997E-4</v>
      </c>
      <c r="D296" s="1">
        <v>4.233529247E-4</v>
      </c>
      <c r="E296" s="1">
        <v>0.47549954417000001</v>
      </c>
      <c r="F296" s="1">
        <v>1.11378523605E-5</v>
      </c>
      <c r="G296" s="1">
        <v>2.9764381788000002E-2</v>
      </c>
      <c r="H296" s="1">
        <v>9.6187995995000002E-6</v>
      </c>
      <c r="I296" s="1">
        <v>0.41365803385</v>
      </c>
      <c r="J296" s="1">
        <v>1.01754192545E-6</v>
      </c>
      <c r="K296" s="1">
        <v>3.6800574827500002E-3</v>
      </c>
      <c r="L296" s="1">
        <v>6.6867452950000001E-3</v>
      </c>
      <c r="M296" s="1">
        <v>6.1331663775000005E-7</v>
      </c>
      <c r="N296" s="1">
        <v>1.0307683725500001E-6</v>
      </c>
      <c r="O296" s="1">
        <v>2.0149406575999999E-2</v>
      </c>
      <c r="P296" s="1">
        <v>4.4373832910499997E-3</v>
      </c>
      <c r="Q296" s="1">
        <v>2.1264756072E-3</v>
      </c>
      <c r="R296" s="1">
        <v>4.0751176100500003E-5</v>
      </c>
      <c r="S296" s="1">
        <v>9.8741455029999996E-6</v>
      </c>
      <c r="T296" s="1">
        <v>5.7694743284999998E-6</v>
      </c>
    </row>
    <row r="297" spans="1:24" x14ac:dyDescent="0.2">
      <c r="A297" s="1" t="s">
        <v>19</v>
      </c>
      <c r="B297" s="1">
        <v>4.3230059647999999E-4</v>
      </c>
      <c r="C297" s="1">
        <v>6.4412390600000003E-3</v>
      </c>
      <c r="D297" s="1">
        <v>3.3545680511499999E-4</v>
      </c>
      <c r="E297" s="1">
        <v>6.3701897964999996E-6</v>
      </c>
      <c r="F297" s="1">
        <v>0.47389028968000002</v>
      </c>
      <c r="G297" s="1">
        <v>5.0502687865E-6</v>
      </c>
      <c r="H297" s="1">
        <v>2.9047712212000001E-2</v>
      </c>
      <c r="I297" s="1">
        <v>1.01754192545E-6</v>
      </c>
      <c r="J297" s="1">
        <v>0.41272616856</v>
      </c>
      <c r="K297" s="1">
        <v>2.9027387185999999E-7</v>
      </c>
      <c r="L297" s="1">
        <v>3.1532814924999999E-7</v>
      </c>
      <c r="M297" s="1">
        <v>3.6389045320000001E-3</v>
      </c>
      <c r="N297" s="1">
        <v>6.622879949E-3</v>
      </c>
      <c r="O297" s="1">
        <v>4.3980625269499997E-5</v>
      </c>
      <c r="P297" s="1">
        <v>1.0825409419E-5</v>
      </c>
      <c r="Q297" s="1">
        <v>8.1259103125000007E-6</v>
      </c>
      <c r="R297" s="1">
        <v>1.99213044715E-2</v>
      </c>
      <c r="S297" s="1">
        <v>1.4442899764E-3</v>
      </c>
      <c r="T297" s="1">
        <v>4.885595859E-3</v>
      </c>
    </row>
    <row r="298" spans="1:24" x14ac:dyDescent="0.2">
      <c r="A298" s="1" t="s">
        <v>20</v>
      </c>
      <c r="B298" s="1">
        <v>9.9713802380000001E-4</v>
      </c>
      <c r="C298" s="1">
        <v>3.1364617273000001E-4</v>
      </c>
      <c r="D298" s="1">
        <v>3.7605712747E-4</v>
      </c>
      <c r="E298" s="1">
        <v>3.0093298179E-2</v>
      </c>
      <c r="F298" s="1">
        <v>7.6407681029999998E-6</v>
      </c>
      <c r="G298" s="1">
        <v>0.48307298494500001</v>
      </c>
      <c r="H298" s="1">
        <v>4.9129291673E-6</v>
      </c>
      <c r="I298" s="1">
        <v>3.6800574827500002E-3</v>
      </c>
      <c r="J298" s="1">
        <v>2.9027387185999999E-7</v>
      </c>
      <c r="K298" s="1">
        <v>0.40798344547999998</v>
      </c>
      <c r="L298" s="1">
        <v>1.6385252995500001E-2</v>
      </c>
      <c r="M298" s="1">
        <v>1.77494261965E-7</v>
      </c>
      <c r="N298" s="1">
        <v>5.0549152710000001E-7</v>
      </c>
      <c r="O298" s="1">
        <v>6.3354562415000003E-3</v>
      </c>
      <c r="P298" s="1">
        <v>4.2852924975000001E-4</v>
      </c>
      <c r="Q298" s="1">
        <v>8.1059891030000003E-4</v>
      </c>
      <c r="R298" s="1">
        <v>7.8832789100000003E-5</v>
      </c>
      <c r="S298" s="1">
        <v>2.0889335960499999E-5</v>
      </c>
      <c r="T298" s="1">
        <v>3.0593305415E-6</v>
      </c>
    </row>
    <row r="299" spans="1:24" x14ac:dyDescent="0.2">
      <c r="A299" s="1" t="s">
        <v>21</v>
      </c>
      <c r="B299" s="1">
        <v>9.2083988520000001E-4</v>
      </c>
      <c r="C299" s="1">
        <v>2.5920176101E-4</v>
      </c>
      <c r="D299" s="1">
        <v>2.3162808203500002E-3</v>
      </c>
      <c r="E299" s="1">
        <v>2.9360798512500001E-2</v>
      </c>
      <c r="F299" s="1">
        <v>4.9687289880999999E-6</v>
      </c>
      <c r="G299" s="1">
        <v>0.47831737971499999</v>
      </c>
      <c r="H299" s="1">
        <v>3.5986358666999999E-6</v>
      </c>
      <c r="I299" s="1">
        <v>6.6867452950000001E-3</v>
      </c>
      <c r="J299" s="1">
        <v>3.1532814924999999E-7</v>
      </c>
      <c r="K299" s="1">
        <v>1.6385252995500001E-2</v>
      </c>
      <c r="L299" s="1">
        <v>0.40076544199000003</v>
      </c>
      <c r="M299" s="1">
        <v>2.1425060860499999E-7</v>
      </c>
      <c r="N299" s="1">
        <v>1.26285678105E-6</v>
      </c>
      <c r="O299" s="1">
        <v>6.1127146690000004E-3</v>
      </c>
      <c r="P299" s="1">
        <v>3.2963543029500002E-3</v>
      </c>
      <c r="Q299" s="1">
        <v>4.3904307066E-4</v>
      </c>
      <c r="R299" s="1">
        <v>3.0982856757499997E-5</v>
      </c>
      <c r="S299" s="1">
        <v>1.0896005549499999E-5</v>
      </c>
      <c r="T299" s="1">
        <v>4.4806127115000001E-6</v>
      </c>
    </row>
    <row r="300" spans="1:24" x14ac:dyDescent="0.2">
      <c r="A300" s="1" t="s">
        <v>22</v>
      </c>
      <c r="B300" s="1">
        <v>2.9403111280499998E-4</v>
      </c>
      <c r="C300" s="1">
        <v>1.5558584775000001E-3</v>
      </c>
      <c r="D300" s="1">
        <v>2.7432202010499999E-4</v>
      </c>
      <c r="E300" s="1">
        <v>4.4606190378499997E-6</v>
      </c>
      <c r="F300" s="1">
        <v>3.0356779795999999E-2</v>
      </c>
      <c r="G300" s="1">
        <v>1.2124017949499999E-6</v>
      </c>
      <c r="H300" s="1">
        <v>0.483951086995</v>
      </c>
      <c r="I300" s="1">
        <v>6.1331663775000005E-7</v>
      </c>
      <c r="J300" s="1">
        <v>3.6389045320000001E-3</v>
      </c>
      <c r="K300" s="1">
        <v>1.77494261965E-7</v>
      </c>
      <c r="L300" s="1">
        <v>2.1425060860499999E-7</v>
      </c>
      <c r="M300" s="1">
        <v>0.41177923983999998</v>
      </c>
      <c r="N300" s="1">
        <v>1.6368244483000002E-2</v>
      </c>
      <c r="O300" s="1">
        <v>2.3570778451E-5</v>
      </c>
      <c r="P300" s="1">
        <v>1.0897302201000001E-5</v>
      </c>
      <c r="Q300" s="1">
        <v>7.4629586190000003E-6</v>
      </c>
      <c r="R300" s="1">
        <v>6.3227779350000001E-3</v>
      </c>
      <c r="S300" s="1">
        <v>8.0059582900000002E-4</v>
      </c>
      <c r="T300" s="1">
        <v>4.1036526566000001E-4</v>
      </c>
    </row>
    <row r="301" spans="1:24" x14ac:dyDescent="0.2">
      <c r="A301" s="1" t="s">
        <v>23</v>
      </c>
      <c r="B301" s="1">
        <v>9.7355307895000001E-4</v>
      </c>
      <c r="C301" s="1">
        <v>1.2804763306000001E-3</v>
      </c>
      <c r="D301" s="1">
        <v>4.4874548064499998E-3</v>
      </c>
      <c r="E301" s="1">
        <v>1.6480021456E-5</v>
      </c>
      <c r="F301" s="1">
        <v>2.9418797263999999E-2</v>
      </c>
      <c r="G301" s="1">
        <v>8.0314015285000005E-6</v>
      </c>
      <c r="H301" s="1">
        <v>0.47698631819999998</v>
      </c>
      <c r="I301" s="1">
        <v>1.0307683725500001E-6</v>
      </c>
      <c r="J301" s="1">
        <v>6.622879949E-3</v>
      </c>
      <c r="K301" s="1">
        <v>5.0549152710000001E-7</v>
      </c>
      <c r="L301" s="1">
        <v>1.26285678105E-6</v>
      </c>
      <c r="M301" s="1">
        <v>1.6368244483000002E-2</v>
      </c>
      <c r="N301" s="1">
        <v>0.39680226673000002</v>
      </c>
      <c r="O301" s="1">
        <v>1.1392329668E-4</v>
      </c>
      <c r="P301" s="1">
        <v>1.6332714881500001E-5</v>
      </c>
      <c r="Q301" s="1">
        <v>1.9430093705499999E-5</v>
      </c>
      <c r="R301" s="1">
        <v>6.0201224265000004E-3</v>
      </c>
      <c r="S301" s="1">
        <v>4.6401739561500001E-4</v>
      </c>
      <c r="T301" s="1">
        <v>3.6466786222500002E-3</v>
      </c>
    </row>
    <row r="302" spans="1:24" x14ac:dyDescent="0.2">
      <c r="A302" s="1" t="s">
        <v>24</v>
      </c>
      <c r="B302" s="1">
        <v>0.46206985977499998</v>
      </c>
      <c r="C302" s="1">
        <v>3.8569923378500001E-2</v>
      </c>
      <c r="D302" s="1">
        <v>6.1511809479999999E-2</v>
      </c>
      <c r="E302" s="1">
        <v>0.51830970674999999</v>
      </c>
      <c r="F302" s="1">
        <v>1.1739466780999999E-3</v>
      </c>
      <c r="G302" s="1">
        <v>3.7580905170500001E-2</v>
      </c>
      <c r="H302" s="1">
        <v>6.7077864120000002E-4</v>
      </c>
      <c r="I302" s="1">
        <v>2.0149406575999999E-2</v>
      </c>
      <c r="J302" s="1">
        <v>4.3980625269499997E-5</v>
      </c>
      <c r="K302" s="1">
        <v>6.3354562415000003E-3</v>
      </c>
      <c r="L302" s="1">
        <v>6.1127146690000004E-3</v>
      </c>
      <c r="M302" s="1">
        <v>2.3570778451E-5</v>
      </c>
      <c r="N302" s="1">
        <v>1.1392329668E-4</v>
      </c>
      <c r="O302" s="1">
        <v>4.0678110174000004</v>
      </c>
      <c r="P302" s="1">
        <v>0.45876642587499999</v>
      </c>
      <c r="Q302" s="1">
        <v>0.46533339024999998</v>
      </c>
      <c r="R302" s="1">
        <v>4.6382565128499998E-3</v>
      </c>
      <c r="S302" s="1">
        <v>7.1392377504999997E-4</v>
      </c>
      <c r="T302" s="1">
        <v>3.6634469263499997E-4</v>
      </c>
    </row>
    <row r="303" spans="1:24" x14ac:dyDescent="0.2">
      <c r="A303" s="1" t="s">
        <v>25</v>
      </c>
      <c r="B303" s="1">
        <v>2.4444649329E-2</v>
      </c>
      <c r="C303" s="1">
        <v>9.8241015380000005E-3</v>
      </c>
      <c r="D303" s="1">
        <v>6.9469066589999996E-3</v>
      </c>
      <c r="E303" s="1">
        <v>1.7463020108000001E-2</v>
      </c>
      <c r="F303" s="1">
        <v>2.40197845365E-4</v>
      </c>
      <c r="G303" s="1">
        <v>6.5564671625000003E-3</v>
      </c>
      <c r="H303" s="1">
        <v>2.31738578825E-4</v>
      </c>
      <c r="I303" s="1">
        <v>4.4373832910499997E-3</v>
      </c>
      <c r="J303" s="1">
        <v>1.0825409419E-5</v>
      </c>
      <c r="K303" s="1">
        <v>4.2852924975000001E-4</v>
      </c>
      <c r="L303" s="1">
        <v>3.2963543029500002E-3</v>
      </c>
      <c r="M303" s="1">
        <v>1.0897302201000001E-5</v>
      </c>
      <c r="N303" s="1">
        <v>1.6332714881500001E-5</v>
      </c>
      <c r="O303" s="1">
        <v>0.45876642587499999</v>
      </c>
      <c r="P303" s="1">
        <v>0.37391685416999998</v>
      </c>
      <c r="Q303" s="1">
        <v>1.40812112085E-2</v>
      </c>
      <c r="R303" s="1">
        <v>3.4360340428500001E-4</v>
      </c>
      <c r="S303" s="1">
        <v>2.14616436245E-5</v>
      </c>
      <c r="T303" s="1">
        <v>3.6740306329999999E-5</v>
      </c>
    </row>
    <row r="304" spans="1:24" x14ac:dyDescent="0.2">
      <c r="A304" s="1" t="s">
        <v>26</v>
      </c>
      <c r="B304" s="1">
        <v>2.0092515629E-2</v>
      </c>
      <c r="C304" s="1">
        <v>1.0600398225499999E-2</v>
      </c>
      <c r="D304" s="1">
        <v>7.9956874845000005E-3</v>
      </c>
      <c r="E304" s="1">
        <v>1.8111585033000002E-2</v>
      </c>
      <c r="F304" s="1">
        <v>9.0134683159999993E-5</v>
      </c>
      <c r="G304" s="1">
        <v>7.2306170995000002E-3</v>
      </c>
      <c r="H304" s="1">
        <v>1.1291115245E-4</v>
      </c>
      <c r="I304" s="1">
        <v>2.1264756072E-3</v>
      </c>
      <c r="J304" s="1">
        <v>8.1259103125000007E-6</v>
      </c>
      <c r="K304" s="1">
        <v>8.1059891030000003E-4</v>
      </c>
      <c r="L304" s="1">
        <v>4.3904307066E-4</v>
      </c>
      <c r="M304" s="1">
        <v>7.4629586190000003E-6</v>
      </c>
      <c r="N304" s="1">
        <v>1.9430093705499999E-5</v>
      </c>
      <c r="O304" s="1">
        <v>0.46533339024999998</v>
      </c>
      <c r="P304" s="1">
        <v>1.40812112085E-2</v>
      </c>
      <c r="Q304" s="1">
        <v>0.39282207680999998</v>
      </c>
      <c r="R304" s="1">
        <v>9.8991078324999989E-4</v>
      </c>
      <c r="S304" s="1">
        <v>5.5466967195000001E-5</v>
      </c>
      <c r="T304" s="1">
        <v>1.35537509295E-4</v>
      </c>
    </row>
    <row r="305" spans="1:24" x14ac:dyDescent="0.2">
      <c r="A305" s="1" t="s">
        <v>27</v>
      </c>
      <c r="B305" s="1">
        <v>2.2605768384999999E-2</v>
      </c>
      <c r="C305" s="1">
        <v>0.53552539300000002</v>
      </c>
      <c r="D305" s="1">
        <v>1.14213035375E-2</v>
      </c>
      <c r="E305" s="1">
        <v>1.2635638062000001E-3</v>
      </c>
      <c r="F305" s="1">
        <v>0.51513637420000002</v>
      </c>
      <c r="G305" s="1">
        <v>5.5281565580000004E-4</v>
      </c>
      <c r="H305" s="1">
        <v>3.6578952561000001E-2</v>
      </c>
      <c r="I305" s="1">
        <v>4.0751176100500003E-5</v>
      </c>
      <c r="J305" s="1">
        <v>1.99213044715E-2</v>
      </c>
      <c r="K305" s="1">
        <v>7.8832789100000003E-5</v>
      </c>
      <c r="L305" s="1">
        <v>3.0982856757499997E-5</v>
      </c>
      <c r="M305" s="1">
        <v>6.3227779350000001E-3</v>
      </c>
      <c r="N305" s="1">
        <v>6.0201224265000004E-3</v>
      </c>
      <c r="O305" s="1">
        <v>4.6382565128499998E-3</v>
      </c>
      <c r="P305" s="1">
        <v>3.4360340428500001E-4</v>
      </c>
      <c r="Q305" s="1">
        <v>9.8991078324999989E-4</v>
      </c>
      <c r="R305" s="1">
        <v>4.0168636369000001</v>
      </c>
      <c r="S305" s="1">
        <v>0.46475695313499998</v>
      </c>
      <c r="T305" s="1">
        <v>0.455297124045</v>
      </c>
    </row>
    <row r="306" spans="1:24" x14ac:dyDescent="0.2">
      <c r="A306" s="1" t="s">
        <v>28</v>
      </c>
      <c r="B306" s="1">
        <v>6.3355179675E-3</v>
      </c>
      <c r="C306" s="1">
        <v>2.7411207218999999E-2</v>
      </c>
      <c r="D306" s="1">
        <v>1.418390833E-3</v>
      </c>
      <c r="E306" s="1">
        <v>3.2356628832500001E-4</v>
      </c>
      <c r="F306" s="1">
        <v>1.8783392877999999E-2</v>
      </c>
      <c r="G306" s="1">
        <v>2.4605474257500002E-4</v>
      </c>
      <c r="H306" s="1">
        <v>8.9035101775000007E-3</v>
      </c>
      <c r="I306" s="1">
        <v>9.8741455029999996E-6</v>
      </c>
      <c r="J306" s="1">
        <v>1.4442899764E-3</v>
      </c>
      <c r="K306" s="1">
        <v>2.0889335960499999E-5</v>
      </c>
      <c r="L306" s="1">
        <v>1.0896005549499999E-5</v>
      </c>
      <c r="M306" s="1">
        <v>8.0059582900000002E-4</v>
      </c>
      <c r="N306" s="1">
        <v>4.6401739561500001E-4</v>
      </c>
      <c r="O306" s="1">
        <v>7.1392377504999997E-4</v>
      </c>
      <c r="P306" s="1">
        <v>2.14616436245E-5</v>
      </c>
      <c r="Q306" s="1">
        <v>5.5466967195000001E-5</v>
      </c>
      <c r="R306" s="1">
        <v>0.46475695313499998</v>
      </c>
      <c r="S306" s="1">
        <v>0.39372899771999997</v>
      </c>
      <c r="T306" s="1">
        <v>1.39553908055E-2</v>
      </c>
    </row>
    <row r="307" spans="1:24" x14ac:dyDescent="0.2">
      <c r="A307" s="1" t="s">
        <v>29</v>
      </c>
      <c r="B307" s="1">
        <v>3.4090649565000001E-3</v>
      </c>
      <c r="C307" s="1">
        <v>2.8552478029E-2</v>
      </c>
      <c r="D307" s="1">
        <v>1.2939646217E-2</v>
      </c>
      <c r="E307" s="1">
        <v>7.4726996195000002E-5</v>
      </c>
      <c r="F307" s="1">
        <v>1.7460318988999999E-2</v>
      </c>
      <c r="G307" s="1">
        <v>5.8668918475000003E-5</v>
      </c>
      <c r="H307" s="1">
        <v>5.9210034925000002E-3</v>
      </c>
      <c r="I307" s="1">
        <v>5.7694743284999998E-6</v>
      </c>
      <c r="J307" s="1">
        <v>4.885595859E-3</v>
      </c>
      <c r="K307" s="1">
        <v>3.0593305415E-6</v>
      </c>
      <c r="L307" s="1">
        <v>4.4806127115000001E-6</v>
      </c>
      <c r="M307" s="1">
        <v>4.1036526566000001E-4</v>
      </c>
      <c r="N307" s="1">
        <v>3.6466786222500002E-3</v>
      </c>
      <c r="O307" s="1">
        <v>3.6634469263499997E-4</v>
      </c>
      <c r="P307" s="1">
        <v>3.6740306329999999E-5</v>
      </c>
      <c r="Q307" s="1">
        <v>1.35537509295E-4</v>
      </c>
      <c r="R307" s="1">
        <v>0.455297124045</v>
      </c>
      <c r="S307" s="1">
        <v>1.39553908055E-2</v>
      </c>
      <c r="T307" s="1">
        <v>0.36904228005</v>
      </c>
    </row>
    <row r="308" spans="1:24" x14ac:dyDescent="0.2">
      <c r="A308" s="1" t="s">
        <v>80</v>
      </c>
      <c r="B308" s="1">
        <f>SUM(B289:B307)</f>
        <v>14.744495725349136</v>
      </c>
      <c r="C308" s="1">
        <f t="shared" ref="C308" si="217">SUM(C289:C307)</f>
        <v>16.129397617462939</v>
      </c>
      <c r="D308" s="1">
        <f t="shared" ref="D308" si="218">SUM(D289:D307)</f>
        <v>9.226579091635541</v>
      </c>
      <c r="E308" s="1">
        <f t="shared" ref="E308" si="219">SUM(E289:E307)</f>
        <v>6.0405118247736604</v>
      </c>
      <c r="F308" s="1">
        <f t="shared" ref="F308" si="220">SUM(F289:F307)</f>
        <v>6.0375151331335415</v>
      </c>
      <c r="G308" s="1">
        <f t="shared" ref="G308" si="221">SUM(G289:G307)</f>
        <v>6.0620994299636948</v>
      </c>
      <c r="H308" s="1">
        <f t="shared" ref="H308" si="222">SUM(H289:H307)</f>
        <v>6.0793680131130303</v>
      </c>
      <c r="I308" s="1">
        <f t="shared" ref="I308" si="223">SUM(I289:I307)</f>
        <v>0.95927845019917779</v>
      </c>
      <c r="J308" s="1">
        <f t="shared" ref="J308" si="224">SUM(J289:J307)</f>
        <v>0.95946211724902553</v>
      </c>
      <c r="K308" s="1">
        <f t="shared" ref="K308" si="225">SUM(K289:K307)</f>
        <v>0.95059277322033309</v>
      </c>
      <c r="L308" s="1">
        <f t="shared" ref="L308" si="226">SUM(L289:L307)</f>
        <v>0.94491677229258231</v>
      </c>
      <c r="M308" s="1">
        <f t="shared" ref="M308" si="227">SUM(M289:M307)</f>
        <v>0.95580081540768214</v>
      </c>
      <c r="N308" s="1">
        <f t="shared" ref="N308" si="228">SUM(N289:N307)</f>
        <v>0.94324780593129731</v>
      </c>
      <c r="O308" s="1">
        <f t="shared" ref="O308" si="229">SUM(O289:O307)</f>
        <v>6.1502953405657355</v>
      </c>
      <c r="P308" s="1">
        <f t="shared" ref="P308" si="230">SUM(P289:P307)</f>
        <v>0.92107370009868095</v>
      </c>
      <c r="Q308" s="1">
        <f t="shared" ref="Q308" si="231">SUM(Q289:Q307)</f>
        <v>0.9410625793861469</v>
      </c>
      <c r="R308" s="1">
        <f t="shared" ref="R308" si="232">SUM(R289:R307)</f>
        <v>6.0983884275808427</v>
      </c>
      <c r="S308" s="1">
        <f t="shared" ref="S308" si="233">SUM(S289:S307)</f>
        <v>0.93940439684029753</v>
      </c>
      <c r="T308" s="1">
        <f t="shared" ref="T308" si="234">SUM(T289:T307)</f>
        <v>0.91620527417192155</v>
      </c>
      <c r="U308" s="1">
        <f>SUM(B308:T308)</f>
        <v>85.999695288375264</v>
      </c>
    </row>
    <row r="309" spans="1:24" x14ac:dyDescent="0.2">
      <c r="A309" s="1" t="s">
        <v>43</v>
      </c>
    </row>
    <row r="310" spans="1:24" x14ac:dyDescent="0.2">
      <c r="B310" s="1" t="s">
        <v>11</v>
      </c>
      <c r="C310" s="1" t="s">
        <v>12</v>
      </c>
      <c r="D310" s="1" t="s">
        <v>13</v>
      </c>
      <c r="E310" s="1" t="s">
        <v>14</v>
      </c>
      <c r="F310" s="1" t="s">
        <v>15</v>
      </c>
      <c r="G310" s="1" t="s">
        <v>16</v>
      </c>
      <c r="H310" s="1" t="s">
        <v>17</v>
      </c>
      <c r="I310" s="1" t="s">
        <v>18</v>
      </c>
      <c r="J310" s="1" t="s">
        <v>19</v>
      </c>
      <c r="K310" s="1" t="s">
        <v>20</v>
      </c>
      <c r="L310" s="1" t="s">
        <v>21</v>
      </c>
      <c r="M310" s="1" t="s">
        <v>22</v>
      </c>
      <c r="N310" s="1" t="s">
        <v>23</v>
      </c>
      <c r="O310" s="1" t="s">
        <v>24</v>
      </c>
      <c r="P310" s="1" t="s">
        <v>25</v>
      </c>
      <c r="Q310" s="1" t="s">
        <v>26</v>
      </c>
      <c r="R310" s="1" t="s">
        <v>27</v>
      </c>
      <c r="S310" s="1" t="s">
        <v>28</v>
      </c>
      <c r="T310" s="1" t="s">
        <v>29</v>
      </c>
    </row>
    <row r="311" spans="1:24" x14ac:dyDescent="0.2">
      <c r="A311" s="1" t="s">
        <v>11</v>
      </c>
      <c r="B311" s="1">
        <v>12.948740341000001</v>
      </c>
      <c r="C311" s="1">
        <v>0.50945103160000005</v>
      </c>
      <c r="D311" s="1">
        <v>0.69505091244999995</v>
      </c>
      <c r="E311" s="1">
        <v>3.1626480550000002E-2</v>
      </c>
      <c r="F311" s="1">
        <v>2.4239199379499999E-3</v>
      </c>
      <c r="G311" s="1">
        <v>2.0643782224500001E-2</v>
      </c>
      <c r="H311" s="1">
        <v>1.0972441617E-3</v>
      </c>
      <c r="I311" s="1">
        <v>1.5549606165500001E-3</v>
      </c>
      <c r="J311" s="1">
        <v>1.0936353663E-3</v>
      </c>
      <c r="K311" s="1">
        <v>9.4129235934999999E-4</v>
      </c>
      <c r="L311" s="1">
        <v>1.2048750807000001E-3</v>
      </c>
      <c r="M311" s="1">
        <v>9.9083160565000003E-5</v>
      </c>
      <c r="N311" s="1">
        <v>1.2489922813000001E-4</v>
      </c>
      <c r="O311" s="1">
        <v>0.46370465886500001</v>
      </c>
      <c r="P311" s="1">
        <v>2.2423507660500001E-2</v>
      </c>
      <c r="Q311" s="1">
        <v>2.4177885992499999E-2</v>
      </c>
      <c r="R311" s="1">
        <v>2.4408264600499999E-2</v>
      </c>
      <c r="S311" s="1">
        <v>7.1689994880000003E-3</v>
      </c>
      <c r="T311" s="1">
        <v>4.6954669499000004E-3</v>
      </c>
      <c r="V311" s="1" cm="1">
        <f t="array" ref="V311">SUMPRODUCT((ROW(B311:T329)-ROW(B311)+1=(COLUMN(B311:T329)-COLUMN(B311)+1))*B311:T329)</f>
        <v>64.150021684609996</v>
      </c>
      <c r="W311" s="1" cm="1">
        <f t="array" ref="W311">SUM(B311:T329) - SUMPRODUCT((ROW(B311:T329)-ROW(B311)+1=(COLUMN(B311:T329)-COLUMN(B311)+1))*B311:T329)</f>
        <v>21.848575889346762</v>
      </c>
      <c r="X311" s="7">
        <v>86</v>
      </c>
    </row>
    <row r="312" spans="1:24" x14ac:dyDescent="0.2">
      <c r="A312" s="1" t="s">
        <v>12</v>
      </c>
      <c r="B312" s="1">
        <v>0.50945103160000005</v>
      </c>
      <c r="C312" s="1">
        <v>14.766946166</v>
      </c>
      <c r="D312" s="1">
        <v>9.5413048584999993E-2</v>
      </c>
      <c r="E312" s="1">
        <v>1.54965198685E-2</v>
      </c>
      <c r="F312" s="1">
        <v>4.1712664991999999E-2</v>
      </c>
      <c r="G312" s="1">
        <v>3.6374194199E-3</v>
      </c>
      <c r="H312" s="1">
        <v>2.4386759907999999E-2</v>
      </c>
      <c r="I312" s="1">
        <v>1.34053164805E-2</v>
      </c>
      <c r="J312" s="1">
        <v>1.70412926935E-3</v>
      </c>
      <c r="K312" s="1">
        <v>1.5322673958000001E-4</v>
      </c>
      <c r="L312" s="1">
        <v>4.0440816174999999E-4</v>
      </c>
      <c r="M312" s="1">
        <v>1.4978490805E-3</v>
      </c>
      <c r="N312" s="1">
        <v>1.3355063470000001E-3</v>
      </c>
      <c r="O312" s="1">
        <v>3.6195467432500003E-2</v>
      </c>
      <c r="P312" s="1">
        <v>8.1443098135000006E-3</v>
      </c>
      <c r="Q312" s="1">
        <v>5.1698749614999999E-3</v>
      </c>
      <c r="R312" s="1">
        <v>0.53629567634999997</v>
      </c>
      <c r="S312" s="1">
        <v>2.82210288895E-2</v>
      </c>
      <c r="T312" s="1">
        <v>2.8000749411499999E-2</v>
      </c>
    </row>
    <row r="313" spans="1:24" x14ac:dyDescent="0.2">
      <c r="A313" s="1" t="s">
        <v>13</v>
      </c>
      <c r="B313" s="1">
        <v>0.69505091244999995</v>
      </c>
      <c r="C313" s="1">
        <v>9.5413048584999993E-2</v>
      </c>
      <c r="D313" s="1">
        <v>8.2843319157999993</v>
      </c>
      <c r="E313" s="1">
        <v>9.8894894700000003E-3</v>
      </c>
      <c r="F313" s="1">
        <v>4.8783536292500004E-3</v>
      </c>
      <c r="G313" s="1">
        <v>6.1330661939999996E-3</v>
      </c>
      <c r="H313" s="1">
        <v>9.1406727099999996E-4</v>
      </c>
      <c r="I313" s="1">
        <v>5.4215234555000003E-4</v>
      </c>
      <c r="J313" s="1">
        <v>6.2024455869999998E-3</v>
      </c>
      <c r="K313" s="1">
        <v>4.9590649115499998E-4</v>
      </c>
      <c r="L313" s="1">
        <v>3.69003949225E-4</v>
      </c>
      <c r="M313" s="1">
        <v>9.4036268120000003E-5</v>
      </c>
      <c r="N313" s="1">
        <v>2.4155024483000001E-4</v>
      </c>
      <c r="O313" s="1">
        <v>6.1680157175E-2</v>
      </c>
      <c r="P313" s="1">
        <v>4.7281692957E-3</v>
      </c>
      <c r="Q313" s="1">
        <v>5.2902393165000002E-3</v>
      </c>
      <c r="R313" s="1">
        <v>1.9979408069000001E-2</v>
      </c>
      <c r="S313" s="1">
        <v>1.92053802345E-3</v>
      </c>
      <c r="T313" s="1">
        <v>2.2296880745999999E-2</v>
      </c>
    </row>
    <row r="314" spans="1:24" x14ac:dyDescent="0.2">
      <c r="A314" s="1" t="s">
        <v>14</v>
      </c>
      <c r="B314" s="1">
        <v>3.1626480550000002E-2</v>
      </c>
      <c r="C314" s="1">
        <v>1.54965198685E-2</v>
      </c>
      <c r="D314" s="1">
        <v>9.8894894700000003E-3</v>
      </c>
      <c r="E314" s="1">
        <v>3.9822924132000002</v>
      </c>
      <c r="F314" s="1">
        <v>2.97363163365E-4</v>
      </c>
      <c r="G314" s="1">
        <v>0.91864696359999998</v>
      </c>
      <c r="H314" s="1">
        <v>9.5523373815000005E-5</v>
      </c>
      <c r="I314" s="1">
        <v>0.46892079309500001</v>
      </c>
      <c r="J314" s="1">
        <v>2.7937341883999998E-4</v>
      </c>
      <c r="K314" s="1">
        <v>2.9845296080499999E-2</v>
      </c>
      <c r="L314" s="1">
        <v>3.0167400678E-2</v>
      </c>
      <c r="M314" s="1">
        <v>4.9659873810499998E-6</v>
      </c>
      <c r="N314" s="1">
        <v>9.0836856909999998E-6</v>
      </c>
      <c r="O314" s="1">
        <v>0.51884612620000004</v>
      </c>
      <c r="P314" s="1">
        <v>1.7905369979999999E-2</v>
      </c>
      <c r="Q314" s="1">
        <v>1.7409254172E-2</v>
      </c>
      <c r="R314" s="1">
        <v>7.2823905774999998E-4</v>
      </c>
      <c r="S314" s="1">
        <v>8.2401040760000002E-5</v>
      </c>
      <c r="T314" s="1">
        <v>1.6818792629000001E-4</v>
      </c>
    </row>
    <row r="315" spans="1:24" x14ac:dyDescent="0.2">
      <c r="A315" s="1" t="s">
        <v>15</v>
      </c>
      <c r="B315" s="1">
        <v>2.4239199379499999E-3</v>
      </c>
      <c r="C315" s="1">
        <v>4.1712664991999999E-2</v>
      </c>
      <c r="D315" s="1">
        <v>4.8783536292500004E-3</v>
      </c>
      <c r="E315" s="1">
        <v>2.97363163365E-4</v>
      </c>
      <c r="F315" s="1">
        <v>3.9695280673000002</v>
      </c>
      <c r="G315" s="1">
        <v>1.3093347252499999E-4</v>
      </c>
      <c r="H315" s="1">
        <v>0.92164203545000001</v>
      </c>
      <c r="I315" s="1">
        <v>2.5245788008499998E-4</v>
      </c>
      <c r="J315" s="1">
        <v>0.46752438570499999</v>
      </c>
      <c r="K315" s="1">
        <v>2.0193190668999999E-5</v>
      </c>
      <c r="L315" s="1">
        <v>1.5815829628E-5</v>
      </c>
      <c r="M315" s="1">
        <v>3.042325769E-2</v>
      </c>
      <c r="N315" s="1">
        <v>3.04243728385E-2</v>
      </c>
      <c r="O315" s="1">
        <v>3.4178579804000002E-3</v>
      </c>
      <c r="P315" s="1">
        <v>2.32126017735E-4</v>
      </c>
      <c r="Q315" s="1">
        <v>7.746742773E-3</v>
      </c>
      <c r="R315" s="1">
        <v>0.51481161325000002</v>
      </c>
      <c r="S315" s="1">
        <v>1.8237789757000002E-2</v>
      </c>
      <c r="T315" s="1">
        <v>1.7770344887000002E-2</v>
      </c>
    </row>
    <row r="316" spans="1:24" x14ac:dyDescent="0.2">
      <c r="A316" s="1" t="s">
        <v>16</v>
      </c>
      <c r="B316" s="1">
        <v>2.0643782224500001E-2</v>
      </c>
      <c r="C316" s="1">
        <v>3.6374194199E-3</v>
      </c>
      <c r="D316" s="1">
        <v>6.1330661939999996E-3</v>
      </c>
      <c r="E316" s="1">
        <v>0.91864696359999998</v>
      </c>
      <c r="F316" s="1">
        <v>1.3093347252499999E-4</v>
      </c>
      <c r="G316" s="1">
        <v>4.0806973725000004</v>
      </c>
      <c r="H316" s="1">
        <v>1.2423594777499999E-4</v>
      </c>
      <c r="I316" s="1">
        <v>2.8392680231999999E-2</v>
      </c>
      <c r="J316" s="1">
        <v>1.9309879646E-4</v>
      </c>
      <c r="K316" s="1">
        <v>0.48292573454999999</v>
      </c>
      <c r="L316" s="1">
        <v>0.48107580919499998</v>
      </c>
      <c r="M316" s="1">
        <v>5.2971220104999998E-6</v>
      </c>
      <c r="N316" s="1">
        <v>8.6699884029999995E-6</v>
      </c>
      <c r="O316" s="1">
        <v>3.8353842864000003E-2</v>
      </c>
      <c r="P316" s="1">
        <v>6.7606314110000001E-3</v>
      </c>
      <c r="Q316" s="1">
        <v>7.2863248540000003E-3</v>
      </c>
      <c r="R316" s="1">
        <v>3.7244802045499999E-4</v>
      </c>
      <c r="S316" s="1">
        <v>2.1865000196E-5</v>
      </c>
      <c r="T316" s="1">
        <v>6.9024493574999999E-5</v>
      </c>
    </row>
    <row r="317" spans="1:24" x14ac:dyDescent="0.2">
      <c r="A317" s="1" t="s">
        <v>17</v>
      </c>
      <c r="B317" s="1">
        <v>1.0972441617E-3</v>
      </c>
      <c r="C317" s="1">
        <v>2.4386759907999999E-2</v>
      </c>
      <c r="D317" s="1">
        <v>9.1406727099999996E-4</v>
      </c>
      <c r="E317" s="1">
        <v>9.5523373815000005E-5</v>
      </c>
      <c r="F317" s="1">
        <v>0.92164203545000001</v>
      </c>
      <c r="G317" s="1">
        <v>1.2423594777499999E-4</v>
      </c>
      <c r="H317" s="1">
        <v>4.0844430388999999</v>
      </c>
      <c r="I317" s="1">
        <v>1.2540156326E-4</v>
      </c>
      <c r="J317" s="1">
        <v>2.9190299209999999E-2</v>
      </c>
      <c r="K317" s="1">
        <v>9.2664454515000007E-6</v>
      </c>
      <c r="L317" s="1">
        <v>9.6860459579999993E-6</v>
      </c>
      <c r="M317" s="1">
        <v>0.484048357215</v>
      </c>
      <c r="N317" s="1">
        <v>0.48160329224999998</v>
      </c>
      <c r="O317" s="1">
        <v>8.1093299389999995E-4</v>
      </c>
      <c r="P317" s="1">
        <v>5.6513453609999998E-5</v>
      </c>
      <c r="Q317" s="1">
        <v>1.8359702756499999E-3</v>
      </c>
      <c r="R317" s="1">
        <v>3.6686856607000003E-2</v>
      </c>
      <c r="S317" s="1">
        <v>6.4718591769999997E-3</v>
      </c>
      <c r="T317" s="1">
        <v>6.8128362499999999E-3</v>
      </c>
    </row>
    <row r="318" spans="1:24" x14ac:dyDescent="0.2">
      <c r="A318" s="1" t="s">
        <v>18</v>
      </c>
      <c r="B318" s="1">
        <v>1.5549606165500001E-3</v>
      </c>
      <c r="C318" s="1">
        <v>1.34053164805E-2</v>
      </c>
      <c r="D318" s="1">
        <v>5.4215234555000003E-4</v>
      </c>
      <c r="E318" s="1">
        <v>0.46892079309500001</v>
      </c>
      <c r="F318" s="1">
        <v>2.5245788008499998E-4</v>
      </c>
      <c r="G318" s="1">
        <v>2.8392680231999999E-2</v>
      </c>
      <c r="H318" s="1">
        <v>1.2540156326E-4</v>
      </c>
      <c r="I318" s="1">
        <v>0.39241838121</v>
      </c>
      <c r="J318" s="1">
        <v>2.5519041734999999E-5</v>
      </c>
      <c r="K318" s="1">
        <v>3.5645741684500001E-3</v>
      </c>
      <c r="L318" s="1">
        <v>6.5442273874999997E-3</v>
      </c>
      <c r="M318" s="1">
        <v>4.8669654526999997E-6</v>
      </c>
      <c r="N318" s="1">
        <v>5.7189491470000001E-6</v>
      </c>
      <c r="O318" s="1">
        <v>1.8996170346499999E-2</v>
      </c>
      <c r="P318" s="1">
        <v>4.4462538442499996E-3</v>
      </c>
      <c r="Q318" s="1">
        <v>1.84402529875E-3</v>
      </c>
      <c r="R318" s="1">
        <v>4.3458091597500001E-4</v>
      </c>
      <c r="S318" s="1">
        <v>3.0839188115999998E-5</v>
      </c>
      <c r="T318" s="1">
        <v>1.5395439338499999E-4</v>
      </c>
    </row>
    <row r="319" spans="1:24" x14ac:dyDescent="0.2">
      <c r="A319" s="1" t="s">
        <v>19</v>
      </c>
      <c r="B319" s="1">
        <v>1.0936353663E-3</v>
      </c>
      <c r="C319" s="1">
        <v>1.70412926935E-3</v>
      </c>
      <c r="D319" s="1">
        <v>6.2024455869999998E-3</v>
      </c>
      <c r="E319" s="1">
        <v>2.7937341883999998E-4</v>
      </c>
      <c r="F319" s="1">
        <v>0.46752438570499999</v>
      </c>
      <c r="G319" s="1">
        <v>1.9309879646E-4</v>
      </c>
      <c r="H319" s="1">
        <v>2.9190299209999999E-2</v>
      </c>
      <c r="I319" s="1">
        <v>2.5519041734999999E-5</v>
      </c>
      <c r="J319" s="1">
        <v>0.40197456190999997</v>
      </c>
      <c r="K319" s="1">
        <v>2.4808654116499999E-5</v>
      </c>
      <c r="L319" s="1">
        <v>9.1193853865000006E-6</v>
      </c>
      <c r="M319" s="1">
        <v>3.62271054725E-3</v>
      </c>
      <c r="N319" s="1">
        <v>6.6102844269999997E-3</v>
      </c>
      <c r="O319" s="1">
        <v>4.0131881560000002E-3</v>
      </c>
      <c r="P319" s="1">
        <v>1.76933804355E-4</v>
      </c>
      <c r="Q319" s="1">
        <v>7.9045743624999998E-3</v>
      </c>
      <c r="R319" s="1">
        <v>1.8951235528000002E-2</v>
      </c>
      <c r="S319" s="1">
        <v>4.6007092395500002E-3</v>
      </c>
      <c r="T319" s="1">
        <v>1.7425805232500001E-3</v>
      </c>
    </row>
    <row r="320" spans="1:24" x14ac:dyDescent="0.2">
      <c r="A320" s="1" t="s">
        <v>20</v>
      </c>
      <c r="B320" s="1">
        <v>9.4129235934999999E-4</v>
      </c>
      <c r="C320" s="1">
        <v>1.5322673958000001E-4</v>
      </c>
      <c r="D320" s="1">
        <v>4.9590649115499998E-4</v>
      </c>
      <c r="E320" s="1">
        <v>2.9845296080499999E-2</v>
      </c>
      <c r="F320" s="1">
        <v>2.0193190668999999E-5</v>
      </c>
      <c r="G320" s="1">
        <v>0.48292573454999999</v>
      </c>
      <c r="H320" s="1">
        <v>9.2664454515000007E-6</v>
      </c>
      <c r="I320" s="1">
        <v>3.5645741684500001E-3</v>
      </c>
      <c r="J320" s="1">
        <v>2.4808654116499999E-5</v>
      </c>
      <c r="K320" s="1">
        <v>0.40578610231000001</v>
      </c>
      <c r="L320" s="1">
        <v>1.6712443162000001E-2</v>
      </c>
      <c r="M320" s="1">
        <v>6.1940598435E-7</v>
      </c>
      <c r="N320" s="1">
        <v>1.1016967591999999E-6</v>
      </c>
      <c r="O320" s="1">
        <v>6.3808948009999996E-3</v>
      </c>
      <c r="P320" s="1">
        <v>4.6809094650500003E-4</v>
      </c>
      <c r="Q320" s="1">
        <v>7.8386848655000001E-4</v>
      </c>
      <c r="R320" s="1">
        <v>1.4038012857E-5</v>
      </c>
      <c r="S320" s="1">
        <v>5.5873952914999998E-7</v>
      </c>
      <c r="T320" s="1">
        <v>2.9391922177000001E-6</v>
      </c>
    </row>
    <row r="321" spans="1:24" x14ac:dyDescent="0.2">
      <c r="A321" s="1" t="s">
        <v>21</v>
      </c>
      <c r="B321" s="1">
        <v>1.2048750807000001E-3</v>
      </c>
      <c r="C321" s="1">
        <v>4.0440816174999999E-4</v>
      </c>
      <c r="D321" s="1">
        <v>3.69003949225E-4</v>
      </c>
      <c r="E321" s="1">
        <v>3.0167400678E-2</v>
      </c>
      <c r="F321" s="1">
        <v>1.5815829628E-5</v>
      </c>
      <c r="G321" s="1">
        <v>0.48107580919499998</v>
      </c>
      <c r="H321" s="1">
        <v>9.6860459579999993E-6</v>
      </c>
      <c r="I321" s="1">
        <v>6.5442273874999997E-3</v>
      </c>
      <c r="J321" s="1">
        <v>9.1193853865000006E-6</v>
      </c>
      <c r="K321" s="1">
        <v>1.6712443162000001E-2</v>
      </c>
      <c r="L321" s="1">
        <v>0.41167677598000002</v>
      </c>
      <c r="M321" s="1">
        <v>5.5818530920000002E-7</v>
      </c>
      <c r="N321" s="1">
        <v>7.0319328435000004E-7</v>
      </c>
      <c r="O321" s="1">
        <v>6.2970752690000003E-3</v>
      </c>
      <c r="P321" s="1">
        <v>3.56648606095E-3</v>
      </c>
      <c r="Q321" s="1">
        <v>4.5434665524500003E-4</v>
      </c>
      <c r="R321" s="1">
        <v>3.2026998042499998E-5</v>
      </c>
      <c r="S321" s="1">
        <v>4.8610543998999998E-6</v>
      </c>
      <c r="T321" s="1">
        <v>5.7072754315000001E-6</v>
      </c>
    </row>
    <row r="322" spans="1:24" x14ac:dyDescent="0.2">
      <c r="A322" s="1" t="s">
        <v>22</v>
      </c>
      <c r="B322" s="1">
        <v>9.9083160565000003E-5</v>
      </c>
      <c r="C322" s="1">
        <v>1.4978490805E-3</v>
      </c>
      <c r="D322" s="1">
        <v>9.4036268120000003E-5</v>
      </c>
      <c r="E322" s="1">
        <v>4.9659873810499998E-6</v>
      </c>
      <c r="F322" s="1">
        <v>3.042325769E-2</v>
      </c>
      <c r="G322" s="1">
        <v>5.2971220104999998E-6</v>
      </c>
      <c r="H322" s="1">
        <v>0.484048357215</v>
      </c>
      <c r="I322" s="1">
        <v>4.8669654526999997E-6</v>
      </c>
      <c r="J322" s="1">
        <v>3.62271054725E-3</v>
      </c>
      <c r="K322" s="1">
        <v>6.1940598435E-7</v>
      </c>
      <c r="L322" s="1">
        <v>5.5818530920000002E-7</v>
      </c>
      <c r="M322" s="1">
        <v>0.41121183818000001</v>
      </c>
      <c r="N322" s="1">
        <v>1.698566231E-2</v>
      </c>
      <c r="O322" s="1">
        <v>5.0534338119999997E-5</v>
      </c>
      <c r="P322" s="1">
        <v>3.3629932800999999E-6</v>
      </c>
      <c r="Q322" s="1">
        <v>9.2544143419999997E-5</v>
      </c>
      <c r="R322" s="1">
        <v>6.3700159269999999E-3</v>
      </c>
      <c r="S322" s="1">
        <v>4.5036484128999999E-4</v>
      </c>
      <c r="T322" s="1">
        <v>7.5058141969999996E-4</v>
      </c>
    </row>
    <row r="323" spans="1:24" x14ac:dyDescent="0.2">
      <c r="A323" s="1" t="s">
        <v>23</v>
      </c>
      <c r="B323" s="1">
        <v>1.2489922813000001E-4</v>
      </c>
      <c r="C323" s="1">
        <v>1.3355063470000001E-3</v>
      </c>
      <c r="D323" s="1">
        <v>2.4155024483000001E-4</v>
      </c>
      <c r="E323" s="1">
        <v>9.0836856909999998E-6</v>
      </c>
      <c r="F323" s="1">
        <v>3.04243728385E-2</v>
      </c>
      <c r="G323" s="1">
        <v>8.6699884029999995E-6</v>
      </c>
      <c r="H323" s="1">
        <v>0.48160329224999998</v>
      </c>
      <c r="I323" s="1">
        <v>5.7189491470000001E-6</v>
      </c>
      <c r="J323" s="1">
        <v>6.6102844269999997E-3</v>
      </c>
      <c r="K323" s="1">
        <v>1.1016967591999999E-6</v>
      </c>
      <c r="L323" s="1">
        <v>7.0319328435000004E-7</v>
      </c>
      <c r="M323" s="1">
        <v>1.698566231E-2</v>
      </c>
      <c r="N323" s="1">
        <v>0.41505592372</v>
      </c>
      <c r="O323" s="1">
        <v>8.9896696250000004E-5</v>
      </c>
      <c r="P323" s="1">
        <v>8.3767688250000007E-6</v>
      </c>
      <c r="Q323" s="1">
        <v>1.7585213737E-4</v>
      </c>
      <c r="R323" s="1">
        <v>6.1951466965000004E-3</v>
      </c>
      <c r="S323" s="1">
        <v>3.6535960757499999E-3</v>
      </c>
      <c r="T323" s="1">
        <v>4.0780367974500002E-4</v>
      </c>
    </row>
    <row r="324" spans="1:24" x14ac:dyDescent="0.2">
      <c r="A324" s="1" t="s">
        <v>24</v>
      </c>
      <c r="B324" s="1">
        <v>0.46370465886500001</v>
      </c>
      <c r="C324" s="1">
        <v>3.6195467432500003E-2</v>
      </c>
      <c r="D324" s="1">
        <v>6.1680157175E-2</v>
      </c>
      <c r="E324" s="1">
        <v>0.51884612620000004</v>
      </c>
      <c r="F324" s="1">
        <v>3.4178579804000002E-3</v>
      </c>
      <c r="G324" s="1">
        <v>3.8353842864000003E-2</v>
      </c>
      <c r="H324" s="1">
        <v>8.1093299389999995E-4</v>
      </c>
      <c r="I324" s="1">
        <v>1.8996170346499999E-2</v>
      </c>
      <c r="J324" s="1">
        <v>4.0131881560000002E-3</v>
      </c>
      <c r="K324" s="1">
        <v>6.3808948009999996E-3</v>
      </c>
      <c r="L324" s="1">
        <v>6.2970752690000003E-3</v>
      </c>
      <c r="M324" s="1">
        <v>5.0534338119999997E-5</v>
      </c>
      <c r="N324" s="1">
        <v>8.9896696250000004E-5</v>
      </c>
      <c r="O324" s="1">
        <v>4.0631880523000001</v>
      </c>
      <c r="P324" s="1">
        <v>0.46279586413500001</v>
      </c>
      <c r="Q324" s="1">
        <v>0.45742114510499998</v>
      </c>
      <c r="R324" s="1">
        <v>1.3112213994999999E-3</v>
      </c>
      <c r="S324" s="1">
        <v>3.7334330764999998E-4</v>
      </c>
      <c r="T324" s="1">
        <v>2.0560515851E-4</v>
      </c>
    </row>
    <row r="325" spans="1:24" x14ac:dyDescent="0.2">
      <c r="A325" s="1" t="s">
        <v>25</v>
      </c>
      <c r="B325" s="1">
        <v>2.2423507660500001E-2</v>
      </c>
      <c r="C325" s="1">
        <v>8.1443098135000006E-3</v>
      </c>
      <c r="D325" s="1">
        <v>4.7281692957E-3</v>
      </c>
      <c r="E325" s="1">
        <v>1.7905369979999999E-2</v>
      </c>
      <c r="F325" s="1">
        <v>2.32126017735E-4</v>
      </c>
      <c r="G325" s="1">
        <v>6.7606314110000001E-3</v>
      </c>
      <c r="H325" s="1">
        <v>5.6513453609999998E-5</v>
      </c>
      <c r="I325" s="1">
        <v>4.4462538442499996E-3</v>
      </c>
      <c r="J325" s="1">
        <v>1.76933804355E-4</v>
      </c>
      <c r="K325" s="1">
        <v>4.6809094650500003E-4</v>
      </c>
      <c r="L325" s="1">
        <v>3.56648606095E-3</v>
      </c>
      <c r="M325" s="1">
        <v>3.3629932800999999E-6</v>
      </c>
      <c r="N325" s="1">
        <v>8.3767688250000007E-6</v>
      </c>
      <c r="O325" s="1">
        <v>0.46279586413500001</v>
      </c>
      <c r="P325" s="1">
        <v>0.39236443612999999</v>
      </c>
      <c r="Q325" s="1">
        <v>1.4021751225E-2</v>
      </c>
      <c r="R325" s="1">
        <v>3.0266209111000001E-4</v>
      </c>
      <c r="S325" s="1">
        <v>2.0676663457499999E-4</v>
      </c>
      <c r="T325" s="1">
        <v>3.14148638795E-5</v>
      </c>
    </row>
    <row r="326" spans="1:24" x14ac:dyDescent="0.2">
      <c r="A326" s="1" t="s">
        <v>26</v>
      </c>
      <c r="B326" s="1">
        <v>2.4177885992499999E-2</v>
      </c>
      <c r="C326" s="1">
        <v>5.1698749614999999E-3</v>
      </c>
      <c r="D326" s="1">
        <v>5.2902393165000002E-3</v>
      </c>
      <c r="E326" s="1">
        <v>1.7409254172E-2</v>
      </c>
      <c r="F326" s="1">
        <v>7.746742773E-3</v>
      </c>
      <c r="G326" s="1">
        <v>7.2863248540000003E-3</v>
      </c>
      <c r="H326" s="1">
        <v>1.8359702756499999E-3</v>
      </c>
      <c r="I326" s="1">
        <v>1.84402529875E-3</v>
      </c>
      <c r="J326" s="1">
        <v>7.9045743624999998E-3</v>
      </c>
      <c r="K326" s="1">
        <v>7.8386848655000001E-4</v>
      </c>
      <c r="L326" s="1">
        <v>4.5434665524500003E-4</v>
      </c>
      <c r="M326" s="1">
        <v>9.2544143419999997E-5</v>
      </c>
      <c r="N326" s="1">
        <v>1.7585213737E-4</v>
      </c>
      <c r="O326" s="1">
        <v>0.45742114510499998</v>
      </c>
      <c r="P326" s="1">
        <v>1.4021751225E-2</v>
      </c>
      <c r="Q326" s="1">
        <v>0.37694171610999999</v>
      </c>
      <c r="R326" s="1">
        <v>6.4995467179999997E-4</v>
      </c>
      <c r="S326" s="1">
        <v>9.6804737E-5</v>
      </c>
      <c r="T326" s="1">
        <v>6.3574659750000005E-5</v>
      </c>
    </row>
    <row r="327" spans="1:24" x14ac:dyDescent="0.2">
      <c r="A327" s="1" t="s">
        <v>27</v>
      </c>
      <c r="B327" s="1">
        <v>2.4408264600499999E-2</v>
      </c>
      <c r="C327" s="1">
        <v>0.53629567634999997</v>
      </c>
      <c r="D327" s="1">
        <v>1.9979408069000001E-2</v>
      </c>
      <c r="E327" s="1">
        <v>7.2823905774999998E-4</v>
      </c>
      <c r="F327" s="1">
        <v>0.51481161325000002</v>
      </c>
      <c r="G327" s="1">
        <v>3.7244802045499999E-4</v>
      </c>
      <c r="H327" s="1">
        <v>3.6686856607000003E-2</v>
      </c>
      <c r="I327" s="1">
        <v>4.3458091597500001E-4</v>
      </c>
      <c r="J327" s="1">
        <v>1.8951235528000002E-2</v>
      </c>
      <c r="K327" s="1">
        <v>1.4038012857E-5</v>
      </c>
      <c r="L327" s="1">
        <v>3.2026998042499998E-5</v>
      </c>
      <c r="M327" s="1">
        <v>6.3700159269999999E-3</v>
      </c>
      <c r="N327" s="1">
        <v>6.1951466965000004E-3</v>
      </c>
      <c r="O327" s="1">
        <v>1.3112213994999999E-3</v>
      </c>
      <c r="P327" s="1">
        <v>3.0266209111000001E-4</v>
      </c>
      <c r="Q327" s="1">
        <v>6.4995467179999997E-4</v>
      </c>
      <c r="R327" s="1">
        <v>4.0187200431000001</v>
      </c>
      <c r="S327" s="1">
        <v>0.46314259905499999</v>
      </c>
      <c r="T327" s="1">
        <v>0.44868860988999998</v>
      </c>
    </row>
    <row r="328" spans="1:24" x14ac:dyDescent="0.2">
      <c r="A328" s="1" t="s">
        <v>28</v>
      </c>
      <c r="B328" s="1">
        <v>7.1689994880000003E-3</v>
      </c>
      <c r="C328" s="1">
        <v>2.82210288895E-2</v>
      </c>
      <c r="D328" s="1">
        <v>1.92053802345E-3</v>
      </c>
      <c r="E328" s="1">
        <v>8.2401040760000002E-5</v>
      </c>
      <c r="F328" s="1">
        <v>1.8237789757000002E-2</v>
      </c>
      <c r="G328" s="1">
        <v>2.1865000196E-5</v>
      </c>
      <c r="H328" s="1">
        <v>6.4718591769999997E-3</v>
      </c>
      <c r="I328" s="1">
        <v>3.0839188115999998E-5</v>
      </c>
      <c r="J328" s="1">
        <v>4.6007092395500002E-3</v>
      </c>
      <c r="K328" s="1">
        <v>5.5873952914999998E-7</v>
      </c>
      <c r="L328" s="1">
        <v>4.8610543998999998E-6</v>
      </c>
      <c r="M328" s="1">
        <v>4.5036484128999999E-4</v>
      </c>
      <c r="N328" s="1">
        <v>3.6535960757499999E-3</v>
      </c>
      <c r="O328" s="1">
        <v>3.7334330764999998E-4</v>
      </c>
      <c r="P328" s="1">
        <v>2.0676663457499999E-4</v>
      </c>
      <c r="Q328" s="1">
        <v>9.6804737E-5</v>
      </c>
      <c r="R328" s="1">
        <v>0.46314259905499999</v>
      </c>
      <c r="S328" s="1">
        <v>0.39221671968999999</v>
      </c>
      <c r="T328" s="1">
        <v>1.32821732295E-2</v>
      </c>
    </row>
    <row r="329" spans="1:24" x14ac:dyDescent="0.2">
      <c r="A329" s="1" t="s">
        <v>29</v>
      </c>
      <c r="B329" s="1">
        <v>4.6954669499000004E-3</v>
      </c>
      <c r="C329" s="1">
        <v>2.8000749411499999E-2</v>
      </c>
      <c r="D329" s="1">
        <v>2.2296880745999999E-2</v>
      </c>
      <c r="E329" s="1">
        <v>1.6818792629000001E-4</v>
      </c>
      <c r="F329" s="1">
        <v>1.7770344887000002E-2</v>
      </c>
      <c r="G329" s="1">
        <v>6.9024493574999999E-5</v>
      </c>
      <c r="H329" s="1">
        <v>6.8128362499999999E-3</v>
      </c>
      <c r="I329" s="1">
        <v>1.5395439338499999E-4</v>
      </c>
      <c r="J329" s="1">
        <v>1.7425805232500001E-3</v>
      </c>
      <c r="K329" s="1">
        <v>2.9391922177000001E-6</v>
      </c>
      <c r="L329" s="1">
        <v>5.7072754315000001E-6</v>
      </c>
      <c r="M329" s="1">
        <v>7.5058141969999996E-4</v>
      </c>
      <c r="N329" s="1">
        <v>4.0780367974500002E-4</v>
      </c>
      <c r="O329" s="1">
        <v>2.0560515851E-4</v>
      </c>
      <c r="P329" s="1">
        <v>3.14148638795E-5</v>
      </c>
      <c r="Q329" s="1">
        <v>6.3574659750000005E-5</v>
      </c>
      <c r="R329" s="1">
        <v>0.44868860988999998</v>
      </c>
      <c r="S329" s="1">
        <v>1.32821732295E-2</v>
      </c>
      <c r="T329" s="1">
        <v>0.35148781927</v>
      </c>
    </row>
    <row r="330" spans="1:24" x14ac:dyDescent="0.2">
      <c r="A330" s="1" t="s">
        <v>80</v>
      </c>
      <c r="B330" s="1">
        <f>SUM(B311:B329)</f>
        <v>14.760631241292149</v>
      </c>
      <c r="C330" s="1">
        <f t="shared" ref="C330" si="235">SUM(C311:C329)</f>
        <v>16.117571153310578</v>
      </c>
      <c r="D330" s="1">
        <f t="shared" ref="D330" si="236">SUM(D311:D329)</f>
        <v>9.2204513409107758</v>
      </c>
      <c r="E330" s="1">
        <f t="shared" ref="E330" si="237">SUM(E311:E329)</f>
        <v>6.042711244547891</v>
      </c>
      <c r="F330" s="1">
        <f t="shared" ref="F330" si="238">SUM(F311:F329)</f>
        <v>6.0314902957441072</v>
      </c>
      <c r="G330" s="1">
        <f t="shared" ref="G330" si="239">SUM(G311:G329)</f>
        <v>6.0754791998857991</v>
      </c>
      <c r="H330" s="1">
        <f t="shared" ref="H330" si="240">SUM(H311:H329)</f>
        <v>6.0803641764991196</v>
      </c>
      <c r="I330" s="1">
        <f t="shared" ref="I330" si="241">SUM(I311:I329)</f>
        <v>0.94166287392220571</v>
      </c>
      <c r="J330" s="1">
        <f t="shared" ref="J330" si="242">SUM(J311:J329)</f>
        <v>0.9558435929320932</v>
      </c>
      <c r="K330" s="1">
        <f t="shared" ref="K330" si="243">SUM(K311:K329)</f>
        <v>0.94813095543267456</v>
      </c>
      <c r="L330" s="1">
        <f t="shared" ref="L330" si="244">SUM(L311:L329)</f>
        <v>0.95855132954680999</v>
      </c>
      <c r="M330" s="1">
        <f t="shared" ref="M330" si="245">SUM(M311:M329)</f>
        <v>0.95571650578038292</v>
      </c>
      <c r="N330" s="1">
        <f t="shared" ref="N330" si="246">SUM(N311:N329)</f>
        <v>0.96293744093318467</v>
      </c>
      <c r="O330" s="1">
        <f t="shared" ref="O330" si="247">SUM(O311:O329)</f>
        <v>6.1441320345233299</v>
      </c>
      <c r="P330" s="1">
        <f t="shared" ref="P330" si="248">SUM(P311:P329)</f>
        <v>0.93864302712977454</v>
      </c>
      <c r="Q330" s="1">
        <f t="shared" ref="Q330" si="249">SUM(Q311:Q329)</f>
        <v>0.92936644993753503</v>
      </c>
      <c r="R330" s="1">
        <f t="shared" ref="R330" si="250">SUM(R311:R329)</f>
        <v>6.0980946402404888</v>
      </c>
      <c r="S330" s="1">
        <f t="shared" ref="S330" si="251">SUM(S311:S329)</f>
        <v>0.94018381716826604</v>
      </c>
      <c r="T330" s="1">
        <f t="shared" ref="T330" si="252">SUM(T311:T329)</f>
        <v>0.89663625421963355</v>
      </c>
      <c r="U330" s="1">
        <f>SUM(B330:T330)</f>
        <v>85.998597573956786</v>
      </c>
    </row>
    <row r="331" spans="1:24" x14ac:dyDescent="0.2">
      <c r="A331" s="1" t="s">
        <v>44</v>
      </c>
    </row>
    <row r="332" spans="1:24" x14ac:dyDescent="0.2">
      <c r="B332" s="1" t="s">
        <v>11</v>
      </c>
      <c r="C332" s="1" t="s">
        <v>12</v>
      </c>
      <c r="D332" s="1" t="s">
        <v>13</v>
      </c>
      <c r="E332" s="1" t="s">
        <v>14</v>
      </c>
      <c r="F332" s="1" t="s">
        <v>15</v>
      </c>
      <c r="G332" s="1" t="s">
        <v>16</v>
      </c>
      <c r="H332" s="1" t="s">
        <v>17</v>
      </c>
      <c r="I332" s="1" t="s">
        <v>18</v>
      </c>
      <c r="J332" s="1" t="s">
        <v>19</v>
      </c>
      <c r="K332" s="1" t="s">
        <v>20</v>
      </c>
      <c r="L332" s="1" t="s">
        <v>21</v>
      </c>
      <c r="M332" s="1" t="s">
        <v>22</v>
      </c>
      <c r="N332" s="1" t="s">
        <v>23</v>
      </c>
      <c r="O332" s="1" t="s">
        <v>24</v>
      </c>
      <c r="P332" s="1" t="s">
        <v>25</v>
      </c>
      <c r="Q332" s="1" t="s">
        <v>26</v>
      </c>
      <c r="R332" s="1" t="s">
        <v>27</v>
      </c>
      <c r="S332" s="1" t="s">
        <v>28</v>
      </c>
      <c r="T332" s="1" t="s">
        <v>29</v>
      </c>
    </row>
    <row r="333" spans="1:24" x14ac:dyDescent="0.2">
      <c r="A333" s="1" t="s">
        <v>11</v>
      </c>
      <c r="B333" s="1">
        <v>12.963947724000001</v>
      </c>
      <c r="C333" s="1">
        <v>0.51215656880000004</v>
      </c>
      <c r="D333" s="1">
        <v>0.69527505764999997</v>
      </c>
      <c r="E333" s="1">
        <v>3.1214768335E-2</v>
      </c>
      <c r="F333" s="1">
        <v>2.6088152369000001E-3</v>
      </c>
      <c r="G333" s="1">
        <v>1.7812170558499998E-2</v>
      </c>
      <c r="H333" s="1">
        <v>1.07311916715E-3</v>
      </c>
      <c r="I333" s="1">
        <v>3.0941735142500002E-3</v>
      </c>
      <c r="J333" s="1">
        <v>1.2037517768999999E-3</v>
      </c>
      <c r="K333" s="1">
        <v>9.3454793039999997E-4</v>
      </c>
      <c r="L333" s="1">
        <v>9.1198561595000002E-4</v>
      </c>
      <c r="M333" s="1">
        <v>9.2657559214999994E-5</v>
      </c>
      <c r="N333" s="1">
        <v>1.2563120926500001E-4</v>
      </c>
      <c r="O333" s="1">
        <v>0.46182642145500002</v>
      </c>
      <c r="P333" s="1">
        <v>2.3281160217999999E-2</v>
      </c>
      <c r="Q333" s="1">
        <v>2.24413742715E-2</v>
      </c>
      <c r="R333" s="1">
        <v>2.4592146473499998E-2</v>
      </c>
      <c r="S333" s="1">
        <v>7.3737465380000001E-3</v>
      </c>
      <c r="T333" s="1">
        <v>4.3017666192499996E-3</v>
      </c>
      <c r="V333" s="1" cm="1">
        <f t="array" ref="V333">SUMPRODUCT((ROW(B333:T351)-ROW(B333)+1=(COLUMN(B333:T351)-COLUMN(B333)+1))*B333:T351)</f>
        <v>64.143328567830025</v>
      </c>
      <c r="W333" s="1" cm="1">
        <f t="array" ref="W333">SUM(B333:T351) - SUMPRODUCT((ROW(B333:T351)-ROW(B333)+1=(COLUMN(B333:T351)-COLUMN(B333)+1))*B333:T351)</f>
        <v>21.85564142458928</v>
      </c>
      <c r="X333" s="7">
        <v>86</v>
      </c>
    </row>
    <row r="334" spans="1:24" x14ac:dyDescent="0.2">
      <c r="A334" s="1" t="s">
        <v>12</v>
      </c>
      <c r="B334" s="1">
        <v>0.51215656880000004</v>
      </c>
      <c r="C334" s="1">
        <v>14.750587790000001</v>
      </c>
      <c r="D334" s="1">
        <v>9.4955673285E-2</v>
      </c>
      <c r="E334" s="1">
        <v>1.27871208125E-2</v>
      </c>
      <c r="F334" s="1">
        <v>4.0864448988500002E-2</v>
      </c>
      <c r="G334" s="1">
        <v>1.58621766825E-2</v>
      </c>
      <c r="H334" s="1">
        <v>2.4140437785499999E-2</v>
      </c>
      <c r="I334" s="1">
        <v>5.2598381429999998E-4</v>
      </c>
      <c r="J334" s="1">
        <v>1.5858688695E-3</v>
      </c>
      <c r="K334" s="1">
        <v>4.3637604904999999E-4</v>
      </c>
      <c r="L334" s="1">
        <v>6.8189205695000001E-3</v>
      </c>
      <c r="M334" s="1">
        <v>1.4950527771E-3</v>
      </c>
      <c r="N334" s="1">
        <v>1.3544876941000001E-3</v>
      </c>
      <c r="O334" s="1">
        <v>3.6822187114000003E-2</v>
      </c>
      <c r="P334" s="1">
        <v>7.4594018255E-3</v>
      </c>
      <c r="Q334" s="1">
        <v>7.5024224975000003E-3</v>
      </c>
      <c r="R334" s="1">
        <v>0.53552789894999997</v>
      </c>
      <c r="S334" s="1">
        <v>2.80955016315E-2</v>
      </c>
      <c r="T334" s="1">
        <v>2.8193497272E-2</v>
      </c>
    </row>
    <row r="335" spans="1:24" x14ac:dyDescent="0.2">
      <c r="A335" s="1" t="s">
        <v>13</v>
      </c>
      <c r="B335" s="1">
        <v>0.69527505764999997</v>
      </c>
      <c r="C335" s="1">
        <v>9.4955673285E-2</v>
      </c>
      <c r="D335" s="1">
        <v>8.2843137756999994</v>
      </c>
      <c r="E335" s="1">
        <v>9.2426478679999997E-3</v>
      </c>
      <c r="F335" s="1">
        <v>6.3210106009999999E-3</v>
      </c>
      <c r="G335" s="1">
        <v>5.8088138384999998E-3</v>
      </c>
      <c r="H335" s="1">
        <v>1.0069324749000001E-3</v>
      </c>
      <c r="I335" s="1">
        <v>5.2724827390000003E-4</v>
      </c>
      <c r="J335" s="1">
        <v>8.444014671E-3</v>
      </c>
      <c r="K335" s="1">
        <v>5.3320538995000005E-4</v>
      </c>
      <c r="L335" s="1">
        <v>3.22976388155E-4</v>
      </c>
      <c r="M335" s="1">
        <v>9.7128217039999995E-5</v>
      </c>
      <c r="N335" s="1">
        <v>2.8287177156500001E-4</v>
      </c>
      <c r="O335" s="1">
        <v>6.1400729005000002E-2</v>
      </c>
      <c r="P335" s="1">
        <v>3.7644976204499999E-3</v>
      </c>
      <c r="Q335" s="1">
        <v>6.4414314979999998E-3</v>
      </c>
      <c r="R335" s="1">
        <v>1.97609211225E-2</v>
      </c>
      <c r="S335" s="1">
        <v>1.9294588610999999E-3</v>
      </c>
      <c r="T335" s="1">
        <v>2.0127892402000001E-2</v>
      </c>
    </row>
    <row r="336" spans="1:24" x14ac:dyDescent="0.2">
      <c r="A336" s="1" t="s">
        <v>14</v>
      </c>
      <c r="B336" s="1">
        <v>3.1214768335E-2</v>
      </c>
      <c r="C336" s="1">
        <v>1.27871208125E-2</v>
      </c>
      <c r="D336" s="1">
        <v>9.2426478679999997E-3</v>
      </c>
      <c r="E336" s="1">
        <v>3.9838773632</v>
      </c>
      <c r="F336" s="1">
        <v>3.3516863766E-4</v>
      </c>
      <c r="G336" s="1">
        <v>0.91581839399999998</v>
      </c>
      <c r="H336" s="1">
        <v>1.1583522846E-4</v>
      </c>
      <c r="I336" s="1">
        <v>0.47502832833000003</v>
      </c>
      <c r="J336" s="1">
        <v>3.3219431803499999E-4</v>
      </c>
      <c r="K336" s="1">
        <v>3.0018448218E-2</v>
      </c>
      <c r="L336" s="1">
        <v>2.9006047614999999E-2</v>
      </c>
      <c r="M336" s="1">
        <v>5.9815701170000004E-6</v>
      </c>
      <c r="N336" s="1">
        <v>1.0655855154E-5</v>
      </c>
      <c r="O336" s="1">
        <v>0.52060034830000002</v>
      </c>
      <c r="P336" s="1">
        <v>1.6976082736999999E-2</v>
      </c>
      <c r="Q336" s="1">
        <v>1.8528237050499999E-2</v>
      </c>
      <c r="R336" s="1">
        <v>7.4402488605E-4</v>
      </c>
      <c r="S336" s="1">
        <v>7.3921524580000003E-5</v>
      </c>
      <c r="T336" s="1">
        <v>1.7207121849E-4</v>
      </c>
    </row>
    <row r="337" spans="1:21" x14ac:dyDescent="0.2">
      <c r="A337" s="1" t="s">
        <v>15</v>
      </c>
      <c r="B337" s="1">
        <v>2.6088152369000001E-3</v>
      </c>
      <c r="C337" s="1">
        <v>4.0864448988500002E-2</v>
      </c>
      <c r="D337" s="1">
        <v>6.3210106009999999E-3</v>
      </c>
      <c r="E337" s="1">
        <v>3.3516863766E-4</v>
      </c>
      <c r="F337" s="1">
        <v>3.9709384001000001</v>
      </c>
      <c r="G337" s="1">
        <v>2.7934334791E-4</v>
      </c>
      <c r="H337" s="1">
        <v>0.92090282724999994</v>
      </c>
      <c r="I337" s="1">
        <v>1.5272624568E-4</v>
      </c>
      <c r="J337" s="1">
        <v>0.46634137785000002</v>
      </c>
      <c r="K337" s="1">
        <v>2.3121192789499999E-5</v>
      </c>
      <c r="L337" s="1">
        <v>6.4544830700000004E-4</v>
      </c>
      <c r="M337" s="1">
        <v>3.0443935855999998E-2</v>
      </c>
      <c r="N337" s="1">
        <v>3.0407617840500001E-2</v>
      </c>
      <c r="O337" s="1">
        <v>3.9788031661500004E-3</v>
      </c>
      <c r="P337" s="1">
        <v>8.9485462470000002E-3</v>
      </c>
      <c r="Q337" s="1">
        <v>2.1745826140500001E-4</v>
      </c>
      <c r="R337" s="1">
        <v>0.51433798715000001</v>
      </c>
      <c r="S337" s="1">
        <v>1.8220753969000001E-2</v>
      </c>
      <c r="T337" s="1">
        <v>1.7884937665E-2</v>
      </c>
    </row>
    <row r="338" spans="1:21" x14ac:dyDescent="0.2">
      <c r="A338" s="1" t="s">
        <v>16</v>
      </c>
      <c r="B338" s="1">
        <v>1.7812170558499998E-2</v>
      </c>
      <c r="C338" s="1">
        <v>1.58621766825E-2</v>
      </c>
      <c r="D338" s="1">
        <v>5.8088138384999998E-3</v>
      </c>
      <c r="E338" s="1">
        <v>0.91581839399999998</v>
      </c>
      <c r="F338" s="1">
        <v>2.7934334791E-4</v>
      </c>
      <c r="G338" s="1">
        <v>4.0694391839000001</v>
      </c>
      <c r="H338" s="1">
        <v>2.6645259540500002E-4</v>
      </c>
      <c r="I338" s="1">
        <v>2.9715024198500001E-2</v>
      </c>
      <c r="J338" s="1">
        <v>6.3856739865000001E-5</v>
      </c>
      <c r="K338" s="1">
        <v>0.48294642675499999</v>
      </c>
      <c r="L338" s="1">
        <v>0.47696519162500001</v>
      </c>
      <c r="M338" s="1">
        <v>7.5431021735000001E-6</v>
      </c>
      <c r="N338" s="1">
        <v>7.4297212779999997E-6</v>
      </c>
      <c r="O338" s="1">
        <v>3.7486645222999999E-2</v>
      </c>
      <c r="P338" s="1">
        <v>6.0138474549999996E-3</v>
      </c>
      <c r="Q338" s="1">
        <v>8.0730563135000006E-3</v>
      </c>
      <c r="R338" s="1">
        <v>6.7847410129999995E-4</v>
      </c>
      <c r="S338" s="1">
        <v>3.20524934875E-5</v>
      </c>
      <c r="T338" s="1">
        <v>1.81441609495E-4</v>
      </c>
    </row>
    <row r="339" spans="1:21" x14ac:dyDescent="0.2">
      <c r="A339" s="1" t="s">
        <v>17</v>
      </c>
      <c r="B339" s="1">
        <v>1.07311916715E-3</v>
      </c>
      <c r="C339" s="1">
        <v>2.4140437785499999E-2</v>
      </c>
      <c r="D339" s="1">
        <v>1.0069324749000001E-3</v>
      </c>
      <c r="E339" s="1">
        <v>1.1583522846E-4</v>
      </c>
      <c r="F339" s="1">
        <v>0.92090282724999994</v>
      </c>
      <c r="G339" s="1">
        <v>2.6645259540500002E-4</v>
      </c>
      <c r="H339" s="1">
        <v>4.0866208770999997</v>
      </c>
      <c r="I339" s="1">
        <v>7.6957679294999999E-5</v>
      </c>
      <c r="J339" s="1">
        <v>2.87831745805E-2</v>
      </c>
      <c r="K339" s="1">
        <v>2.5485637280999999E-5</v>
      </c>
      <c r="L339" s="1">
        <v>5.5397339760000005E-4</v>
      </c>
      <c r="M339" s="1">
        <v>0.48416739982500001</v>
      </c>
      <c r="N339" s="1">
        <v>0.48172165098000003</v>
      </c>
      <c r="O339" s="1">
        <v>1.1093255693500001E-3</v>
      </c>
      <c r="P339" s="1">
        <v>2.6411503633499999E-3</v>
      </c>
      <c r="Q339" s="1">
        <v>5.9318150325000003E-5</v>
      </c>
      <c r="R339" s="1">
        <v>3.6637332754000003E-2</v>
      </c>
      <c r="S339" s="1">
        <v>6.4889011059999996E-3</v>
      </c>
      <c r="T339" s="1">
        <v>6.8259666789999996E-3</v>
      </c>
    </row>
    <row r="340" spans="1:21" x14ac:dyDescent="0.2">
      <c r="A340" s="1" t="s">
        <v>18</v>
      </c>
      <c r="B340" s="1">
        <v>3.0941735142500002E-3</v>
      </c>
      <c r="C340" s="1">
        <v>5.2598381429999998E-4</v>
      </c>
      <c r="D340" s="1">
        <v>5.2724827390000003E-4</v>
      </c>
      <c r="E340" s="1">
        <v>0.47502832833000003</v>
      </c>
      <c r="F340" s="1">
        <v>1.5272624568E-4</v>
      </c>
      <c r="G340" s="1">
        <v>2.9715024198500001E-2</v>
      </c>
      <c r="H340" s="1">
        <v>7.6957679294999999E-5</v>
      </c>
      <c r="I340" s="1">
        <v>0.41226024995999999</v>
      </c>
      <c r="J340" s="1">
        <v>1.2309288211E-4</v>
      </c>
      <c r="K340" s="1">
        <v>3.6803464057500001E-3</v>
      </c>
      <c r="L340" s="1">
        <v>6.6270867400000004E-3</v>
      </c>
      <c r="M340" s="1">
        <v>2.8535421866500002E-6</v>
      </c>
      <c r="N340" s="1">
        <v>4.3320565110999998E-6</v>
      </c>
      <c r="O340" s="1">
        <v>2.0065167256000001E-2</v>
      </c>
      <c r="P340" s="1">
        <v>4.4878812162499997E-3</v>
      </c>
      <c r="Q340" s="1">
        <v>1.9018338075500001E-3</v>
      </c>
      <c r="R340" s="1">
        <v>5.2233543889999999E-5</v>
      </c>
      <c r="S340" s="1">
        <v>1.0351625639E-5</v>
      </c>
      <c r="T340" s="1">
        <v>7.4408516935000004E-6</v>
      </c>
    </row>
    <row r="341" spans="1:21" x14ac:dyDescent="0.2">
      <c r="A341" s="1" t="s">
        <v>19</v>
      </c>
      <c r="B341" s="1">
        <v>1.2037517768999999E-3</v>
      </c>
      <c r="C341" s="1">
        <v>1.5858688695E-3</v>
      </c>
      <c r="D341" s="1">
        <v>8.444014671E-3</v>
      </c>
      <c r="E341" s="1">
        <v>3.3219431803499999E-4</v>
      </c>
      <c r="F341" s="1">
        <v>0.46634137785000002</v>
      </c>
      <c r="G341" s="1">
        <v>6.3856739865000001E-5</v>
      </c>
      <c r="H341" s="1">
        <v>2.87831745805E-2</v>
      </c>
      <c r="I341" s="1">
        <v>1.2309288211E-4</v>
      </c>
      <c r="J341" s="1">
        <v>0.39631311214999998</v>
      </c>
      <c r="K341" s="1">
        <v>3.2293357454E-6</v>
      </c>
      <c r="L341" s="1">
        <v>4.0333639827999998E-5</v>
      </c>
      <c r="M341" s="1">
        <v>3.5951035976499999E-3</v>
      </c>
      <c r="N341" s="1">
        <v>6.5706164270000001E-3</v>
      </c>
      <c r="O341" s="1">
        <v>3.6169985993499999E-3</v>
      </c>
      <c r="P341" s="1">
        <v>6.6409171029999997E-3</v>
      </c>
      <c r="Q341" s="1">
        <v>1.3198337036000001E-4</v>
      </c>
      <c r="R341" s="1">
        <v>1.87114662945E-2</v>
      </c>
      <c r="S341" s="1">
        <v>4.5659280771000003E-3</v>
      </c>
      <c r="T341" s="1">
        <v>1.7289139405E-3</v>
      </c>
    </row>
    <row r="342" spans="1:21" x14ac:dyDescent="0.2">
      <c r="A342" s="1" t="s">
        <v>20</v>
      </c>
      <c r="B342" s="1">
        <v>9.3454793039999997E-4</v>
      </c>
      <c r="C342" s="1">
        <v>4.3637604904999999E-4</v>
      </c>
      <c r="D342" s="1">
        <v>5.3320538995000005E-4</v>
      </c>
      <c r="E342" s="1">
        <v>3.0018448218E-2</v>
      </c>
      <c r="F342" s="1">
        <v>2.3121192789499999E-5</v>
      </c>
      <c r="G342" s="1">
        <v>0.48294642675499999</v>
      </c>
      <c r="H342" s="1">
        <v>2.5485637280999999E-5</v>
      </c>
      <c r="I342" s="1">
        <v>3.6803464057500001E-3</v>
      </c>
      <c r="J342" s="1">
        <v>3.2293357454E-6</v>
      </c>
      <c r="K342" s="1">
        <v>0.40742120352</v>
      </c>
      <c r="L342" s="1">
        <v>1.6280462682999999E-2</v>
      </c>
      <c r="M342" s="1">
        <v>5.4571700815E-7</v>
      </c>
      <c r="N342" s="1">
        <v>3.9555141865500002E-7</v>
      </c>
      <c r="O342" s="1">
        <v>6.2972236954999998E-3</v>
      </c>
      <c r="P342" s="1">
        <v>4.0312097624999998E-4</v>
      </c>
      <c r="Q342" s="1">
        <v>7.8486256930000004E-4</v>
      </c>
      <c r="R342" s="1">
        <v>1.7724378809999998E-5</v>
      </c>
      <c r="S342" s="1">
        <v>8.6192718509999996E-7</v>
      </c>
      <c r="T342" s="1">
        <v>5.4457127270000003E-6</v>
      </c>
    </row>
    <row r="343" spans="1:21" x14ac:dyDescent="0.2">
      <c r="A343" s="1" t="s">
        <v>21</v>
      </c>
      <c r="B343" s="1">
        <v>9.1198561595000002E-4</v>
      </c>
      <c r="C343" s="1">
        <v>6.8189205695000001E-3</v>
      </c>
      <c r="D343" s="1">
        <v>3.22976388155E-4</v>
      </c>
      <c r="E343" s="1">
        <v>2.9006047614999999E-2</v>
      </c>
      <c r="F343" s="1">
        <v>6.4544830700000004E-4</v>
      </c>
      <c r="G343" s="1">
        <v>0.47696519162500001</v>
      </c>
      <c r="H343" s="1">
        <v>5.5397339760000005E-4</v>
      </c>
      <c r="I343" s="1">
        <v>6.6270867400000004E-3</v>
      </c>
      <c r="J343" s="1">
        <v>4.0333639827999998E-5</v>
      </c>
      <c r="K343" s="1">
        <v>1.6280462682999999E-2</v>
      </c>
      <c r="L343" s="1">
        <v>0.39828722385999998</v>
      </c>
      <c r="M343" s="1">
        <v>1.8611065789999999E-5</v>
      </c>
      <c r="N343" s="1">
        <v>1.6603495186E-5</v>
      </c>
      <c r="O343" s="1">
        <v>5.9162187075000004E-3</v>
      </c>
      <c r="P343" s="1">
        <v>3.1677947507500002E-3</v>
      </c>
      <c r="Q343" s="1">
        <v>4.60784062225E-4</v>
      </c>
      <c r="R343" s="1">
        <v>1.6092896307000001E-4</v>
      </c>
      <c r="S343" s="1">
        <v>8.7443583795000006E-6</v>
      </c>
      <c r="T343" s="1">
        <v>8.3161496105000002E-5</v>
      </c>
    </row>
    <row r="344" spans="1:21" x14ac:dyDescent="0.2">
      <c r="A344" s="1" t="s">
        <v>22</v>
      </c>
      <c r="B344" s="1">
        <v>9.2657559214999994E-5</v>
      </c>
      <c r="C344" s="1">
        <v>1.4950527771E-3</v>
      </c>
      <c r="D344" s="1">
        <v>9.7128217039999995E-5</v>
      </c>
      <c r="E344" s="1">
        <v>5.9815701170000004E-6</v>
      </c>
      <c r="F344" s="1">
        <v>3.0443935855999998E-2</v>
      </c>
      <c r="G344" s="1">
        <v>7.5431021735000001E-6</v>
      </c>
      <c r="H344" s="1">
        <v>0.48416739982500001</v>
      </c>
      <c r="I344" s="1">
        <v>2.8535421866500002E-6</v>
      </c>
      <c r="J344" s="1">
        <v>3.5951035976499999E-3</v>
      </c>
      <c r="K344" s="1">
        <v>5.4571700815E-7</v>
      </c>
      <c r="L344" s="1">
        <v>1.8611065789999999E-5</v>
      </c>
      <c r="M344" s="1">
        <v>0.41151654423</v>
      </c>
      <c r="N344" s="1">
        <v>1.7023884445500001E-2</v>
      </c>
      <c r="O344" s="1">
        <v>5.6625948999999997E-5</v>
      </c>
      <c r="P344" s="1">
        <v>1.1325581724E-4</v>
      </c>
      <c r="Q344" s="1">
        <v>3.4009314153000001E-6</v>
      </c>
      <c r="R344" s="1">
        <v>6.3889187465000002E-3</v>
      </c>
      <c r="S344" s="1">
        <v>4.5173483011000002E-4</v>
      </c>
      <c r="T344" s="1">
        <v>7.650656706E-4</v>
      </c>
    </row>
    <row r="345" spans="1:21" x14ac:dyDescent="0.2">
      <c r="A345" s="1" t="s">
        <v>23</v>
      </c>
      <c r="B345" s="1">
        <v>1.2563120926500001E-4</v>
      </c>
      <c r="C345" s="1">
        <v>1.3544876941000001E-3</v>
      </c>
      <c r="D345" s="1">
        <v>2.8287177156500001E-4</v>
      </c>
      <c r="E345" s="1">
        <v>1.0655855154E-5</v>
      </c>
      <c r="F345" s="1">
        <v>3.0407617840500001E-2</v>
      </c>
      <c r="G345" s="1">
        <v>7.4297212779999997E-6</v>
      </c>
      <c r="H345" s="1">
        <v>0.48172165098000003</v>
      </c>
      <c r="I345" s="1">
        <v>4.3320565110999998E-6</v>
      </c>
      <c r="J345" s="1">
        <v>6.5706164270000001E-3</v>
      </c>
      <c r="K345" s="1">
        <v>3.9555141865500002E-7</v>
      </c>
      <c r="L345" s="1">
        <v>1.6603495186E-5</v>
      </c>
      <c r="M345" s="1">
        <v>1.7023884445500001E-2</v>
      </c>
      <c r="N345" s="1">
        <v>0.41538226276000001</v>
      </c>
      <c r="O345" s="1">
        <v>8.8602655324999998E-5</v>
      </c>
      <c r="P345" s="1">
        <v>1.6116465233999999E-4</v>
      </c>
      <c r="Q345" s="1">
        <v>6.5796727225E-6</v>
      </c>
      <c r="R345" s="1">
        <v>6.1735855329999997E-3</v>
      </c>
      <c r="S345" s="1">
        <v>3.6344466609999999E-3</v>
      </c>
      <c r="T345" s="1">
        <v>4.0935705470499997E-4</v>
      </c>
    </row>
    <row r="346" spans="1:21" x14ac:dyDescent="0.2">
      <c r="A346" s="1" t="s">
        <v>24</v>
      </c>
      <c r="B346" s="1">
        <v>0.46182642145500002</v>
      </c>
      <c r="C346" s="1">
        <v>3.6822187114000003E-2</v>
      </c>
      <c r="D346" s="1">
        <v>6.1400729005000002E-2</v>
      </c>
      <c r="E346" s="1">
        <v>0.52060034830000002</v>
      </c>
      <c r="F346" s="1">
        <v>3.9788031661500004E-3</v>
      </c>
      <c r="G346" s="1">
        <v>3.7486645222999999E-2</v>
      </c>
      <c r="H346" s="1">
        <v>1.1093255693500001E-3</v>
      </c>
      <c r="I346" s="1">
        <v>2.0065167256000001E-2</v>
      </c>
      <c r="J346" s="1">
        <v>3.6169985993499999E-3</v>
      </c>
      <c r="K346" s="1">
        <v>6.2972236954999998E-3</v>
      </c>
      <c r="L346" s="1">
        <v>5.9162187075000004E-3</v>
      </c>
      <c r="M346" s="1">
        <v>5.6625948999999997E-5</v>
      </c>
      <c r="N346" s="1">
        <v>8.8602655324999998E-5</v>
      </c>
      <c r="O346" s="1">
        <v>4.0642126667999996</v>
      </c>
      <c r="P346" s="1">
        <v>0.45591666005499998</v>
      </c>
      <c r="Q346" s="1">
        <v>0.46335173260500001</v>
      </c>
      <c r="R346" s="1">
        <v>1.3201845934E-3</v>
      </c>
      <c r="S346" s="1">
        <v>3.5475741772000001E-4</v>
      </c>
      <c r="T346" s="1">
        <v>2.1199251463E-4</v>
      </c>
    </row>
    <row r="347" spans="1:21" x14ac:dyDescent="0.2">
      <c r="A347" s="1" t="s">
        <v>25</v>
      </c>
      <c r="B347" s="1">
        <v>2.3281160217999999E-2</v>
      </c>
      <c r="C347" s="1">
        <v>7.4594018255E-3</v>
      </c>
      <c r="D347" s="1">
        <v>3.7644976204499999E-3</v>
      </c>
      <c r="E347" s="1">
        <v>1.6976082736999999E-2</v>
      </c>
      <c r="F347" s="1">
        <v>8.9485462470000002E-3</v>
      </c>
      <c r="G347" s="1">
        <v>6.0138474549999996E-3</v>
      </c>
      <c r="H347" s="1">
        <v>2.6411503633499999E-3</v>
      </c>
      <c r="I347" s="1">
        <v>4.4878812162499997E-3</v>
      </c>
      <c r="J347" s="1">
        <v>6.6409171029999997E-3</v>
      </c>
      <c r="K347" s="1">
        <v>4.0312097624999998E-4</v>
      </c>
      <c r="L347" s="1">
        <v>3.1677947507500002E-3</v>
      </c>
      <c r="M347" s="1">
        <v>1.1325581724E-4</v>
      </c>
      <c r="N347" s="1">
        <v>1.6116465233999999E-4</v>
      </c>
      <c r="O347" s="1">
        <v>0.45591666005499998</v>
      </c>
      <c r="P347" s="1">
        <v>0.37366358623000001</v>
      </c>
      <c r="Q347" s="1">
        <v>1.3944482960999999E-2</v>
      </c>
      <c r="R347" s="1">
        <v>7.2286232930000003E-4</v>
      </c>
      <c r="S347" s="1">
        <v>1.0819627283E-4</v>
      </c>
      <c r="T347" s="1">
        <v>7.1957042860000002E-5</v>
      </c>
    </row>
    <row r="348" spans="1:21" x14ac:dyDescent="0.2">
      <c r="A348" s="1" t="s">
        <v>26</v>
      </c>
      <c r="B348" s="1">
        <v>2.24413742715E-2</v>
      </c>
      <c r="C348" s="1">
        <v>7.5024224975000003E-3</v>
      </c>
      <c r="D348" s="1">
        <v>6.4414314979999998E-3</v>
      </c>
      <c r="E348" s="1">
        <v>1.8528237050499999E-2</v>
      </c>
      <c r="F348" s="1">
        <v>2.1745826140500001E-4</v>
      </c>
      <c r="G348" s="1">
        <v>8.0730563135000006E-3</v>
      </c>
      <c r="H348" s="1">
        <v>5.9318150325000003E-5</v>
      </c>
      <c r="I348" s="1">
        <v>1.9018338075500001E-3</v>
      </c>
      <c r="J348" s="1">
        <v>1.3198337036000001E-4</v>
      </c>
      <c r="K348" s="1">
        <v>7.8486256930000004E-4</v>
      </c>
      <c r="L348" s="1">
        <v>4.60784062225E-4</v>
      </c>
      <c r="M348" s="1">
        <v>3.4009314153000001E-6</v>
      </c>
      <c r="N348" s="1">
        <v>6.5796727225E-6</v>
      </c>
      <c r="O348" s="1">
        <v>0.46335173260500001</v>
      </c>
      <c r="P348" s="1">
        <v>1.3944482960999999E-2</v>
      </c>
      <c r="Q348" s="1">
        <v>0.38993232646999998</v>
      </c>
      <c r="R348" s="1">
        <v>2.70654846025E-4</v>
      </c>
      <c r="S348" s="1">
        <v>1.7167176710000001E-4</v>
      </c>
      <c r="T348" s="1">
        <v>2.5477540961500001E-5</v>
      </c>
    </row>
    <row r="349" spans="1:21" x14ac:dyDescent="0.2">
      <c r="A349" s="1" t="s">
        <v>27</v>
      </c>
      <c r="B349" s="1">
        <v>2.4592146473499998E-2</v>
      </c>
      <c r="C349" s="1">
        <v>0.53552789894999997</v>
      </c>
      <c r="D349" s="1">
        <v>1.97609211225E-2</v>
      </c>
      <c r="E349" s="1">
        <v>7.4402488605E-4</v>
      </c>
      <c r="F349" s="1">
        <v>0.51433798715000001</v>
      </c>
      <c r="G349" s="1">
        <v>6.7847410129999995E-4</v>
      </c>
      <c r="H349" s="1">
        <v>3.6637332754000003E-2</v>
      </c>
      <c r="I349" s="1">
        <v>5.2233543889999999E-5</v>
      </c>
      <c r="J349" s="1">
        <v>1.87114662945E-2</v>
      </c>
      <c r="K349" s="1">
        <v>1.7724378809999998E-5</v>
      </c>
      <c r="L349" s="1">
        <v>1.6092896307000001E-4</v>
      </c>
      <c r="M349" s="1">
        <v>6.3889187465000002E-3</v>
      </c>
      <c r="N349" s="1">
        <v>6.1735855329999997E-3</v>
      </c>
      <c r="O349" s="1">
        <v>1.3201845934E-3</v>
      </c>
      <c r="P349" s="1">
        <v>7.2286232930000003E-4</v>
      </c>
      <c r="Q349" s="1">
        <v>2.70654846025E-4</v>
      </c>
      <c r="R349" s="1">
        <v>4.0162555073000004</v>
      </c>
      <c r="S349" s="1">
        <v>0.463105742875</v>
      </c>
      <c r="T349" s="1">
        <v>0.45052165400499999</v>
      </c>
    </row>
    <row r="350" spans="1:21" x14ac:dyDescent="0.2">
      <c r="A350" s="1" t="s">
        <v>28</v>
      </c>
      <c r="B350" s="1">
        <v>7.3737465380000001E-3</v>
      </c>
      <c r="C350" s="1">
        <v>2.80955016315E-2</v>
      </c>
      <c r="D350" s="1">
        <v>1.9294588610999999E-3</v>
      </c>
      <c r="E350" s="1">
        <v>7.3921524580000003E-5</v>
      </c>
      <c r="F350" s="1">
        <v>1.8220753969000001E-2</v>
      </c>
      <c r="G350" s="1">
        <v>3.20524934875E-5</v>
      </c>
      <c r="H350" s="1">
        <v>6.4889011059999996E-3</v>
      </c>
      <c r="I350" s="1">
        <v>1.0351625639E-5</v>
      </c>
      <c r="J350" s="1">
        <v>4.5659280771000003E-3</v>
      </c>
      <c r="K350" s="1">
        <v>8.6192718509999996E-7</v>
      </c>
      <c r="L350" s="1">
        <v>8.7443583795000006E-6</v>
      </c>
      <c r="M350" s="1">
        <v>4.5173483011000002E-4</v>
      </c>
      <c r="N350" s="1">
        <v>3.6344466609999999E-3</v>
      </c>
      <c r="O350" s="1">
        <v>3.5475741772000001E-4</v>
      </c>
      <c r="P350" s="1">
        <v>1.0819627283E-4</v>
      </c>
      <c r="Q350" s="1">
        <v>1.7167176710000001E-4</v>
      </c>
      <c r="R350" s="1">
        <v>0.463105742875</v>
      </c>
      <c r="S350" s="1">
        <v>0.39298253916999998</v>
      </c>
      <c r="T350" s="1">
        <v>1.34166603845E-2</v>
      </c>
    </row>
    <row r="351" spans="1:21" x14ac:dyDescent="0.2">
      <c r="A351" s="1" t="s">
        <v>29</v>
      </c>
      <c r="B351" s="1">
        <v>4.3017666192499996E-3</v>
      </c>
      <c r="C351" s="1">
        <v>2.8193497272E-2</v>
      </c>
      <c r="D351" s="1">
        <v>2.0127892402000001E-2</v>
      </c>
      <c r="E351" s="1">
        <v>1.7207121849E-4</v>
      </c>
      <c r="F351" s="1">
        <v>1.7884937665E-2</v>
      </c>
      <c r="G351" s="1">
        <v>1.81441609495E-4</v>
      </c>
      <c r="H351" s="1">
        <v>6.8259666789999996E-3</v>
      </c>
      <c r="I351" s="1">
        <v>7.4408516935000004E-6</v>
      </c>
      <c r="J351" s="1">
        <v>1.7289139405E-3</v>
      </c>
      <c r="K351" s="1">
        <v>5.4457127270000003E-6</v>
      </c>
      <c r="L351" s="1">
        <v>8.3161496105000002E-5</v>
      </c>
      <c r="M351" s="1">
        <v>7.650656706E-4</v>
      </c>
      <c r="N351" s="1">
        <v>4.0935705470499997E-4</v>
      </c>
      <c r="O351" s="1">
        <v>2.1199251463E-4</v>
      </c>
      <c r="P351" s="1">
        <v>7.1957042860000002E-5</v>
      </c>
      <c r="Q351" s="1">
        <v>2.5477540961500001E-5</v>
      </c>
      <c r="R351" s="1">
        <v>0.45052165400499999</v>
      </c>
      <c r="S351" s="1">
        <v>1.34166603845E-2</v>
      </c>
      <c r="T351" s="1">
        <v>0.35537623138000002</v>
      </c>
    </row>
    <row r="352" spans="1:21" x14ac:dyDescent="0.2">
      <c r="A352" s="1" t="s">
        <v>80</v>
      </c>
      <c r="B352" s="1">
        <f>SUM(B333:B351)</f>
        <v>14.774267586928779</v>
      </c>
      <c r="C352" s="1">
        <f t="shared" ref="C352" si="253">SUM(C333:C351)</f>
        <v>16.107171815418052</v>
      </c>
      <c r="D352" s="1">
        <f t="shared" ref="D352" si="254">SUM(D333:D351)</f>
        <v>9.220556286638061</v>
      </c>
      <c r="E352" s="1">
        <f t="shared" ref="E352" si="255">SUM(E333:E351)</f>
        <v>6.0448876397045446</v>
      </c>
      <c r="F352" s="1">
        <f t="shared" ref="F352" si="256">SUM(F333:F351)</f>
        <v>6.0338527279124943</v>
      </c>
      <c r="G352" s="1">
        <f t="shared" ref="G352" si="257">SUM(G333:G351)</f>
        <v>6.0674575242604138</v>
      </c>
      <c r="H352" s="1">
        <f t="shared" ref="H352" si="258">SUM(H333:H351)</f>
        <v>6.0832171183231152</v>
      </c>
      <c r="I352" s="1">
        <f t="shared" ref="I352" si="259">SUM(I333:I351)</f>
        <v>0.9583433119435053</v>
      </c>
      <c r="J352" s="1">
        <f t="shared" ref="J352" si="260">SUM(J333:J351)</f>
        <v>0.94879593422294339</v>
      </c>
      <c r="K352" s="1">
        <f t="shared" ref="K352" si="261">SUM(K333:K351)</f>
        <v>0.94981303364516456</v>
      </c>
      <c r="L352" s="1">
        <f t="shared" ref="L352" si="262">SUM(L333:L351)</f>
        <v>0.94629249734003851</v>
      </c>
      <c r="M352" s="1">
        <f t="shared" ref="M352" si="263">SUM(M333:M351)</f>
        <v>0.95624624344964559</v>
      </c>
      <c r="N352" s="1">
        <f t="shared" ref="N352" si="264">SUM(N333:N351)</f>
        <v>0.96338217603657006</v>
      </c>
      <c r="O352" s="1">
        <f t="shared" ref="O352" si="265">SUM(O333:O351)</f>
        <v>6.1446332906809245</v>
      </c>
      <c r="P352" s="1">
        <f t="shared" ref="P352" si="266">SUM(P333:P351)</f>
        <v>0.92848656587311995</v>
      </c>
      <c r="Q352" s="1">
        <f t="shared" ref="Q352" si="267">SUM(Q333:Q351)</f>
        <v>0.93424908864638923</v>
      </c>
      <c r="R352" s="1">
        <f t="shared" ref="R352" si="268">SUM(R333:R351)</f>
        <v>6.0959802488458452</v>
      </c>
      <c r="S352" s="1">
        <f t="shared" ref="S352" si="269">SUM(S333:S351)</f>
        <v>0.94102597149023104</v>
      </c>
      <c r="T352" s="1">
        <f t="shared" ref="T352" si="270">SUM(T333:T351)</f>
        <v>0.90031093105951698</v>
      </c>
      <c r="U352" s="1">
        <f>SUM(B352:T352)</f>
        <v>85.998969992419376</v>
      </c>
    </row>
    <row r="353" spans="1:24" x14ac:dyDescent="0.2">
      <c r="A353" s="1" t="s">
        <v>45</v>
      </c>
    </row>
    <row r="354" spans="1:24" x14ac:dyDescent="0.2">
      <c r="B354" s="1" t="s">
        <v>11</v>
      </c>
      <c r="C354" s="1" t="s">
        <v>12</v>
      </c>
      <c r="D354" s="1" t="s">
        <v>13</v>
      </c>
      <c r="E354" s="1" t="s">
        <v>14</v>
      </c>
      <c r="F354" s="1" t="s">
        <v>15</v>
      </c>
      <c r="G354" s="1" t="s">
        <v>16</v>
      </c>
      <c r="H354" s="1" t="s">
        <v>17</v>
      </c>
      <c r="I354" s="1" t="s">
        <v>18</v>
      </c>
      <c r="J354" s="1" t="s">
        <v>19</v>
      </c>
      <c r="K354" s="1" t="s">
        <v>20</v>
      </c>
      <c r="L354" s="1" t="s">
        <v>21</v>
      </c>
      <c r="M354" s="1" t="s">
        <v>22</v>
      </c>
      <c r="N354" s="1" t="s">
        <v>23</v>
      </c>
      <c r="O354" s="1" t="s">
        <v>24</v>
      </c>
      <c r="P354" s="1" t="s">
        <v>25</v>
      </c>
      <c r="Q354" s="1" t="s">
        <v>26</v>
      </c>
      <c r="R354" s="1" t="s">
        <v>27</v>
      </c>
      <c r="S354" s="1" t="s">
        <v>28</v>
      </c>
      <c r="T354" s="1" t="s">
        <v>29</v>
      </c>
    </row>
    <row r="355" spans="1:24" x14ac:dyDescent="0.2">
      <c r="A355" s="1" t="s">
        <v>11</v>
      </c>
      <c r="B355" s="1">
        <v>12.935597362999999</v>
      </c>
      <c r="C355" s="1">
        <v>0.52046698655000001</v>
      </c>
      <c r="D355" s="1">
        <v>0.69389203200000005</v>
      </c>
      <c r="E355" s="1">
        <v>2.9702752188E-2</v>
      </c>
      <c r="F355" s="1">
        <v>6.6044547655000002E-3</v>
      </c>
      <c r="G355" s="1">
        <v>1.9363242085499999E-2</v>
      </c>
      <c r="H355" s="1">
        <v>3.501183159E-3</v>
      </c>
      <c r="I355" s="1">
        <v>1.61043170885E-3</v>
      </c>
      <c r="J355" s="1">
        <v>4.7056802314500001E-4</v>
      </c>
      <c r="K355" s="1">
        <v>1.0195817805499999E-3</v>
      </c>
      <c r="L355" s="1">
        <v>9.2113446370000005E-4</v>
      </c>
      <c r="M355" s="1">
        <v>2.7715225733500001E-4</v>
      </c>
      <c r="N355" s="1">
        <v>2.5577119113000003E-4</v>
      </c>
      <c r="O355" s="1">
        <v>0.46252637094499999</v>
      </c>
      <c r="P355" s="1">
        <v>2.21268128285E-2</v>
      </c>
      <c r="Q355" s="1">
        <v>2.4553212911499998E-2</v>
      </c>
      <c r="R355" s="1">
        <v>2.48775610475E-2</v>
      </c>
      <c r="S355" s="1">
        <v>1.6010999360000001E-3</v>
      </c>
      <c r="T355" s="1">
        <v>6.4051501715E-3</v>
      </c>
      <c r="V355" s="1" cm="1">
        <f t="array" ref="V355">SUMPRODUCT((ROW(B355:T373)-ROW(B355)+1=(COLUMN(B355:T373)-COLUMN(B355)+1))*B355:T373)</f>
        <v>64.141287356379991</v>
      </c>
      <c r="W355" s="1" cm="1">
        <f t="array" ref="W355">SUM(B355:T373) - SUMPRODUCT((ROW(B355:T373)-ROW(B355)+1=(COLUMN(B355:T373)-COLUMN(B355)+1))*B355:T373)</f>
        <v>21.859032203280393</v>
      </c>
      <c r="X355" s="7">
        <v>86</v>
      </c>
    </row>
    <row r="356" spans="1:24" x14ac:dyDescent="0.2">
      <c r="A356" s="1" t="s">
        <v>12</v>
      </c>
      <c r="B356" s="1">
        <v>0.52046698655000001</v>
      </c>
      <c r="C356" s="1">
        <v>14.748831585</v>
      </c>
      <c r="D356" s="1">
        <v>9.8644494555000004E-2</v>
      </c>
      <c r="E356" s="1">
        <v>1.6497576776E-2</v>
      </c>
      <c r="F356" s="1">
        <v>4.12827062015E-2</v>
      </c>
      <c r="G356" s="1">
        <v>3.7163209896499999E-3</v>
      </c>
      <c r="H356" s="1">
        <v>2.04379094815E-2</v>
      </c>
      <c r="I356" s="1">
        <v>1.4083975085E-2</v>
      </c>
      <c r="J356" s="1">
        <v>3.8199505712999998E-3</v>
      </c>
      <c r="K356" s="1">
        <v>3.9877517123500001E-4</v>
      </c>
      <c r="L356" s="1">
        <v>1.54676202465E-4</v>
      </c>
      <c r="M356" s="1">
        <v>1.3012420968999999E-3</v>
      </c>
      <c r="N356" s="1">
        <v>1.1379246959E-3</v>
      </c>
      <c r="O356" s="1">
        <v>3.5735646560999999E-2</v>
      </c>
      <c r="P356" s="1">
        <v>8.2150670954999998E-3</v>
      </c>
      <c r="Q356" s="1">
        <v>3.7934791735500001E-3</v>
      </c>
      <c r="R356" s="1">
        <v>0.53363632220000001</v>
      </c>
      <c r="S356" s="1">
        <v>3.1057612453999999E-2</v>
      </c>
      <c r="T356" s="1">
        <v>2.5319341675499998E-2</v>
      </c>
    </row>
    <row r="357" spans="1:24" x14ac:dyDescent="0.2">
      <c r="A357" s="1" t="s">
        <v>13</v>
      </c>
      <c r="B357" s="1">
        <v>0.69389203200000005</v>
      </c>
      <c r="C357" s="1">
        <v>9.8644494555000004E-2</v>
      </c>
      <c r="D357" s="1">
        <v>8.2914806585999994</v>
      </c>
      <c r="E357" s="1">
        <v>9.8472736399999993E-3</v>
      </c>
      <c r="F357" s="1">
        <v>1.77748229335E-3</v>
      </c>
      <c r="G357" s="1">
        <v>5.9245264480000002E-3</v>
      </c>
      <c r="H357" s="1">
        <v>1.0276792153500001E-3</v>
      </c>
      <c r="I357" s="1">
        <v>6.0596457120000002E-4</v>
      </c>
      <c r="J357" s="1">
        <v>6.9907817195000003E-4</v>
      </c>
      <c r="K357" s="1">
        <v>3.5396656400499998E-4</v>
      </c>
      <c r="L357" s="1">
        <v>5.1494788869999996E-4</v>
      </c>
      <c r="M357" s="1">
        <v>7.0717666569999996E-5</v>
      </c>
      <c r="N357" s="1">
        <v>3.9110880691500002E-4</v>
      </c>
      <c r="O357" s="1">
        <v>6.3390911930000002E-2</v>
      </c>
      <c r="P357" s="1">
        <v>5.1878573085000004E-3</v>
      </c>
      <c r="Q357" s="1">
        <v>6.3753744835000001E-3</v>
      </c>
      <c r="R357" s="1">
        <v>1.6233784573499999E-2</v>
      </c>
      <c r="S357" s="1">
        <v>7.4480552135000003E-4</v>
      </c>
      <c r="T357" s="1">
        <v>2.592823205E-2</v>
      </c>
    </row>
    <row r="358" spans="1:24" x14ac:dyDescent="0.2">
      <c r="A358" s="1" t="s">
        <v>14</v>
      </c>
      <c r="B358" s="1">
        <v>2.9702752188E-2</v>
      </c>
      <c r="C358" s="1">
        <v>1.6497576776E-2</v>
      </c>
      <c r="D358" s="1">
        <v>9.8472736399999993E-3</v>
      </c>
      <c r="E358" s="1">
        <v>3.9797875181000002</v>
      </c>
      <c r="F358" s="1">
        <v>1.2708497472999999E-4</v>
      </c>
      <c r="G358" s="1">
        <v>0.91937190484999998</v>
      </c>
      <c r="H358" s="1">
        <v>7.7865796099999996E-5</v>
      </c>
      <c r="I358" s="1">
        <v>0.469173981515</v>
      </c>
      <c r="J358" s="1">
        <v>8.4611868919999999E-6</v>
      </c>
      <c r="K358" s="1">
        <v>3.0190383869000002E-2</v>
      </c>
      <c r="L358" s="1">
        <v>2.9894964106499999E-2</v>
      </c>
      <c r="M358" s="1">
        <v>7.8444720045000007E-6</v>
      </c>
      <c r="N358" s="1">
        <v>5.0519120624999999E-6</v>
      </c>
      <c r="O358" s="1">
        <v>0.51960141849999997</v>
      </c>
      <c r="P358" s="1">
        <v>1.77310661145E-2</v>
      </c>
      <c r="Q358" s="1">
        <v>1.7673821616999999E-2</v>
      </c>
      <c r="R358" s="1">
        <v>6.0691487460000002E-4</v>
      </c>
      <c r="S358" s="1">
        <v>3.7382718529999998E-4</v>
      </c>
      <c r="T358" s="1">
        <v>1.30544288215E-4</v>
      </c>
    </row>
    <row r="359" spans="1:24" x14ac:dyDescent="0.2">
      <c r="A359" s="1" t="s">
        <v>15</v>
      </c>
      <c r="B359" s="1">
        <v>6.6044547655000002E-3</v>
      </c>
      <c r="C359" s="1">
        <v>4.12827062015E-2</v>
      </c>
      <c r="D359" s="1">
        <v>1.77748229335E-3</v>
      </c>
      <c r="E359" s="1">
        <v>1.2708497472999999E-4</v>
      </c>
      <c r="F359" s="1">
        <v>3.9712169944000002</v>
      </c>
      <c r="G359" s="1">
        <v>3.1840867648499997E-5</v>
      </c>
      <c r="H359" s="1">
        <v>0.92308913069999998</v>
      </c>
      <c r="I359" s="1">
        <v>7.6464909909999999E-5</v>
      </c>
      <c r="J359" s="1">
        <v>0.47497159916499998</v>
      </c>
      <c r="K359" s="1">
        <v>5.9991598104999999E-6</v>
      </c>
      <c r="L359" s="1">
        <v>3.7370183554E-6</v>
      </c>
      <c r="M359" s="1">
        <v>3.0446979474500001E-2</v>
      </c>
      <c r="N359" s="1">
        <v>2.9986386574000001E-2</v>
      </c>
      <c r="O359" s="1">
        <v>6.9050897854999998E-4</v>
      </c>
      <c r="P359" s="1">
        <v>1.2323354946E-4</v>
      </c>
      <c r="Q359" s="1">
        <v>7.1806932640000002E-4</v>
      </c>
      <c r="R359" s="1">
        <v>0.51431502515000005</v>
      </c>
      <c r="S359" s="1">
        <v>1.9742395540499998E-2</v>
      </c>
      <c r="T359" s="1">
        <v>1.6123479537499999E-2</v>
      </c>
    </row>
    <row r="360" spans="1:24" x14ac:dyDescent="0.2">
      <c r="A360" s="1" t="s">
        <v>16</v>
      </c>
      <c r="B360" s="1">
        <v>1.9363242085499999E-2</v>
      </c>
      <c r="C360" s="1">
        <v>3.7163209896499999E-3</v>
      </c>
      <c r="D360" s="1">
        <v>5.9245264480000002E-3</v>
      </c>
      <c r="E360" s="1">
        <v>0.91937190484999998</v>
      </c>
      <c r="F360" s="1">
        <v>3.1840867648499997E-5</v>
      </c>
      <c r="G360" s="1">
        <v>4.0796490061000004</v>
      </c>
      <c r="H360" s="1">
        <v>4.6172648618499999E-5</v>
      </c>
      <c r="I360" s="1">
        <v>2.8431207593999999E-2</v>
      </c>
      <c r="J360" s="1">
        <v>6.2953230240000002E-6</v>
      </c>
      <c r="K360" s="1">
        <v>0.48097127719499999</v>
      </c>
      <c r="L360" s="1">
        <v>0.48294079532500001</v>
      </c>
      <c r="M360" s="1">
        <v>3.24111508115E-6</v>
      </c>
      <c r="N360" s="1">
        <v>3.2235279794999998E-6</v>
      </c>
      <c r="O360" s="1">
        <v>3.8449895514500003E-2</v>
      </c>
      <c r="P360" s="1">
        <v>6.6274440099999997E-3</v>
      </c>
      <c r="Q360" s="1">
        <v>7.8982360634999998E-3</v>
      </c>
      <c r="R360" s="1">
        <v>3.9804289606E-4</v>
      </c>
      <c r="S360" s="1">
        <v>1.0067001758499999E-4</v>
      </c>
      <c r="T360" s="1">
        <v>7.3681360695000006E-5</v>
      </c>
    </row>
    <row r="361" spans="1:24" x14ac:dyDescent="0.2">
      <c r="A361" s="1" t="s">
        <v>17</v>
      </c>
      <c r="B361" s="1">
        <v>3.501183159E-3</v>
      </c>
      <c r="C361" s="1">
        <v>2.04379094815E-2</v>
      </c>
      <c r="D361" s="1">
        <v>1.0276792153500001E-3</v>
      </c>
      <c r="E361" s="1">
        <v>7.7865796099999996E-5</v>
      </c>
      <c r="F361" s="1">
        <v>0.92308913069999998</v>
      </c>
      <c r="G361" s="1">
        <v>4.6172648618499999E-5</v>
      </c>
      <c r="H361" s="1">
        <v>4.0755901531000003</v>
      </c>
      <c r="I361" s="1">
        <v>5.4978102345000003E-5</v>
      </c>
      <c r="J361" s="1">
        <v>2.9860429484000001E-2</v>
      </c>
      <c r="K361" s="1">
        <v>6.459904077E-6</v>
      </c>
      <c r="L361" s="1">
        <v>2.2764198129500002E-6</v>
      </c>
      <c r="M361" s="1">
        <v>0.48354697437999999</v>
      </c>
      <c r="N361" s="1">
        <v>0.47954000993000001</v>
      </c>
      <c r="O361" s="1">
        <v>2.2633697423499999E-4</v>
      </c>
      <c r="P361" s="1">
        <v>1.1358483666999999E-4</v>
      </c>
      <c r="Q361" s="1">
        <v>1.8547891121500001E-4</v>
      </c>
      <c r="R361" s="1">
        <v>3.7263779054000003E-2</v>
      </c>
      <c r="S361" s="1">
        <v>8.4242338355000005E-3</v>
      </c>
      <c r="T361" s="1">
        <v>6.2624092765E-3</v>
      </c>
    </row>
    <row r="362" spans="1:24" x14ac:dyDescent="0.2">
      <c r="A362" s="1" t="s">
        <v>18</v>
      </c>
      <c r="B362" s="1">
        <v>1.61043170885E-3</v>
      </c>
      <c r="C362" s="1">
        <v>1.4083975085E-2</v>
      </c>
      <c r="D362" s="1">
        <v>6.0596457120000002E-4</v>
      </c>
      <c r="E362" s="1">
        <v>0.469173981515</v>
      </c>
      <c r="F362" s="1">
        <v>7.6464909909999999E-5</v>
      </c>
      <c r="G362" s="1">
        <v>2.8431207593999999E-2</v>
      </c>
      <c r="H362" s="1">
        <v>5.4978102345000003E-5</v>
      </c>
      <c r="I362" s="1">
        <v>0.39629150567999999</v>
      </c>
      <c r="J362" s="1">
        <v>4.2501638346000003E-6</v>
      </c>
      <c r="K362" s="1">
        <v>6.5576397235E-3</v>
      </c>
      <c r="L362" s="1">
        <v>3.5845513171E-3</v>
      </c>
      <c r="M362" s="1">
        <v>5.3827593344999998E-6</v>
      </c>
      <c r="N362" s="1">
        <v>2.8639238288999999E-6</v>
      </c>
      <c r="O362" s="1">
        <v>1.9127181448000002E-2</v>
      </c>
      <c r="P362" s="1">
        <v>4.5954899127500001E-3</v>
      </c>
      <c r="Q362" s="1">
        <v>1.69756729985E-3</v>
      </c>
      <c r="R362" s="1">
        <v>5.0550111309999996E-4</v>
      </c>
      <c r="S362" s="1">
        <v>3.6613836603500001E-4</v>
      </c>
      <c r="T362" s="1">
        <v>6.0995646554999997E-5</v>
      </c>
    </row>
    <row r="363" spans="1:24" x14ac:dyDescent="0.2">
      <c r="A363" s="1" t="s">
        <v>19</v>
      </c>
      <c r="B363" s="1">
        <v>4.7056802314500001E-4</v>
      </c>
      <c r="C363" s="1">
        <v>3.8199505712999998E-3</v>
      </c>
      <c r="D363" s="1">
        <v>6.9907817195000003E-4</v>
      </c>
      <c r="E363" s="1">
        <v>8.4611868919999999E-6</v>
      </c>
      <c r="F363" s="1">
        <v>0.47497159916499998</v>
      </c>
      <c r="G363" s="1">
        <v>6.2953230240000002E-6</v>
      </c>
      <c r="H363" s="1">
        <v>2.9860429484000001E-2</v>
      </c>
      <c r="I363" s="1">
        <v>4.2501638346000003E-6</v>
      </c>
      <c r="J363" s="1">
        <v>0.41603805093000001</v>
      </c>
      <c r="K363" s="1">
        <v>3.5788566813999998E-7</v>
      </c>
      <c r="L363" s="1">
        <v>5.0165787690000001E-7</v>
      </c>
      <c r="M363" s="1">
        <v>3.6589909590000001E-3</v>
      </c>
      <c r="N363" s="1">
        <v>6.7272148984999997E-3</v>
      </c>
      <c r="O363" s="1">
        <v>4.1360558443999997E-5</v>
      </c>
      <c r="P363" s="1">
        <v>1.1155948258000001E-5</v>
      </c>
      <c r="Q363" s="1">
        <v>4.89647452365E-5</v>
      </c>
      <c r="R363" s="1">
        <v>2.0145605842500001E-2</v>
      </c>
      <c r="S363" s="1">
        <v>1.5375719041000001E-3</v>
      </c>
      <c r="T363" s="1">
        <v>4.4870648350000004E-3</v>
      </c>
    </row>
    <row r="364" spans="1:24" x14ac:dyDescent="0.2">
      <c r="A364" s="1" t="s">
        <v>20</v>
      </c>
      <c r="B364" s="1">
        <v>1.0195817805499999E-3</v>
      </c>
      <c r="C364" s="1">
        <v>3.9877517123500001E-4</v>
      </c>
      <c r="D364" s="1">
        <v>3.5396656400499998E-4</v>
      </c>
      <c r="E364" s="1">
        <v>3.0190383869000002E-2</v>
      </c>
      <c r="F364" s="1">
        <v>5.9991598104999999E-6</v>
      </c>
      <c r="G364" s="1">
        <v>0.48097127719499999</v>
      </c>
      <c r="H364" s="1">
        <v>6.459904077E-6</v>
      </c>
      <c r="I364" s="1">
        <v>6.5576397235E-3</v>
      </c>
      <c r="J364" s="1">
        <v>3.5788566813999998E-7</v>
      </c>
      <c r="K364" s="1">
        <v>0.41139114270999999</v>
      </c>
      <c r="L364" s="1">
        <v>1.6687763848500001E-2</v>
      </c>
      <c r="M364" s="1">
        <v>5.1000191570000004E-7</v>
      </c>
      <c r="N364" s="1">
        <v>3.3261184455000002E-7</v>
      </c>
      <c r="O364" s="1">
        <v>6.3473768420000002E-3</v>
      </c>
      <c r="P364" s="1">
        <v>3.7219697316000001E-3</v>
      </c>
      <c r="Q364" s="1">
        <v>4.7077562063000002E-4</v>
      </c>
      <c r="R364" s="1">
        <v>3.6163061528E-5</v>
      </c>
      <c r="S364" s="1">
        <v>2.3989322518000001E-5</v>
      </c>
      <c r="T364" s="1">
        <v>4.4910023136000001E-6</v>
      </c>
    </row>
    <row r="365" spans="1:24" x14ac:dyDescent="0.2">
      <c r="A365" s="1" t="s">
        <v>21</v>
      </c>
      <c r="B365" s="1">
        <v>9.2113446370000005E-4</v>
      </c>
      <c r="C365" s="1">
        <v>1.54676202465E-4</v>
      </c>
      <c r="D365" s="1">
        <v>5.1494788869999996E-4</v>
      </c>
      <c r="E365" s="1">
        <v>2.9894964106499999E-2</v>
      </c>
      <c r="F365" s="1">
        <v>3.7370183554E-6</v>
      </c>
      <c r="G365" s="1">
        <v>0.48294079532500001</v>
      </c>
      <c r="H365" s="1">
        <v>2.2764198129500002E-6</v>
      </c>
      <c r="I365" s="1">
        <v>3.5845513171E-3</v>
      </c>
      <c r="J365" s="1">
        <v>5.0165787690000001E-7</v>
      </c>
      <c r="K365" s="1">
        <v>1.6687763848500001E-2</v>
      </c>
      <c r="L365" s="1">
        <v>0.40588612697999998</v>
      </c>
      <c r="M365" s="1">
        <v>2.7838221549000001E-7</v>
      </c>
      <c r="N365" s="1">
        <v>1.8994005927499999E-7</v>
      </c>
      <c r="O365" s="1">
        <v>6.3415407869999996E-3</v>
      </c>
      <c r="P365" s="1">
        <v>4.6523702011500002E-4</v>
      </c>
      <c r="Q365" s="1">
        <v>8.0547426754999998E-4</v>
      </c>
      <c r="R365" s="1">
        <v>2.82441518575E-5</v>
      </c>
      <c r="S365" s="1">
        <v>1.3289367413E-5</v>
      </c>
      <c r="T365" s="1">
        <v>7.1135611209999999E-6</v>
      </c>
    </row>
    <row r="366" spans="1:24" x14ac:dyDescent="0.2">
      <c r="A366" s="1" t="s">
        <v>22</v>
      </c>
      <c r="B366" s="1">
        <v>2.7715225733500001E-4</v>
      </c>
      <c r="C366" s="1">
        <v>1.3012420968999999E-3</v>
      </c>
      <c r="D366" s="1">
        <v>7.0717666569999996E-5</v>
      </c>
      <c r="E366" s="1">
        <v>7.8444720045000007E-6</v>
      </c>
      <c r="F366" s="1">
        <v>3.0446979474500001E-2</v>
      </c>
      <c r="G366" s="1">
        <v>3.24111508115E-6</v>
      </c>
      <c r="H366" s="1">
        <v>0.48354697437999999</v>
      </c>
      <c r="I366" s="1">
        <v>5.3827593344999998E-6</v>
      </c>
      <c r="J366" s="1">
        <v>3.6589909590000001E-3</v>
      </c>
      <c r="K366" s="1">
        <v>5.1000191570000004E-7</v>
      </c>
      <c r="L366" s="1">
        <v>2.7838221549000001E-7</v>
      </c>
      <c r="M366" s="1">
        <v>0.41047166562999998</v>
      </c>
      <c r="N366" s="1">
        <v>1.6601136690000001E-2</v>
      </c>
      <c r="O366" s="1">
        <v>2.7483623683500001E-5</v>
      </c>
      <c r="P366" s="1">
        <v>5.8857252875000003E-6</v>
      </c>
      <c r="Q366" s="1">
        <v>3.3979959222000001E-5</v>
      </c>
      <c r="R366" s="1">
        <v>6.3390584515000004E-3</v>
      </c>
      <c r="S366" s="1">
        <v>8.080054256E-4</v>
      </c>
      <c r="T366" s="1">
        <v>4.7073821335999997E-4</v>
      </c>
    </row>
    <row r="367" spans="1:24" x14ac:dyDescent="0.2">
      <c r="A367" s="1" t="s">
        <v>23</v>
      </c>
      <c r="B367" s="1">
        <v>2.5577119113000003E-4</v>
      </c>
      <c r="C367" s="1">
        <v>1.1379246959E-3</v>
      </c>
      <c r="D367" s="1">
        <v>3.9110880691500002E-4</v>
      </c>
      <c r="E367" s="1">
        <v>5.0519120624999999E-6</v>
      </c>
      <c r="F367" s="1">
        <v>2.9986386574000001E-2</v>
      </c>
      <c r="G367" s="1">
        <v>3.2235279794999998E-6</v>
      </c>
      <c r="H367" s="1">
        <v>0.47954000993000001</v>
      </c>
      <c r="I367" s="1">
        <v>2.8639238288999999E-6</v>
      </c>
      <c r="J367" s="1">
        <v>6.7272148984999997E-3</v>
      </c>
      <c r="K367" s="1">
        <v>3.3261184455000002E-7</v>
      </c>
      <c r="L367" s="1">
        <v>1.8994005927499999E-7</v>
      </c>
      <c r="M367" s="1">
        <v>1.6601136690000001E-2</v>
      </c>
      <c r="N367" s="1">
        <v>0.40511595792999999</v>
      </c>
      <c r="O367" s="1">
        <v>2.06955971765E-5</v>
      </c>
      <c r="P367" s="1">
        <v>4.5007014359500002E-6</v>
      </c>
      <c r="Q367" s="1">
        <v>1.48525408335E-5</v>
      </c>
      <c r="R367" s="1">
        <v>6.3111117875000004E-3</v>
      </c>
      <c r="S367" s="1">
        <v>4.80433037515E-4</v>
      </c>
      <c r="T367" s="1">
        <v>3.8715060712000001E-3</v>
      </c>
    </row>
    <row r="368" spans="1:24" x14ac:dyDescent="0.2">
      <c r="A368" s="1" t="s">
        <v>24</v>
      </c>
      <c r="B368" s="1">
        <v>0.46252637094499999</v>
      </c>
      <c r="C368" s="1">
        <v>3.5735646560999999E-2</v>
      </c>
      <c r="D368" s="1">
        <v>6.3390911930000002E-2</v>
      </c>
      <c r="E368" s="1">
        <v>0.51960141849999997</v>
      </c>
      <c r="F368" s="1">
        <v>6.9050897854999998E-4</v>
      </c>
      <c r="G368" s="1">
        <v>3.8449895514500003E-2</v>
      </c>
      <c r="H368" s="1">
        <v>2.2633697423499999E-4</v>
      </c>
      <c r="I368" s="1">
        <v>1.9127181448000002E-2</v>
      </c>
      <c r="J368" s="1">
        <v>4.1360558443999997E-5</v>
      </c>
      <c r="K368" s="1">
        <v>6.3473768420000002E-3</v>
      </c>
      <c r="L368" s="1">
        <v>6.3415407869999996E-3</v>
      </c>
      <c r="M368" s="1">
        <v>2.7483623683500001E-5</v>
      </c>
      <c r="N368" s="1">
        <v>2.06955971765E-5</v>
      </c>
      <c r="O368" s="1">
        <v>4.0593856639999997</v>
      </c>
      <c r="P368" s="1">
        <v>0.46195539219499998</v>
      </c>
      <c r="Q368" s="1">
        <v>0.45974387863999999</v>
      </c>
      <c r="R368" s="1">
        <v>4.5394437300000003E-3</v>
      </c>
      <c r="S368" s="1">
        <v>2.6507409013499998E-3</v>
      </c>
      <c r="T368" s="1">
        <v>8.2704377085E-4</v>
      </c>
    </row>
    <row r="369" spans="1:24" x14ac:dyDescent="0.2">
      <c r="A369" s="1" t="s">
        <v>25</v>
      </c>
      <c r="B369" s="1">
        <v>2.21268128285E-2</v>
      </c>
      <c r="C369" s="1">
        <v>8.2150670954999998E-3</v>
      </c>
      <c r="D369" s="1">
        <v>5.1878573085000004E-3</v>
      </c>
      <c r="E369" s="1">
        <v>1.77310661145E-2</v>
      </c>
      <c r="F369" s="1">
        <v>1.2323354946E-4</v>
      </c>
      <c r="G369" s="1">
        <v>6.6274440099999997E-3</v>
      </c>
      <c r="H369" s="1">
        <v>1.1358483666999999E-4</v>
      </c>
      <c r="I369" s="1">
        <v>4.5954899127500001E-3</v>
      </c>
      <c r="J369" s="1">
        <v>1.1155948258000001E-5</v>
      </c>
      <c r="K369" s="1">
        <v>3.7219697316000001E-3</v>
      </c>
      <c r="L369" s="1">
        <v>4.6523702011500002E-4</v>
      </c>
      <c r="M369" s="1">
        <v>5.8857252875000003E-6</v>
      </c>
      <c r="N369" s="1">
        <v>4.5007014359500002E-6</v>
      </c>
      <c r="O369" s="1">
        <v>0.46195539219499998</v>
      </c>
      <c r="P369" s="1">
        <v>0.38951171976999999</v>
      </c>
      <c r="Q369" s="1">
        <v>1.43337386785E-2</v>
      </c>
      <c r="R369" s="1">
        <v>3.6328035817999999E-4</v>
      </c>
      <c r="S369" s="1">
        <v>2.1783036950000001E-4</v>
      </c>
      <c r="T369" s="1">
        <v>5.7653204424999997E-5</v>
      </c>
    </row>
    <row r="370" spans="1:24" x14ac:dyDescent="0.2">
      <c r="A370" s="1" t="s">
        <v>26</v>
      </c>
      <c r="B370" s="1">
        <v>2.4553212911499998E-2</v>
      </c>
      <c r="C370" s="1">
        <v>3.7934791735500001E-3</v>
      </c>
      <c r="D370" s="1">
        <v>6.3753744835000001E-3</v>
      </c>
      <c r="E370" s="1">
        <v>1.7673821616999999E-2</v>
      </c>
      <c r="F370" s="1">
        <v>7.1806932640000002E-4</v>
      </c>
      <c r="G370" s="1">
        <v>7.8982360634999998E-3</v>
      </c>
      <c r="H370" s="1">
        <v>1.8547891121500001E-4</v>
      </c>
      <c r="I370" s="1">
        <v>1.69756729985E-3</v>
      </c>
      <c r="J370" s="1">
        <v>4.89647452365E-5</v>
      </c>
      <c r="K370" s="1">
        <v>4.7077562063000002E-4</v>
      </c>
      <c r="L370" s="1">
        <v>8.0547426754999998E-4</v>
      </c>
      <c r="M370" s="1">
        <v>3.3979959222000001E-5</v>
      </c>
      <c r="N370" s="1">
        <v>1.48525408335E-5</v>
      </c>
      <c r="O370" s="1">
        <v>0.45974387863999999</v>
      </c>
      <c r="P370" s="1">
        <v>1.43337386785E-2</v>
      </c>
      <c r="Q370" s="1">
        <v>0.38426546814000001</v>
      </c>
      <c r="R370" s="1">
        <v>5.6207001844999997E-3</v>
      </c>
      <c r="S370" s="1">
        <v>4.2421989068499996E-3</v>
      </c>
      <c r="T370" s="1">
        <v>1.38189703955E-3</v>
      </c>
    </row>
    <row r="371" spans="1:24" x14ac:dyDescent="0.2">
      <c r="A371" s="1" t="s">
        <v>27</v>
      </c>
      <c r="B371" s="1">
        <v>2.48775610475E-2</v>
      </c>
      <c r="C371" s="1">
        <v>0.53363632220000001</v>
      </c>
      <c r="D371" s="1">
        <v>1.6233784573499999E-2</v>
      </c>
      <c r="E371" s="1">
        <v>6.0691487460000002E-4</v>
      </c>
      <c r="F371" s="1">
        <v>0.51431502515000005</v>
      </c>
      <c r="G371" s="1">
        <v>3.9804289606E-4</v>
      </c>
      <c r="H371" s="1">
        <v>3.7263779054000003E-2</v>
      </c>
      <c r="I371" s="1">
        <v>5.0550111309999996E-4</v>
      </c>
      <c r="J371" s="1">
        <v>2.0145605842500001E-2</v>
      </c>
      <c r="K371" s="1">
        <v>3.6163061528E-5</v>
      </c>
      <c r="L371" s="1">
        <v>2.82441518575E-5</v>
      </c>
      <c r="M371" s="1">
        <v>6.3390584515000004E-3</v>
      </c>
      <c r="N371" s="1">
        <v>6.3111117875000004E-3</v>
      </c>
      <c r="O371" s="1">
        <v>4.5394437300000003E-3</v>
      </c>
      <c r="P371" s="1">
        <v>3.6328035817999999E-4</v>
      </c>
      <c r="Q371" s="1">
        <v>5.6207001844999997E-3</v>
      </c>
      <c r="R371" s="1">
        <v>4.0252085446999999</v>
      </c>
      <c r="S371" s="1">
        <v>0.46704392890000002</v>
      </c>
      <c r="T371" s="1">
        <v>0.44421851907999998</v>
      </c>
    </row>
    <row r="372" spans="1:24" x14ac:dyDescent="0.2">
      <c r="A372" s="1" t="s">
        <v>28</v>
      </c>
      <c r="B372" s="1">
        <v>1.6010999360000001E-3</v>
      </c>
      <c r="C372" s="1">
        <v>3.1057612453999999E-2</v>
      </c>
      <c r="D372" s="1">
        <v>7.4480552135000003E-4</v>
      </c>
      <c r="E372" s="1">
        <v>3.7382718529999998E-4</v>
      </c>
      <c r="F372" s="1">
        <v>1.9742395540499998E-2</v>
      </c>
      <c r="G372" s="1">
        <v>1.0067001758499999E-4</v>
      </c>
      <c r="H372" s="1">
        <v>8.4242338355000005E-3</v>
      </c>
      <c r="I372" s="1">
        <v>3.6613836603500001E-4</v>
      </c>
      <c r="J372" s="1">
        <v>1.5375719041000001E-3</v>
      </c>
      <c r="K372" s="1">
        <v>2.3989322518000001E-5</v>
      </c>
      <c r="L372" s="1">
        <v>1.3289367413E-5</v>
      </c>
      <c r="M372" s="1">
        <v>8.080054256E-4</v>
      </c>
      <c r="N372" s="1">
        <v>4.80433037515E-4</v>
      </c>
      <c r="O372" s="1">
        <v>2.6507409013499998E-3</v>
      </c>
      <c r="P372" s="1">
        <v>2.1783036950000001E-4</v>
      </c>
      <c r="Q372" s="1">
        <v>4.2421989068499996E-3</v>
      </c>
      <c r="R372" s="1">
        <v>0.46704392890000002</v>
      </c>
      <c r="S372" s="1">
        <v>0.40705228464999998</v>
      </c>
      <c r="T372" s="1">
        <v>1.3990028384E-2</v>
      </c>
    </row>
    <row r="373" spans="1:24" x14ac:dyDescent="0.2">
      <c r="A373" s="1" t="s">
        <v>29</v>
      </c>
      <c r="B373" s="1">
        <v>6.4051501715E-3</v>
      </c>
      <c r="C373" s="1">
        <v>2.5319341675499998E-2</v>
      </c>
      <c r="D373" s="1">
        <v>2.592823205E-2</v>
      </c>
      <c r="E373" s="1">
        <v>1.30544288215E-4</v>
      </c>
      <c r="F373" s="1">
        <v>1.6123479537499999E-2</v>
      </c>
      <c r="G373" s="1">
        <v>7.3681360695000006E-5</v>
      </c>
      <c r="H373" s="1">
        <v>6.2624092765E-3</v>
      </c>
      <c r="I373" s="1">
        <v>6.0995646554999997E-5</v>
      </c>
      <c r="J373" s="1">
        <v>4.4870648350000004E-3</v>
      </c>
      <c r="K373" s="1">
        <v>4.4910023136000001E-6</v>
      </c>
      <c r="L373" s="1">
        <v>7.1135611209999999E-6</v>
      </c>
      <c r="M373" s="1">
        <v>4.7073821335999997E-4</v>
      </c>
      <c r="N373" s="1">
        <v>3.8715060712000001E-3</v>
      </c>
      <c r="O373" s="1">
        <v>8.2704377085E-4</v>
      </c>
      <c r="P373" s="1">
        <v>5.7653204424999997E-5</v>
      </c>
      <c r="Q373" s="1">
        <v>1.38189703955E-3</v>
      </c>
      <c r="R373" s="1">
        <v>0.44421851907999998</v>
      </c>
      <c r="S373" s="1">
        <v>1.3990028384E-2</v>
      </c>
      <c r="T373" s="1">
        <v>0.34851594695999999</v>
      </c>
    </row>
    <row r="374" spans="1:24" x14ac:dyDescent="0.2">
      <c r="A374" s="1" t="s">
        <v>80</v>
      </c>
      <c r="B374" s="1">
        <f>SUM(B355:B373)</f>
        <v>14.755772861012707</v>
      </c>
      <c r="C374" s="1">
        <f t="shared" ref="C374" si="271">SUM(C355:C373)</f>
        <v>16.108531592536</v>
      </c>
      <c r="D374" s="1">
        <f t="shared" ref="D374" si="272">SUM(D355:D373)</f>
        <v>9.2230908962878875</v>
      </c>
      <c r="E374" s="1">
        <f t="shared" ref="E374" si="273">SUM(E355:E373)</f>
        <v>6.0408102559659049</v>
      </c>
      <c r="F374" s="1">
        <f t="shared" ref="F374" si="274">SUM(F355:F373)</f>
        <v>6.0313335725867141</v>
      </c>
      <c r="G374" s="1">
        <f t="shared" ref="G374" si="275">SUM(G355:G373)</f>
        <v>6.0740070239318422</v>
      </c>
      <c r="H374" s="1">
        <f t="shared" ref="H374" si="276">SUM(H355:H373)</f>
        <v>6.0692570452089241</v>
      </c>
      <c r="I374" s="1">
        <f t="shared" ref="I374" si="277">SUM(I355:I373)</f>
        <v>0.94683607084019306</v>
      </c>
      <c r="J374" s="1">
        <f t="shared" ref="J374" si="278">SUM(J355:J373)</f>
        <v>0.96253747225372921</v>
      </c>
      <c r="K374" s="1">
        <f t="shared" ref="K374" si="279">SUM(K355:K373)</f>
        <v>0.95818895600569542</v>
      </c>
      <c r="L374" s="1">
        <f t="shared" ref="L374" si="280">SUM(L355:L373)</f>
        <v>0.94825284270534149</v>
      </c>
      <c r="M374" s="1">
        <f t="shared" ref="M374" si="281">SUM(M355:M373)</f>
        <v>0.95407726728350939</v>
      </c>
      <c r="N374" s="1">
        <f t="shared" ref="N374" si="282">SUM(N355:N373)</f>
        <v>0.95047027236788073</v>
      </c>
      <c r="O374" s="1">
        <f t="shared" ref="O374" si="283">SUM(O355:O373)</f>
        <v>6.1416288914967883</v>
      </c>
      <c r="P374" s="1">
        <f t="shared" ref="P374" si="284">SUM(P355:P373)</f>
        <v>0.93536891935818134</v>
      </c>
      <c r="Q374" s="1">
        <f t="shared" ref="Q374" si="285">SUM(Q355:Q373)</f>
        <v>0.93385716850938694</v>
      </c>
      <c r="R374" s="1">
        <f t="shared" ref="R374" si="286">SUM(R355:R373)</f>
        <v>6.1076915311563251</v>
      </c>
      <c r="S374" s="1">
        <f t="shared" ref="S374" si="287">SUM(S355:S373)</f>
        <v>0.96047108402511594</v>
      </c>
      <c r="T374" s="1">
        <f t="shared" ref="T374" si="288">SUM(T355:T373)</f>
        <v>0.89813583612828451</v>
      </c>
      <c r="U374" s="1">
        <f>SUM(B374:T374)</f>
        <v>86.000319559660426</v>
      </c>
    </row>
    <row r="375" spans="1:24" x14ac:dyDescent="0.2">
      <c r="A375" s="1" t="s">
        <v>46</v>
      </c>
    </row>
    <row r="376" spans="1:24" x14ac:dyDescent="0.2">
      <c r="B376" s="1" t="s">
        <v>11</v>
      </c>
      <c r="C376" s="1" t="s">
        <v>12</v>
      </c>
      <c r="D376" s="1" t="s">
        <v>13</v>
      </c>
      <c r="E376" s="1" t="s">
        <v>14</v>
      </c>
      <c r="F376" s="1" t="s">
        <v>15</v>
      </c>
      <c r="G376" s="1" t="s">
        <v>16</v>
      </c>
      <c r="H376" s="1" t="s">
        <v>17</v>
      </c>
      <c r="I376" s="1" t="s">
        <v>18</v>
      </c>
      <c r="J376" s="1" t="s">
        <v>19</v>
      </c>
      <c r="K376" s="1" t="s">
        <v>20</v>
      </c>
      <c r="L376" s="1" t="s">
        <v>21</v>
      </c>
      <c r="M376" s="1" t="s">
        <v>22</v>
      </c>
      <c r="N376" s="1" t="s">
        <v>23</v>
      </c>
      <c r="O376" s="1" t="s">
        <v>24</v>
      </c>
      <c r="P376" s="1" t="s">
        <v>25</v>
      </c>
      <c r="Q376" s="1" t="s">
        <v>26</v>
      </c>
      <c r="R376" s="1" t="s">
        <v>27</v>
      </c>
      <c r="S376" s="1" t="s">
        <v>28</v>
      </c>
      <c r="T376" s="1" t="s">
        <v>29</v>
      </c>
    </row>
    <row r="377" spans="1:24" x14ac:dyDescent="0.2">
      <c r="A377" s="1" t="s">
        <v>11</v>
      </c>
      <c r="B377" s="1">
        <v>12.953853154000001</v>
      </c>
      <c r="C377" s="1">
        <v>0.51054260470000001</v>
      </c>
      <c r="D377" s="1">
        <v>0.69421432194999999</v>
      </c>
      <c r="E377" s="1">
        <v>3.2391134561999997E-2</v>
      </c>
      <c r="F377" s="1">
        <v>2.4869283918500002E-3</v>
      </c>
      <c r="G377" s="1">
        <v>1.8611397254E-2</v>
      </c>
      <c r="H377" s="1">
        <v>1.1151417369999999E-3</v>
      </c>
      <c r="I377" s="1">
        <v>1.8069643421500001E-3</v>
      </c>
      <c r="J377" s="1">
        <v>1.1892644775999999E-3</v>
      </c>
      <c r="K377" s="1">
        <v>8.2964067019999997E-4</v>
      </c>
      <c r="L377" s="1">
        <v>9.9791863565000007E-4</v>
      </c>
      <c r="M377" s="1">
        <v>1.2738350218999999E-4</v>
      </c>
      <c r="N377" s="1">
        <v>9.7121603955000005E-5</v>
      </c>
      <c r="O377" s="1">
        <v>0.46553004362</v>
      </c>
      <c r="P377" s="1">
        <v>2.1340292741500001E-2</v>
      </c>
      <c r="Q377" s="1">
        <v>2.4348198170000002E-2</v>
      </c>
      <c r="R377" s="1">
        <v>2.4120722115999998E-2</v>
      </c>
      <c r="S377" s="1">
        <v>4.4500130802000003E-3</v>
      </c>
      <c r="T377" s="1">
        <v>7.1737221879999997E-3</v>
      </c>
      <c r="V377" s="1" cm="1">
        <f t="array" ref="V377">SUMPRODUCT((ROW(B377:T395)-ROW(B377)+1=(COLUMN(B377:T395)-COLUMN(B377)+1))*B377:T395)</f>
        <v>64.165253008530016</v>
      </c>
      <c r="W377" s="1" cm="1">
        <f t="array" ref="W377">SUM(B377:T395) - SUMPRODUCT((ROW(B377:T395)-ROW(B377)+1=(COLUMN(B377:T395)-COLUMN(B377)+1))*B377:T395)</f>
        <v>21.835362239405697</v>
      </c>
      <c r="X377" s="7">
        <v>86</v>
      </c>
    </row>
    <row r="378" spans="1:24" x14ac:dyDescent="0.2">
      <c r="A378" s="1" t="s">
        <v>12</v>
      </c>
      <c r="B378" s="1">
        <v>0.51054260470000001</v>
      </c>
      <c r="C378" s="1">
        <v>14.784898347</v>
      </c>
      <c r="D378" s="1">
        <v>9.4826408185000002E-2</v>
      </c>
      <c r="E378" s="1">
        <v>8.4852972665000002E-3</v>
      </c>
      <c r="F378" s="1">
        <v>4.1132822457999998E-2</v>
      </c>
      <c r="G378" s="1">
        <v>3.6803390144000002E-3</v>
      </c>
      <c r="H378" s="1">
        <v>2.4086138448500001E-2</v>
      </c>
      <c r="I378" s="1">
        <v>4.2019307019500001E-4</v>
      </c>
      <c r="J378" s="1">
        <v>1.6528478901999999E-3</v>
      </c>
      <c r="K378" s="1">
        <v>2.1509210478499999E-4</v>
      </c>
      <c r="L378" s="1">
        <v>4.5258330142999999E-4</v>
      </c>
      <c r="M378" s="1">
        <v>1.2899029325000001E-3</v>
      </c>
      <c r="N378" s="1">
        <v>1.5097644622000001E-3</v>
      </c>
      <c r="O378" s="1">
        <v>3.9870525157999999E-2</v>
      </c>
      <c r="P378" s="1">
        <v>7.7610380640000002E-3</v>
      </c>
      <c r="Q378" s="1">
        <v>7.8898460529999992E-3</v>
      </c>
      <c r="R378" s="1">
        <v>0.53628104570000001</v>
      </c>
      <c r="S378" s="1">
        <v>2.8547660733E-2</v>
      </c>
      <c r="T378" s="1">
        <v>2.8099944683500001E-2</v>
      </c>
    </row>
    <row r="379" spans="1:24" x14ac:dyDescent="0.2">
      <c r="A379" s="1" t="s">
        <v>13</v>
      </c>
      <c r="B379" s="1">
        <v>0.69421432194999999</v>
      </c>
      <c r="C379" s="1">
        <v>9.4826408185000002E-2</v>
      </c>
      <c r="D379" s="1">
        <v>8.2797037720999995</v>
      </c>
      <c r="E379" s="1">
        <v>1.09389106255E-2</v>
      </c>
      <c r="F379" s="1">
        <v>6.062453707E-3</v>
      </c>
      <c r="G379" s="1">
        <v>3.7031182257499999E-3</v>
      </c>
      <c r="H379" s="1">
        <v>1.0018145560500001E-3</v>
      </c>
      <c r="I379" s="1">
        <v>6.1637491060000001E-3</v>
      </c>
      <c r="J379" s="1">
        <v>8.1679816895E-3</v>
      </c>
      <c r="K379" s="1">
        <v>4.0796915022500003E-4</v>
      </c>
      <c r="L379" s="1">
        <v>2.2032356816499999E-4</v>
      </c>
      <c r="M379" s="1">
        <v>2.6922096194000001E-4</v>
      </c>
      <c r="N379" s="1">
        <v>9.85612379E-5</v>
      </c>
      <c r="O379" s="1">
        <v>6.0817222545000001E-2</v>
      </c>
      <c r="P379" s="1">
        <v>8.1952197179999998E-3</v>
      </c>
      <c r="Q379" s="1">
        <v>4.50677338975E-3</v>
      </c>
      <c r="R379" s="1">
        <v>1.95556634715E-2</v>
      </c>
      <c r="S379" s="1">
        <v>2.0407236995000001E-2</v>
      </c>
      <c r="T379" s="1">
        <v>1.8906836130500001E-3</v>
      </c>
    </row>
    <row r="380" spans="1:24" x14ac:dyDescent="0.2">
      <c r="A380" s="1" t="s">
        <v>14</v>
      </c>
      <c r="B380" s="1">
        <v>3.2391134561999997E-2</v>
      </c>
      <c r="C380" s="1">
        <v>8.4852972665000002E-3</v>
      </c>
      <c r="D380" s="1">
        <v>1.09389106255E-2</v>
      </c>
      <c r="E380" s="1">
        <v>3.9838913353000001</v>
      </c>
      <c r="F380" s="1">
        <v>2.8241481855500002E-4</v>
      </c>
      <c r="G380" s="1">
        <v>0.92091519924999998</v>
      </c>
      <c r="H380" s="1">
        <v>8.1289404539999996E-5</v>
      </c>
      <c r="I380" s="1">
        <v>0.47023110871500001</v>
      </c>
      <c r="J380" s="1">
        <v>2.0799817770999999E-4</v>
      </c>
      <c r="K380" s="1">
        <v>3.0400477674E-2</v>
      </c>
      <c r="L380" s="1">
        <v>2.9971467239500001E-2</v>
      </c>
      <c r="M380" s="1">
        <v>9.4191923405000003E-6</v>
      </c>
      <c r="N380" s="1">
        <v>4.948583336E-6</v>
      </c>
      <c r="O380" s="1">
        <v>0.51746637915000004</v>
      </c>
      <c r="P380" s="1">
        <v>1.74720080775E-2</v>
      </c>
      <c r="Q380" s="1">
        <v>1.7679893936500001E-2</v>
      </c>
      <c r="R380" s="1">
        <v>4.2347767509000003E-4</v>
      </c>
      <c r="S380" s="1">
        <v>4.9395504205500001E-5</v>
      </c>
      <c r="T380" s="1">
        <v>2.15499478965E-4</v>
      </c>
    </row>
    <row r="381" spans="1:24" x14ac:dyDescent="0.2">
      <c r="A381" s="1" t="s">
        <v>15</v>
      </c>
      <c r="B381" s="1">
        <v>2.4869283918500002E-3</v>
      </c>
      <c r="C381" s="1">
        <v>4.1132822457999998E-2</v>
      </c>
      <c r="D381" s="1">
        <v>6.062453707E-3</v>
      </c>
      <c r="E381" s="1">
        <v>2.8241481855500002E-4</v>
      </c>
      <c r="F381" s="1">
        <v>3.9701186158000001</v>
      </c>
      <c r="G381" s="1">
        <v>2.5808441813499999E-4</v>
      </c>
      <c r="H381" s="1">
        <v>0.92136831924999996</v>
      </c>
      <c r="I381" s="1">
        <v>3.6668297732999999E-5</v>
      </c>
      <c r="J381" s="1">
        <v>0.46671150054499999</v>
      </c>
      <c r="K381" s="1">
        <v>1.26336670455E-5</v>
      </c>
      <c r="L381" s="1">
        <v>2.5604631500000002E-5</v>
      </c>
      <c r="M381" s="1">
        <v>3.0422143789499999E-2</v>
      </c>
      <c r="N381" s="1">
        <v>3.0420353338E-2</v>
      </c>
      <c r="O381" s="1">
        <v>3.7203465776500001E-3</v>
      </c>
      <c r="P381" s="1">
        <v>2.2813390305000001E-4</v>
      </c>
      <c r="Q381" s="1">
        <v>8.5749615234999993E-3</v>
      </c>
      <c r="R381" s="1">
        <v>0.51464902749999997</v>
      </c>
      <c r="S381" s="1">
        <v>1.7852248070499999E-2</v>
      </c>
      <c r="T381" s="1">
        <v>1.8165581054499998E-2</v>
      </c>
    </row>
    <row r="382" spans="1:24" x14ac:dyDescent="0.2">
      <c r="A382" s="1" t="s">
        <v>16</v>
      </c>
      <c r="B382" s="1">
        <v>1.8611397254E-2</v>
      </c>
      <c r="C382" s="1">
        <v>3.6803390144000002E-3</v>
      </c>
      <c r="D382" s="1">
        <v>3.7031182257499999E-3</v>
      </c>
      <c r="E382" s="1">
        <v>0.92091519924999998</v>
      </c>
      <c r="F382" s="1">
        <v>2.5808441813499999E-4</v>
      </c>
      <c r="G382" s="1">
        <v>4.0795770834000002</v>
      </c>
      <c r="H382" s="1">
        <v>1.1197831407499999E-4</v>
      </c>
      <c r="I382" s="1">
        <v>2.8444471572500001E-2</v>
      </c>
      <c r="J382" s="1">
        <v>1.7301380774999999E-4</v>
      </c>
      <c r="K382" s="1">
        <v>0.48124423426500001</v>
      </c>
      <c r="L382" s="1">
        <v>0.48292888674500001</v>
      </c>
      <c r="M382" s="1">
        <v>9.6006968904999999E-6</v>
      </c>
      <c r="N382" s="1">
        <v>5.5959017720000001E-6</v>
      </c>
      <c r="O382" s="1">
        <v>3.8389561017000001E-2</v>
      </c>
      <c r="P382" s="1">
        <v>6.3629737059999998E-3</v>
      </c>
      <c r="Q382" s="1">
        <v>8.8095650330000004E-3</v>
      </c>
      <c r="R382" s="1">
        <v>2.1156074075000001E-4</v>
      </c>
      <c r="S382" s="1">
        <v>1.6024970865500001E-5</v>
      </c>
      <c r="T382" s="1">
        <v>1.2823554908000001E-4</v>
      </c>
    </row>
    <row r="383" spans="1:24" x14ac:dyDescent="0.2">
      <c r="A383" s="1" t="s">
        <v>17</v>
      </c>
      <c r="B383" s="1">
        <v>1.1151417369999999E-3</v>
      </c>
      <c r="C383" s="1">
        <v>2.4086138448500001E-2</v>
      </c>
      <c r="D383" s="1">
        <v>1.0018145560500001E-3</v>
      </c>
      <c r="E383" s="1">
        <v>8.1289404539999996E-5</v>
      </c>
      <c r="F383" s="1">
        <v>0.92136831924999996</v>
      </c>
      <c r="G383" s="1">
        <v>1.1197831407499999E-4</v>
      </c>
      <c r="H383" s="1">
        <v>4.0842816513000004</v>
      </c>
      <c r="I383" s="1">
        <v>6.4739564659999996E-6</v>
      </c>
      <c r="J383" s="1">
        <v>2.8910564749000001E-2</v>
      </c>
      <c r="K383" s="1">
        <v>5.4252882430000002E-6</v>
      </c>
      <c r="L383" s="1">
        <v>9.0006000960000002E-6</v>
      </c>
      <c r="M383" s="1">
        <v>0.48166573430999998</v>
      </c>
      <c r="N383" s="1">
        <v>0.48400808970999998</v>
      </c>
      <c r="O383" s="1">
        <v>9.4623443444999996E-4</v>
      </c>
      <c r="P383" s="1">
        <v>5.8034306625000002E-5</v>
      </c>
      <c r="Q383" s="1">
        <v>2.3620519756000001E-3</v>
      </c>
      <c r="R383" s="1">
        <v>3.6859238039999999E-2</v>
      </c>
      <c r="S383" s="1">
        <v>7.0012642414999998E-3</v>
      </c>
      <c r="T383" s="1">
        <v>6.4685633584999997E-3</v>
      </c>
    </row>
    <row r="384" spans="1:24" x14ac:dyDescent="0.2">
      <c r="A384" s="1" t="s">
        <v>18</v>
      </c>
      <c r="B384" s="1">
        <v>1.8069643421500001E-3</v>
      </c>
      <c r="C384" s="1">
        <v>4.2019307019500001E-4</v>
      </c>
      <c r="D384" s="1">
        <v>6.1637491060000001E-3</v>
      </c>
      <c r="E384" s="1">
        <v>0.47023110871500001</v>
      </c>
      <c r="F384" s="1">
        <v>3.6668297732999999E-5</v>
      </c>
      <c r="G384" s="1">
        <v>2.8444471572500001E-2</v>
      </c>
      <c r="H384" s="1">
        <v>6.4739564659999996E-6</v>
      </c>
      <c r="I384" s="1">
        <v>0.39469124329999999</v>
      </c>
      <c r="J384" s="1">
        <v>6.6773967715000004E-5</v>
      </c>
      <c r="K384" s="1">
        <v>6.6059744295000004E-3</v>
      </c>
      <c r="L384" s="1">
        <v>3.5733937399499999E-3</v>
      </c>
      <c r="M384" s="1">
        <v>3.3205534113500001E-6</v>
      </c>
      <c r="N384" s="1">
        <v>1.1877288340000001E-6</v>
      </c>
      <c r="O384" s="1">
        <v>1.9068256556500001E-2</v>
      </c>
      <c r="P384" s="1">
        <v>4.9469381286000001E-3</v>
      </c>
      <c r="Q384" s="1">
        <v>1.3524941494999999E-3</v>
      </c>
      <c r="R384" s="1">
        <v>3.9827143371999999E-5</v>
      </c>
      <c r="S384" s="1">
        <v>1.1616624393E-5</v>
      </c>
      <c r="T384" s="1">
        <v>7.9911466529999993E-6</v>
      </c>
    </row>
    <row r="385" spans="1:24" x14ac:dyDescent="0.2">
      <c r="A385" s="1" t="s">
        <v>19</v>
      </c>
      <c r="B385" s="1">
        <v>1.1892644775999999E-3</v>
      </c>
      <c r="C385" s="1">
        <v>1.6528478901999999E-3</v>
      </c>
      <c r="D385" s="1">
        <v>8.1679816895E-3</v>
      </c>
      <c r="E385" s="1">
        <v>2.0799817770999999E-4</v>
      </c>
      <c r="F385" s="1">
        <v>0.46671150054499999</v>
      </c>
      <c r="G385" s="1">
        <v>1.7301380774999999E-4</v>
      </c>
      <c r="H385" s="1">
        <v>2.8910564749000001E-2</v>
      </c>
      <c r="I385" s="1">
        <v>6.6773967715000004E-5</v>
      </c>
      <c r="J385" s="1">
        <v>0.39839958456000002</v>
      </c>
      <c r="K385" s="1">
        <v>1.2667923189E-5</v>
      </c>
      <c r="L385" s="1">
        <v>1.742591651E-5</v>
      </c>
      <c r="M385" s="1">
        <v>6.571117009E-3</v>
      </c>
      <c r="N385" s="1">
        <v>3.6006527396999998E-3</v>
      </c>
      <c r="O385" s="1">
        <v>3.7070493152500002E-3</v>
      </c>
      <c r="P385" s="1">
        <v>2.5791826661499998E-4</v>
      </c>
      <c r="Q385" s="1">
        <v>7.0010759820000002E-3</v>
      </c>
      <c r="R385" s="1">
        <v>1.8823484323999998E-2</v>
      </c>
      <c r="S385" s="1">
        <v>1.6822535174000001E-3</v>
      </c>
      <c r="T385" s="1">
        <v>4.6231477356000004E-3</v>
      </c>
    </row>
    <row r="386" spans="1:24" x14ac:dyDescent="0.2">
      <c r="A386" s="1" t="s">
        <v>20</v>
      </c>
      <c r="B386" s="1">
        <v>8.2964067019999997E-4</v>
      </c>
      <c r="C386" s="1">
        <v>2.1509210478499999E-4</v>
      </c>
      <c r="D386" s="1">
        <v>4.0796915022500003E-4</v>
      </c>
      <c r="E386" s="1">
        <v>3.0400477674E-2</v>
      </c>
      <c r="F386" s="1">
        <v>1.26336670455E-5</v>
      </c>
      <c r="G386" s="1">
        <v>0.48124423426500001</v>
      </c>
      <c r="H386" s="1">
        <v>5.4252882430000002E-6</v>
      </c>
      <c r="I386" s="1">
        <v>6.6059744295000004E-3</v>
      </c>
      <c r="J386" s="1">
        <v>1.2667923189E-5</v>
      </c>
      <c r="K386" s="1">
        <v>0.41293174511000003</v>
      </c>
      <c r="L386" s="1">
        <v>1.6754211671E-2</v>
      </c>
      <c r="M386" s="1">
        <v>5.7718329294999998E-7</v>
      </c>
      <c r="N386" s="1">
        <v>3.3769079788500002E-7</v>
      </c>
      <c r="O386" s="1">
        <v>6.3855322425000003E-3</v>
      </c>
      <c r="P386" s="1">
        <v>3.9532080162500002E-3</v>
      </c>
      <c r="Q386" s="1">
        <v>4.5068087951500002E-4</v>
      </c>
      <c r="R386" s="1">
        <v>1.2424614631500001E-5</v>
      </c>
      <c r="S386" s="1">
        <v>1.3388555015499999E-6</v>
      </c>
      <c r="T386" s="1">
        <v>6.332236458E-6</v>
      </c>
    </row>
    <row r="387" spans="1:24" x14ac:dyDescent="0.2">
      <c r="A387" s="1" t="s">
        <v>21</v>
      </c>
      <c r="B387" s="1">
        <v>9.9791863565000007E-4</v>
      </c>
      <c r="C387" s="1">
        <v>4.5258330142999999E-4</v>
      </c>
      <c r="D387" s="1">
        <v>2.2032356816499999E-4</v>
      </c>
      <c r="E387" s="1">
        <v>2.9971467239500001E-2</v>
      </c>
      <c r="F387" s="1">
        <v>2.5604631500000002E-5</v>
      </c>
      <c r="G387" s="1">
        <v>0.48292888674500001</v>
      </c>
      <c r="H387" s="1">
        <v>9.0006000960000002E-6</v>
      </c>
      <c r="I387" s="1">
        <v>3.5733937399499999E-3</v>
      </c>
      <c r="J387" s="1">
        <v>1.742591651E-5</v>
      </c>
      <c r="K387" s="1">
        <v>1.6754211671E-2</v>
      </c>
      <c r="L387" s="1">
        <v>0.40625251488000003</v>
      </c>
      <c r="M387" s="1">
        <v>1.0673257059500001E-6</v>
      </c>
      <c r="N387" s="1">
        <v>5.4902321739999998E-7</v>
      </c>
      <c r="O387" s="1">
        <v>6.3614136844999999E-3</v>
      </c>
      <c r="P387" s="1">
        <v>4.5410566146999998E-4</v>
      </c>
      <c r="Q387" s="1">
        <v>7.3763566215000003E-4</v>
      </c>
      <c r="R387" s="1">
        <v>1.5479064929500001E-5</v>
      </c>
      <c r="S387" s="1">
        <v>1.1986596088999999E-6</v>
      </c>
      <c r="T387" s="1">
        <v>1.1139585986E-5</v>
      </c>
    </row>
    <row r="388" spans="1:24" x14ac:dyDescent="0.2">
      <c r="A388" s="1" t="s">
        <v>22</v>
      </c>
      <c r="B388" s="1">
        <v>1.2738350218999999E-4</v>
      </c>
      <c r="C388" s="1">
        <v>1.2899029325000001E-3</v>
      </c>
      <c r="D388" s="1">
        <v>2.6922096194000001E-4</v>
      </c>
      <c r="E388" s="1">
        <v>9.4191923405000003E-6</v>
      </c>
      <c r="F388" s="1">
        <v>3.0422143789499999E-2</v>
      </c>
      <c r="G388" s="1">
        <v>9.6006968904999999E-6</v>
      </c>
      <c r="H388" s="1">
        <v>0.48166573430999998</v>
      </c>
      <c r="I388" s="1">
        <v>3.3205534113500001E-6</v>
      </c>
      <c r="J388" s="1">
        <v>6.571117009E-3</v>
      </c>
      <c r="K388" s="1">
        <v>5.7718329294999998E-7</v>
      </c>
      <c r="L388" s="1">
        <v>1.0673257059500001E-6</v>
      </c>
      <c r="M388" s="1">
        <v>0.41505276460000001</v>
      </c>
      <c r="N388" s="1">
        <v>1.6982325316E-2</v>
      </c>
      <c r="O388" s="1">
        <v>8.7039950479999995E-5</v>
      </c>
      <c r="P388" s="1">
        <v>6.7069795469999999E-6</v>
      </c>
      <c r="Q388" s="1">
        <v>1.6431269809999999E-4</v>
      </c>
      <c r="R388" s="1">
        <v>6.2055595899999996E-3</v>
      </c>
      <c r="S388" s="1">
        <v>4.1178717209499997E-4</v>
      </c>
      <c r="T388" s="1">
        <v>3.70412042735E-3</v>
      </c>
    </row>
    <row r="389" spans="1:24" x14ac:dyDescent="0.2">
      <c r="A389" s="1" t="s">
        <v>23</v>
      </c>
      <c r="B389" s="1">
        <v>9.7121603955000005E-5</v>
      </c>
      <c r="C389" s="1">
        <v>1.5097644622000001E-3</v>
      </c>
      <c r="D389" s="1">
        <v>9.85612379E-5</v>
      </c>
      <c r="E389" s="1">
        <v>4.948583336E-6</v>
      </c>
      <c r="F389" s="1">
        <v>3.0420353338E-2</v>
      </c>
      <c r="G389" s="1">
        <v>5.5959017720000001E-6</v>
      </c>
      <c r="H389" s="1">
        <v>0.48400808970999998</v>
      </c>
      <c r="I389" s="1">
        <v>1.1877288340000001E-6</v>
      </c>
      <c r="J389" s="1">
        <v>3.6006527396999998E-3</v>
      </c>
      <c r="K389" s="1">
        <v>3.3769079788500002E-7</v>
      </c>
      <c r="L389" s="1">
        <v>5.4902321739999998E-7</v>
      </c>
      <c r="M389" s="1">
        <v>1.6982325316E-2</v>
      </c>
      <c r="N389" s="1">
        <v>0.41105880900000002</v>
      </c>
      <c r="O389" s="1">
        <v>5.2961601865000001E-5</v>
      </c>
      <c r="P389" s="1">
        <v>3.6746367883999999E-6</v>
      </c>
      <c r="Q389" s="1">
        <v>1.0365626953E-4</v>
      </c>
      <c r="R389" s="1">
        <v>6.378992226E-3</v>
      </c>
      <c r="S389" s="1">
        <v>7.5634164404999996E-4</v>
      </c>
      <c r="T389" s="1">
        <v>4.5201803858499999E-4</v>
      </c>
    </row>
    <row r="390" spans="1:24" x14ac:dyDescent="0.2">
      <c r="A390" s="1" t="s">
        <v>24</v>
      </c>
      <c r="B390" s="1">
        <v>0.46553004362</v>
      </c>
      <c r="C390" s="1">
        <v>3.9870525157999999E-2</v>
      </c>
      <c r="D390" s="1">
        <v>6.0817222545000001E-2</v>
      </c>
      <c r="E390" s="1">
        <v>0.51746637915000004</v>
      </c>
      <c r="F390" s="1">
        <v>3.7203465776500001E-3</v>
      </c>
      <c r="G390" s="1">
        <v>3.8389561017000001E-2</v>
      </c>
      <c r="H390" s="1">
        <v>9.4623443444999996E-4</v>
      </c>
      <c r="I390" s="1">
        <v>1.9068256556500001E-2</v>
      </c>
      <c r="J390" s="1">
        <v>3.7070493152500002E-3</v>
      </c>
      <c r="K390" s="1">
        <v>6.3855322425000003E-3</v>
      </c>
      <c r="L390" s="1">
        <v>6.3614136844999999E-3</v>
      </c>
      <c r="M390" s="1">
        <v>8.7039950479999995E-5</v>
      </c>
      <c r="N390" s="1">
        <v>5.2961601865000001E-5</v>
      </c>
      <c r="O390" s="1">
        <v>4.0622853514999999</v>
      </c>
      <c r="P390" s="1">
        <v>0.46340059066</v>
      </c>
      <c r="Q390" s="1">
        <v>0.45508154123</v>
      </c>
      <c r="R390" s="1">
        <v>1.4517365937000001E-3</v>
      </c>
      <c r="S390" s="1">
        <v>2.5660766382E-4</v>
      </c>
      <c r="T390" s="1">
        <v>3.3250179098E-4</v>
      </c>
    </row>
    <row r="391" spans="1:24" x14ac:dyDescent="0.2">
      <c r="A391" s="1" t="s">
        <v>25</v>
      </c>
      <c r="B391" s="1">
        <v>2.1340292741500001E-2</v>
      </c>
      <c r="C391" s="1">
        <v>7.7610380640000002E-3</v>
      </c>
      <c r="D391" s="1">
        <v>8.1952197179999998E-3</v>
      </c>
      <c r="E391" s="1">
        <v>1.74720080775E-2</v>
      </c>
      <c r="F391" s="1">
        <v>2.2813390305000001E-4</v>
      </c>
      <c r="G391" s="1">
        <v>6.3629737059999998E-3</v>
      </c>
      <c r="H391" s="1">
        <v>5.8034306625000002E-5</v>
      </c>
      <c r="I391" s="1">
        <v>4.9469381286000001E-3</v>
      </c>
      <c r="J391" s="1">
        <v>2.5791826661499998E-4</v>
      </c>
      <c r="K391" s="1">
        <v>3.9532080162500002E-3</v>
      </c>
      <c r="L391" s="1">
        <v>4.5410566146999998E-4</v>
      </c>
      <c r="M391" s="1">
        <v>6.7069795469999999E-6</v>
      </c>
      <c r="N391" s="1">
        <v>3.6746367883999999E-6</v>
      </c>
      <c r="O391" s="1">
        <v>0.46340059066</v>
      </c>
      <c r="P391" s="1">
        <v>0.39309185494999999</v>
      </c>
      <c r="Q391" s="1">
        <v>1.3846877210000001E-2</v>
      </c>
      <c r="R391" s="1">
        <v>4.1516434873500001E-4</v>
      </c>
      <c r="S391" s="1">
        <v>1.2937424250000001E-4</v>
      </c>
      <c r="T391" s="1">
        <v>3.61641427275E-5</v>
      </c>
    </row>
    <row r="392" spans="1:24" x14ac:dyDescent="0.2">
      <c r="A392" s="1" t="s">
        <v>26</v>
      </c>
      <c r="B392" s="1">
        <v>2.4348198170000002E-2</v>
      </c>
      <c r="C392" s="1">
        <v>7.8898460529999992E-3</v>
      </c>
      <c r="D392" s="1">
        <v>4.50677338975E-3</v>
      </c>
      <c r="E392" s="1">
        <v>1.7679893936500001E-2</v>
      </c>
      <c r="F392" s="1">
        <v>8.5749615234999993E-3</v>
      </c>
      <c r="G392" s="1">
        <v>8.8095650330000004E-3</v>
      </c>
      <c r="H392" s="1">
        <v>2.3620519756000001E-3</v>
      </c>
      <c r="I392" s="1">
        <v>1.3524941494999999E-3</v>
      </c>
      <c r="J392" s="1">
        <v>7.0010759820000002E-3</v>
      </c>
      <c r="K392" s="1">
        <v>4.5068087951500002E-4</v>
      </c>
      <c r="L392" s="1">
        <v>7.3763566215000003E-4</v>
      </c>
      <c r="M392" s="1">
        <v>1.6431269809999999E-4</v>
      </c>
      <c r="N392" s="1">
        <v>1.0365626953E-4</v>
      </c>
      <c r="O392" s="1">
        <v>0.45508154123</v>
      </c>
      <c r="P392" s="1">
        <v>1.3846877210000001E-2</v>
      </c>
      <c r="Q392" s="1">
        <v>0.37249651103999998</v>
      </c>
      <c r="R392" s="1">
        <v>7.0708536320000001E-4</v>
      </c>
      <c r="S392" s="1">
        <v>8.1529917684999996E-5</v>
      </c>
      <c r="T392" s="1">
        <v>9.2238899065E-5</v>
      </c>
    </row>
    <row r="393" spans="1:24" x14ac:dyDescent="0.2">
      <c r="A393" s="1" t="s">
        <v>27</v>
      </c>
      <c r="B393" s="1">
        <v>2.4120722115999998E-2</v>
      </c>
      <c r="C393" s="1">
        <v>0.53628104570000001</v>
      </c>
      <c r="D393" s="1">
        <v>1.95556634715E-2</v>
      </c>
      <c r="E393" s="1">
        <v>4.2347767509000003E-4</v>
      </c>
      <c r="F393" s="1">
        <v>0.51464902749999997</v>
      </c>
      <c r="G393" s="1">
        <v>2.1156074075000001E-4</v>
      </c>
      <c r="H393" s="1">
        <v>3.6859238039999999E-2</v>
      </c>
      <c r="I393" s="1">
        <v>3.9827143371999999E-5</v>
      </c>
      <c r="J393" s="1">
        <v>1.8823484323999998E-2</v>
      </c>
      <c r="K393" s="1">
        <v>1.2424614631500001E-5</v>
      </c>
      <c r="L393" s="1">
        <v>1.5479064929500001E-5</v>
      </c>
      <c r="M393" s="1">
        <v>6.2055595899999996E-3</v>
      </c>
      <c r="N393" s="1">
        <v>6.378992226E-3</v>
      </c>
      <c r="O393" s="1">
        <v>1.4517365937000001E-3</v>
      </c>
      <c r="P393" s="1">
        <v>4.1516434873500001E-4</v>
      </c>
      <c r="Q393" s="1">
        <v>7.0708536320000001E-4</v>
      </c>
      <c r="R393" s="1">
        <v>4.0156415659000002</v>
      </c>
      <c r="S393" s="1">
        <v>0.44998129348999999</v>
      </c>
      <c r="T393" s="1">
        <v>0.46307620419500001</v>
      </c>
    </row>
    <row r="394" spans="1:24" x14ac:dyDescent="0.2">
      <c r="A394" s="1" t="s">
        <v>28</v>
      </c>
      <c r="B394" s="1">
        <v>4.4500130802000003E-3</v>
      </c>
      <c r="C394" s="1">
        <v>2.8547660733E-2</v>
      </c>
      <c r="D394" s="1">
        <v>2.0407236995000001E-2</v>
      </c>
      <c r="E394" s="1">
        <v>4.9395504205500001E-5</v>
      </c>
      <c r="F394" s="1">
        <v>1.7852248070499999E-2</v>
      </c>
      <c r="G394" s="1">
        <v>1.6024970865500001E-5</v>
      </c>
      <c r="H394" s="1">
        <v>7.0012642414999998E-3</v>
      </c>
      <c r="I394" s="1">
        <v>1.1616624393E-5</v>
      </c>
      <c r="J394" s="1">
        <v>1.6822535174000001E-3</v>
      </c>
      <c r="K394" s="1">
        <v>1.3388555015499999E-6</v>
      </c>
      <c r="L394" s="1">
        <v>1.1986596088999999E-6</v>
      </c>
      <c r="M394" s="1">
        <v>4.1178717209499997E-4</v>
      </c>
      <c r="N394" s="1">
        <v>7.5634164404999996E-4</v>
      </c>
      <c r="O394" s="1">
        <v>2.5660766382E-4</v>
      </c>
      <c r="P394" s="1">
        <v>1.2937424250000001E-4</v>
      </c>
      <c r="Q394" s="1">
        <v>8.1529917684999996E-5</v>
      </c>
      <c r="R394" s="1">
        <v>0.44998129348999999</v>
      </c>
      <c r="S394" s="1">
        <v>0.35467771601999998</v>
      </c>
      <c r="T394" s="1">
        <v>1.33867878885E-2</v>
      </c>
    </row>
    <row r="395" spans="1:24" x14ac:dyDescent="0.2">
      <c r="A395" s="1" t="s">
        <v>29</v>
      </c>
      <c r="B395" s="1">
        <v>7.1737221879999997E-3</v>
      </c>
      <c r="C395" s="1">
        <v>2.8099944683500001E-2</v>
      </c>
      <c r="D395" s="1">
        <v>1.8906836130500001E-3</v>
      </c>
      <c r="E395" s="1">
        <v>2.15499478965E-4</v>
      </c>
      <c r="F395" s="1">
        <v>1.8165581054499998E-2</v>
      </c>
      <c r="G395" s="1">
        <v>1.2823554908000001E-4</v>
      </c>
      <c r="H395" s="1">
        <v>6.4685633584999997E-3</v>
      </c>
      <c r="I395" s="1">
        <v>7.9911466529999993E-6</v>
      </c>
      <c r="J395" s="1">
        <v>4.6231477356000004E-3</v>
      </c>
      <c r="K395" s="1">
        <v>6.332236458E-6</v>
      </c>
      <c r="L395" s="1">
        <v>1.1139585986E-5</v>
      </c>
      <c r="M395" s="1">
        <v>3.70412042735E-3</v>
      </c>
      <c r="N395" s="1">
        <v>4.5201803858499999E-4</v>
      </c>
      <c r="O395" s="1">
        <v>3.3250179098E-4</v>
      </c>
      <c r="P395" s="1">
        <v>3.61641427275E-5</v>
      </c>
      <c r="Q395" s="1">
        <v>9.2238899065E-5</v>
      </c>
      <c r="R395" s="1">
        <v>0.46307620419500001</v>
      </c>
      <c r="S395" s="1">
        <v>1.33867878885E-2</v>
      </c>
      <c r="T395" s="1">
        <v>0.39234938876999997</v>
      </c>
    </row>
    <row r="396" spans="1:24" x14ac:dyDescent="0.2">
      <c r="A396" s="1" t="s">
        <v>80</v>
      </c>
      <c r="B396" s="1">
        <f>SUM(B377:B395)</f>
        <v>14.765225967742296</v>
      </c>
      <c r="C396" s="1">
        <f t="shared" ref="C396" si="289">SUM(C377:C395)</f>
        <v>16.121642401225209</v>
      </c>
      <c r="D396" s="1">
        <f t="shared" ref="D396" si="290">SUM(D377:D395)</f>
        <v>9.2211514047953287</v>
      </c>
      <c r="E396" s="1">
        <f t="shared" ref="E396" si="291">SUM(E377:E395)</f>
        <v>6.0411176546312424</v>
      </c>
      <c r="F396" s="1">
        <f t="shared" ref="F396" si="292">SUM(F377:F395)</f>
        <v>6.0325288417415202</v>
      </c>
      <c r="G396" s="1">
        <f t="shared" ref="G396" si="293">SUM(G377:G395)</f>
        <v>6.073580923881968</v>
      </c>
      <c r="H396" s="1">
        <f t="shared" ref="H396" si="294">SUM(H377:H395)</f>
        <v>6.0803470079806452</v>
      </c>
      <c r="I396" s="1">
        <f t="shared" ref="I396" si="295">SUM(I377:I395)</f>
        <v>0.93747864652847246</v>
      </c>
      <c r="J396" s="1">
        <f t="shared" ref="J396" si="296">SUM(J377:J395)</f>
        <v>0.95177632259373923</v>
      </c>
      <c r="K396" s="1">
        <f t="shared" ref="K396" si="297">SUM(K377:K395)</f>
        <v>0.96023050367213447</v>
      </c>
      <c r="L396" s="1">
        <f t="shared" ref="L396" si="298">SUM(L377:L395)</f>
        <v>0.94878591959636882</v>
      </c>
      <c r="M396" s="1">
        <f t="shared" ref="M396" si="299">SUM(M377:M395)</f>
        <v>0.96298410419034319</v>
      </c>
      <c r="N396" s="1">
        <f t="shared" ref="N396" si="300">SUM(N377:N395)</f>
        <v>0.95553594075253068</v>
      </c>
      <c r="O396" s="1">
        <f t="shared" ref="O396" si="301">SUM(O377:O395)</f>
        <v>6.1452108952916946</v>
      </c>
      <c r="P396" s="1">
        <f t="shared" ref="P396" si="302">SUM(P377:P395)</f>
        <v>0.94196027775990787</v>
      </c>
      <c r="Q396" s="1">
        <f t="shared" ref="Q396" si="303">SUM(Q377:Q395)</f>
        <v>0.92628692938209478</v>
      </c>
      <c r="R396" s="1">
        <f t="shared" ref="R396" si="304">SUM(R377:R395)</f>
        <v>6.0948495520969068</v>
      </c>
      <c r="S396" s="1">
        <f t="shared" ref="S396" si="305">SUM(S377:S395)</f>
        <v>0.89970168929082439</v>
      </c>
      <c r="T396" s="1">
        <f t="shared" ref="T396" si="306">SUM(T377:T395)</f>
        <v>0.94022026478249954</v>
      </c>
      <c r="U396" s="1">
        <f>SUM(B396:T396)</f>
        <v>86.000615247935727</v>
      </c>
    </row>
    <row r="397" spans="1:24" x14ac:dyDescent="0.2">
      <c r="A397" s="1" t="s">
        <v>47</v>
      </c>
    </row>
    <row r="398" spans="1:24" x14ac:dyDescent="0.2">
      <c r="B398" s="1" t="s">
        <v>11</v>
      </c>
      <c r="C398" s="1" t="s">
        <v>12</v>
      </c>
      <c r="D398" s="1" t="s">
        <v>13</v>
      </c>
      <c r="E398" s="1" t="s">
        <v>14</v>
      </c>
      <c r="F398" s="1" t="s">
        <v>15</v>
      </c>
      <c r="G398" s="1" t="s">
        <v>16</v>
      </c>
      <c r="H398" s="1" t="s">
        <v>17</v>
      </c>
      <c r="I398" s="1" t="s">
        <v>18</v>
      </c>
      <c r="J398" s="1" t="s">
        <v>19</v>
      </c>
      <c r="K398" s="1" t="s">
        <v>20</v>
      </c>
      <c r="L398" s="1" t="s">
        <v>21</v>
      </c>
      <c r="M398" s="1" t="s">
        <v>22</v>
      </c>
      <c r="N398" s="1" t="s">
        <v>23</v>
      </c>
      <c r="O398" s="1" t="s">
        <v>24</v>
      </c>
      <c r="P398" s="1" t="s">
        <v>25</v>
      </c>
      <c r="Q398" s="1" t="s">
        <v>26</v>
      </c>
      <c r="R398" s="1" t="s">
        <v>27</v>
      </c>
      <c r="S398" s="1" t="s">
        <v>28</v>
      </c>
      <c r="T398" s="1" t="s">
        <v>29</v>
      </c>
    </row>
    <row r="399" spans="1:24" x14ac:dyDescent="0.2">
      <c r="A399" s="1" t="s">
        <v>11</v>
      </c>
      <c r="B399" s="1">
        <v>12.940017464</v>
      </c>
      <c r="C399" s="1">
        <v>0.52016709164999997</v>
      </c>
      <c r="D399" s="1">
        <v>0.69256256824999995</v>
      </c>
      <c r="E399" s="1">
        <v>3.1624081856999997E-2</v>
      </c>
      <c r="F399" s="1">
        <v>6.0873325720000003E-3</v>
      </c>
      <c r="G399" s="1">
        <v>1.79555794965E-2</v>
      </c>
      <c r="H399" s="1">
        <v>3.2603279180500001E-3</v>
      </c>
      <c r="I399" s="1">
        <v>1.8088407691499999E-3</v>
      </c>
      <c r="J399" s="1">
        <v>4.7932038142500002E-4</v>
      </c>
      <c r="K399" s="1">
        <v>9.8786795004999995E-4</v>
      </c>
      <c r="L399" s="1">
        <v>7.8534275019999996E-4</v>
      </c>
      <c r="M399" s="1">
        <v>2.4720029000499999E-4</v>
      </c>
      <c r="N399" s="1">
        <v>2.6329429525499999E-4</v>
      </c>
      <c r="O399" s="1">
        <v>0.46385497730500003</v>
      </c>
      <c r="P399" s="1">
        <v>2.0239243325499999E-2</v>
      </c>
      <c r="Q399" s="1">
        <v>2.4854677928500001E-2</v>
      </c>
      <c r="R399" s="1">
        <v>2.4763052325E-2</v>
      </c>
      <c r="S399" s="1">
        <v>6.9870461929999999E-3</v>
      </c>
      <c r="T399" s="1">
        <v>1.7656768779E-3</v>
      </c>
      <c r="V399" s="1" cm="1">
        <f t="array" ref="V399">SUMPRODUCT((ROW(B399:T417)-ROW(B399)+1=(COLUMN(B399:T417)-COLUMN(B399)+1))*B399:T417)</f>
        <v>64.158013075800014</v>
      </c>
      <c r="W399" s="1" cm="1">
        <f t="array" ref="W399">SUM(B399:T417) - SUMPRODUCT((ROW(B399:T417)-ROW(B399)+1=(COLUMN(B399:T417)-COLUMN(B399)+1))*B399:T417)</f>
        <v>21.840240885548212</v>
      </c>
      <c r="X399" s="7">
        <v>86</v>
      </c>
    </row>
    <row r="400" spans="1:24" x14ac:dyDescent="0.2">
      <c r="A400" s="1" t="s">
        <v>12</v>
      </c>
      <c r="B400" s="1">
        <v>0.52016709164999997</v>
      </c>
      <c r="C400" s="1">
        <v>14.770003469000001</v>
      </c>
      <c r="D400" s="1">
        <v>9.7980815339999999E-2</v>
      </c>
      <c r="E400" s="1">
        <v>8.6656484109999994E-3</v>
      </c>
      <c r="F400" s="1">
        <v>4.14893415545E-2</v>
      </c>
      <c r="G400" s="1">
        <v>3.8941502583000002E-3</v>
      </c>
      <c r="H400" s="1">
        <v>2.0675380648000001E-2</v>
      </c>
      <c r="I400" s="1">
        <v>4.7247890751999998E-4</v>
      </c>
      <c r="J400" s="1">
        <v>3.6835628257500001E-3</v>
      </c>
      <c r="K400" s="1">
        <v>4.6024036486000001E-4</v>
      </c>
      <c r="L400" s="1">
        <v>2.31201450325E-4</v>
      </c>
      <c r="M400" s="1">
        <v>1.3371323863499999E-3</v>
      </c>
      <c r="N400" s="1">
        <v>1.1309566018999999E-3</v>
      </c>
      <c r="O400" s="1">
        <v>3.9611533583999999E-2</v>
      </c>
      <c r="P400" s="1">
        <v>8.9197731280000001E-3</v>
      </c>
      <c r="Q400" s="1">
        <v>5.5856652874999996E-3</v>
      </c>
      <c r="R400" s="1">
        <v>0.53396602400000004</v>
      </c>
      <c r="S400" s="1">
        <v>2.5067058569E-2</v>
      </c>
      <c r="T400" s="1">
        <v>3.1040180145500001E-2</v>
      </c>
    </row>
    <row r="401" spans="1:20" x14ac:dyDescent="0.2">
      <c r="A401" s="1" t="s">
        <v>13</v>
      </c>
      <c r="B401" s="1">
        <v>0.69256256824999995</v>
      </c>
      <c r="C401" s="1">
        <v>9.7980815339999999E-2</v>
      </c>
      <c r="D401" s="1">
        <v>8.2836637221</v>
      </c>
      <c r="E401" s="1">
        <v>1.1483526785499999E-2</v>
      </c>
      <c r="F401" s="1">
        <v>1.7056052386E-3</v>
      </c>
      <c r="G401" s="1">
        <v>3.6738962816000001E-3</v>
      </c>
      <c r="H401" s="1">
        <v>1.03242658215E-3</v>
      </c>
      <c r="I401" s="1">
        <v>6.8023545640000004E-3</v>
      </c>
      <c r="J401" s="1">
        <v>6.9342288719999995E-4</v>
      </c>
      <c r="K401" s="1">
        <v>2.2838982560500001E-4</v>
      </c>
      <c r="L401" s="1">
        <v>4.17023944375E-4</v>
      </c>
      <c r="M401" s="1">
        <v>7.4605665200000004E-5</v>
      </c>
      <c r="N401" s="1">
        <v>5.2455041609999998E-4</v>
      </c>
      <c r="O401" s="1">
        <v>6.1983358085000002E-2</v>
      </c>
      <c r="P401" s="1">
        <v>8.1720179345000001E-3</v>
      </c>
      <c r="Q401" s="1">
        <v>5.5127578814999998E-3</v>
      </c>
      <c r="R401" s="1">
        <v>1.7095054054000001E-2</v>
      </c>
      <c r="S401" s="1">
        <v>2.8217011170999999E-2</v>
      </c>
      <c r="T401" s="1">
        <v>8.1915433189999999E-4</v>
      </c>
    </row>
    <row r="402" spans="1:20" x14ac:dyDescent="0.2">
      <c r="A402" s="1" t="s">
        <v>14</v>
      </c>
      <c r="B402" s="1">
        <v>3.1624081856999997E-2</v>
      </c>
      <c r="C402" s="1">
        <v>8.6656484109999994E-3</v>
      </c>
      <c r="D402" s="1">
        <v>1.1483526785499999E-2</v>
      </c>
      <c r="E402" s="1">
        <v>3.9840061144000001</v>
      </c>
      <c r="F402" s="1">
        <v>1.50828205265E-4</v>
      </c>
      <c r="G402" s="1">
        <v>0.92131754134999999</v>
      </c>
      <c r="H402" s="1">
        <v>1.2158026389499999E-4</v>
      </c>
      <c r="I402" s="1">
        <v>0.46964055867999999</v>
      </c>
      <c r="J402" s="1">
        <v>1.453580246E-5</v>
      </c>
      <c r="K402" s="1">
        <v>2.9994119311499999E-2</v>
      </c>
      <c r="L402" s="1">
        <v>3.04417659615E-2</v>
      </c>
      <c r="M402" s="1">
        <v>7.0735129974999999E-6</v>
      </c>
      <c r="N402" s="1">
        <v>5.7079022954999997E-6</v>
      </c>
      <c r="O402" s="1">
        <v>0.51675833780000002</v>
      </c>
      <c r="P402" s="1">
        <v>1.7333099368999998E-2</v>
      </c>
      <c r="Q402" s="1">
        <v>1.8320060646499998E-2</v>
      </c>
      <c r="R402" s="1">
        <v>4.4423303620999999E-4</v>
      </c>
      <c r="S402" s="1">
        <v>8.1764206319999996E-5</v>
      </c>
      <c r="T402" s="1">
        <v>2.33580569535E-4</v>
      </c>
    </row>
    <row r="403" spans="1:20" x14ac:dyDescent="0.2">
      <c r="A403" s="1" t="s">
        <v>15</v>
      </c>
      <c r="B403" s="1">
        <v>6.0873325720000003E-3</v>
      </c>
      <c r="C403" s="1">
        <v>4.14893415545E-2</v>
      </c>
      <c r="D403" s="1">
        <v>1.7056052386E-3</v>
      </c>
      <c r="E403" s="1">
        <v>1.50828205265E-4</v>
      </c>
      <c r="F403" s="1">
        <v>3.9706183325</v>
      </c>
      <c r="G403" s="1">
        <v>1.6559422592500001E-4</v>
      </c>
      <c r="H403" s="1">
        <v>0.92320212030000004</v>
      </c>
      <c r="I403" s="1">
        <v>8.0650121809999999E-6</v>
      </c>
      <c r="J403" s="1">
        <v>0.47505561478500002</v>
      </c>
      <c r="K403" s="1">
        <v>1.0408531786E-5</v>
      </c>
      <c r="L403" s="1">
        <v>8.0921135000000003E-6</v>
      </c>
      <c r="M403" s="1">
        <v>3.0459567430999999E-2</v>
      </c>
      <c r="N403" s="1">
        <v>2.99437276165E-2</v>
      </c>
      <c r="O403" s="1">
        <v>6.6320427619999997E-4</v>
      </c>
      <c r="P403" s="1">
        <v>8.9915162640000001E-5</v>
      </c>
      <c r="Q403" s="1">
        <v>7.2230942865000002E-4</v>
      </c>
      <c r="R403" s="1">
        <v>0.51432074979999998</v>
      </c>
      <c r="S403" s="1">
        <v>1.6009308516499999E-2</v>
      </c>
      <c r="T403" s="1">
        <v>1.9686640629E-2</v>
      </c>
    </row>
    <row r="404" spans="1:20" x14ac:dyDescent="0.2">
      <c r="A404" s="1" t="s">
        <v>16</v>
      </c>
      <c r="B404" s="1">
        <v>1.79555794965E-2</v>
      </c>
      <c r="C404" s="1">
        <v>3.8941502583000002E-3</v>
      </c>
      <c r="D404" s="1">
        <v>3.6738962816000001E-3</v>
      </c>
      <c r="E404" s="1">
        <v>0.92131754134999999</v>
      </c>
      <c r="F404" s="1">
        <v>1.6559422592500001E-4</v>
      </c>
      <c r="G404" s="1">
        <v>4.0798317931000003</v>
      </c>
      <c r="H404" s="1">
        <v>3.6033259592500001E-5</v>
      </c>
      <c r="I404" s="1">
        <v>2.8245062241499998E-2</v>
      </c>
      <c r="J404" s="1">
        <v>1.1487955729E-5</v>
      </c>
      <c r="K404" s="1">
        <v>0.48289564907499999</v>
      </c>
      <c r="L404" s="1">
        <v>0.48131801378</v>
      </c>
      <c r="M404" s="1">
        <v>6.7237358969999998E-6</v>
      </c>
      <c r="N404" s="1">
        <v>3.1967728232499999E-6</v>
      </c>
      <c r="O404" s="1">
        <v>3.8315138761500001E-2</v>
      </c>
      <c r="P404" s="1">
        <v>6.2959881405000003E-3</v>
      </c>
      <c r="Q404" s="1">
        <v>9.0743566174999995E-3</v>
      </c>
      <c r="R404" s="1">
        <v>3.1422086667999999E-4</v>
      </c>
      <c r="S404" s="1">
        <v>6.9803949695000005E-5</v>
      </c>
      <c r="T404" s="1">
        <v>1.8341011816500001E-4</v>
      </c>
    </row>
    <row r="405" spans="1:20" x14ac:dyDescent="0.2">
      <c r="A405" s="1" t="s">
        <v>17</v>
      </c>
      <c r="B405" s="1">
        <v>3.2603279180500001E-3</v>
      </c>
      <c r="C405" s="1">
        <v>2.0675380648000001E-2</v>
      </c>
      <c r="D405" s="1">
        <v>1.03242658215E-3</v>
      </c>
      <c r="E405" s="1">
        <v>1.2158026389499999E-4</v>
      </c>
      <c r="F405" s="1">
        <v>0.92320212030000004</v>
      </c>
      <c r="G405" s="1">
        <v>3.6033259592500001E-5</v>
      </c>
      <c r="H405" s="1">
        <v>4.0760178131</v>
      </c>
      <c r="I405" s="1">
        <v>4.6329871314500002E-6</v>
      </c>
      <c r="J405" s="1">
        <v>2.9880944852000001E-2</v>
      </c>
      <c r="K405" s="1">
        <v>6.0032472004999998E-6</v>
      </c>
      <c r="L405" s="1">
        <v>3.0457776288E-6</v>
      </c>
      <c r="M405" s="1">
        <v>0.48362120317500001</v>
      </c>
      <c r="N405" s="1">
        <v>0.479474295085</v>
      </c>
      <c r="O405" s="1">
        <v>2.17157842825E-4</v>
      </c>
      <c r="P405" s="1">
        <v>4.3152427999E-5</v>
      </c>
      <c r="Q405" s="1">
        <v>1.9123373988499999E-4</v>
      </c>
      <c r="R405" s="1">
        <v>3.7302254386499999E-2</v>
      </c>
      <c r="S405" s="1">
        <v>6.2837493175000002E-3</v>
      </c>
      <c r="T405" s="1">
        <v>8.3741889470000004E-3</v>
      </c>
    </row>
    <row r="406" spans="1:20" x14ac:dyDescent="0.2">
      <c r="A406" s="1" t="s">
        <v>18</v>
      </c>
      <c r="B406" s="1">
        <v>1.8088407691499999E-3</v>
      </c>
      <c r="C406" s="1">
        <v>4.7247890751999998E-4</v>
      </c>
      <c r="D406" s="1">
        <v>6.8023545640000004E-3</v>
      </c>
      <c r="E406" s="1">
        <v>0.46964055867999999</v>
      </c>
      <c r="F406" s="1">
        <v>8.0650121809999999E-6</v>
      </c>
      <c r="G406" s="1">
        <v>2.8245062241499998E-2</v>
      </c>
      <c r="H406" s="1">
        <v>4.6329871314500002E-6</v>
      </c>
      <c r="I406" s="1">
        <v>0.39239538242999999</v>
      </c>
      <c r="J406" s="1">
        <v>1.1942699313E-6</v>
      </c>
      <c r="K406" s="1">
        <v>3.5612337484499999E-3</v>
      </c>
      <c r="L406" s="1">
        <v>6.5809233089999999E-3</v>
      </c>
      <c r="M406" s="1">
        <v>4.1491571865E-7</v>
      </c>
      <c r="N406" s="1">
        <v>4.7360350717000001E-7</v>
      </c>
      <c r="O406" s="1">
        <v>1.90098165735E-2</v>
      </c>
      <c r="P406" s="1">
        <v>4.9009503431000001E-3</v>
      </c>
      <c r="Q406" s="1">
        <v>1.3733773212E-3</v>
      </c>
      <c r="R406" s="1">
        <v>2.3673130899000002E-5</v>
      </c>
      <c r="S406" s="1">
        <v>9.5997676449999994E-6</v>
      </c>
      <c r="T406" s="1">
        <v>7.6379097469999992E-6</v>
      </c>
    </row>
    <row r="407" spans="1:20" x14ac:dyDescent="0.2">
      <c r="A407" s="1" t="s">
        <v>19</v>
      </c>
      <c r="B407" s="1">
        <v>4.7932038142500002E-4</v>
      </c>
      <c r="C407" s="1">
        <v>3.6835628257500001E-3</v>
      </c>
      <c r="D407" s="1">
        <v>6.9342288719999995E-4</v>
      </c>
      <c r="E407" s="1">
        <v>1.453580246E-5</v>
      </c>
      <c r="F407" s="1">
        <v>0.47505561478500002</v>
      </c>
      <c r="G407" s="1">
        <v>1.1487955729E-5</v>
      </c>
      <c r="H407" s="1">
        <v>2.9880944852000001E-2</v>
      </c>
      <c r="I407" s="1">
        <v>1.1942699313E-6</v>
      </c>
      <c r="J407" s="1">
        <v>0.41633180132999997</v>
      </c>
      <c r="K407" s="1">
        <v>1.15815088885E-6</v>
      </c>
      <c r="L407" s="1">
        <v>6.5518609115000005E-7</v>
      </c>
      <c r="M407" s="1">
        <v>3.6576355040499999E-3</v>
      </c>
      <c r="N407" s="1">
        <v>6.7230449025000001E-3</v>
      </c>
      <c r="O407" s="1">
        <v>4.5058362537000001E-5</v>
      </c>
      <c r="P407" s="1">
        <v>5.3129920459999999E-6</v>
      </c>
      <c r="Q407" s="1">
        <v>5.1328803424999998E-5</v>
      </c>
      <c r="R407" s="1">
        <v>2.0147156313E-2</v>
      </c>
      <c r="S407" s="1">
        <v>4.4467317203499999E-3</v>
      </c>
      <c r="T407" s="1">
        <v>1.5110613325500001E-3</v>
      </c>
    </row>
    <row r="408" spans="1:20" x14ac:dyDescent="0.2">
      <c r="A408" s="1" t="s">
        <v>20</v>
      </c>
      <c r="B408" s="1">
        <v>9.8786795004999995E-4</v>
      </c>
      <c r="C408" s="1">
        <v>4.6024036486000001E-4</v>
      </c>
      <c r="D408" s="1">
        <v>2.2838982560500001E-4</v>
      </c>
      <c r="E408" s="1">
        <v>2.9994119311499999E-2</v>
      </c>
      <c r="F408" s="1">
        <v>1.0408531786E-5</v>
      </c>
      <c r="G408" s="1">
        <v>0.48289564907499999</v>
      </c>
      <c r="H408" s="1">
        <v>6.0032472004999998E-6</v>
      </c>
      <c r="I408" s="1">
        <v>3.5612337484499999E-3</v>
      </c>
      <c r="J408" s="1">
        <v>1.15815088885E-6</v>
      </c>
      <c r="K408" s="1">
        <v>0.40608744556999998</v>
      </c>
      <c r="L408" s="1">
        <v>1.6754028504500001E-2</v>
      </c>
      <c r="M408" s="1">
        <v>4.8393065872E-7</v>
      </c>
      <c r="N408" s="1">
        <v>3.1164608304999998E-7</v>
      </c>
      <c r="O408" s="1">
        <v>6.3573207164999996E-3</v>
      </c>
      <c r="P408" s="1">
        <v>4.5063751116999998E-4</v>
      </c>
      <c r="Q408" s="1">
        <v>7.5851072379999997E-4</v>
      </c>
      <c r="R408" s="1">
        <v>2.9832260036500001E-5</v>
      </c>
      <c r="S408" s="1">
        <v>5.9335183939999996E-6</v>
      </c>
      <c r="T408" s="1">
        <v>1.79683737425E-5</v>
      </c>
    </row>
    <row r="409" spans="1:20" x14ac:dyDescent="0.2">
      <c r="A409" s="1" t="s">
        <v>21</v>
      </c>
      <c r="B409" s="1">
        <v>7.8534275019999996E-4</v>
      </c>
      <c r="C409" s="1">
        <v>2.31201450325E-4</v>
      </c>
      <c r="D409" s="1">
        <v>4.17023944375E-4</v>
      </c>
      <c r="E409" s="1">
        <v>3.04417659615E-2</v>
      </c>
      <c r="F409" s="1">
        <v>8.0921135000000003E-6</v>
      </c>
      <c r="G409" s="1">
        <v>0.48131801378</v>
      </c>
      <c r="H409" s="1">
        <v>3.0457776288E-6</v>
      </c>
      <c r="I409" s="1">
        <v>6.5809233089999999E-3</v>
      </c>
      <c r="J409" s="1">
        <v>6.5518609115000005E-7</v>
      </c>
      <c r="K409" s="1">
        <v>1.6754028504500001E-2</v>
      </c>
      <c r="L409" s="1">
        <v>0.41317200116000002</v>
      </c>
      <c r="M409" s="1">
        <v>3.7330672089500001E-7</v>
      </c>
      <c r="N409" s="1">
        <v>2.2395855857499999E-7</v>
      </c>
      <c r="O409" s="1">
        <v>6.3758904224999998E-3</v>
      </c>
      <c r="P409" s="1">
        <v>3.9400363039499998E-3</v>
      </c>
      <c r="Q409" s="1">
        <v>4.6579027247500003E-4</v>
      </c>
      <c r="R409" s="1">
        <v>1.6615657407999999E-5</v>
      </c>
      <c r="S409" s="1">
        <v>4.1014538211499999E-6</v>
      </c>
      <c r="T409" s="1">
        <v>7.7440483910000006E-6</v>
      </c>
    </row>
    <row r="410" spans="1:20" x14ac:dyDescent="0.2">
      <c r="A410" s="1" t="s">
        <v>22</v>
      </c>
      <c r="B410" s="1">
        <v>2.4720029000499999E-4</v>
      </c>
      <c r="C410" s="1">
        <v>1.3371323863499999E-3</v>
      </c>
      <c r="D410" s="1">
        <v>7.4605665200000004E-5</v>
      </c>
      <c r="E410" s="1">
        <v>7.0735129974999999E-6</v>
      </c>
      <c r="F410" s="1">
        <v>3.0459567430999999E-2</v>
      </c>
      <c r="G410" s="1">
        <v>6.7237358969999998E-6</v>
      </c>
      <c r="H410" s="1">
        <v>0.48362120317500001</v>
      </c>
      <c r="I410" s="1">
        <v>4.1491571865E-7</v>
      </c>
      <c r="J410" s="1">
        <v>3.6576355040499999E-3</v>
      </c>
      <c r="K410" s="1">
        <v>4.8393065872E-7</v>
      </c>
      <c r="L410" s="1">
        <v>3.7330672089500001E-7</v>
      </c>
      <c r="M410" s="1">
        <v>0.41079425334000003</v>
      </c>
      <c r="N410" s="1">
        <v>1.6602730255499999E-2</v>
      </c>
      <c r="O410" s="1">
        <v>2.5943629185500001E-5</v>
      </c>
      <c r="P410" s="1">
        <v>4.5287600198499998E-6</v>
      </c>
      <c r="Q410" s="1">
        <v>3.4339321545500002E-5</v>
      </c>
      <c r="R410" s="1">
        <v>6.3410179345E-3</v>
      </c>
      <c r="S410" s="1">
        <v>4.7160442817499999E-4</v>
      </c>
      <c r="T410" s="1">
        <v>8.0913484549999996E-4</v>
      </c>
    </row>
    <row r="411" spans="1:20" x14ac:dyDescent="0.2">
      <c r="A411" s="1" t="s">
        <v>23</v>
      </c>
      <c r="B411" s="1">
        <v>2.6329429525499999E-4</v>
      </c>
      <c r="C411" s="1">
        <v>1.1309566018999999E-3</v>
      </c>
      <c r="D411" s="1">
        <v>5.2455041609999998E-4</v>
      </c>
      <c r="E411" s="1">
        <v>5.7079022954999997E-6</v>
      </c>
      <c r="F411" s="1">
        <v>2.99437276165E-2</v>
      </c>
      <c r="G411" s="1">
        <v>3.1967728232499999E-6</v>
      </c>
      <c r="H411" s="1">
        <v>0.479474295085</v>
      </c>
      <c r="I411" s="1">
        <v>4.7360350717000001E-7</v>
      </c>
      <c r="J411" s="1">
        <v>6.7230449025000001E-3</v>
      </c>
      <c r="K411" s="1">
        <v>3.1164608304999998E-7</v>
      </c>
      <c r="L411" s="1">
        <v>2.2395855857499999E-7</v>
      </c>
      <c r="M411" s="1">
        <v>1.6602730255499999E-2</v>
      </c>
      <c r="N411" s="1">
        <v>0.40485960135999999</v>
      </c>
      <c r="O411" s="1">
        <v>2.2385044829999999E-5</v>
      </c>
      <c r="P411" s="1">
        <v>3.0255059582999999E-6</v>
      </c>
      <c r="Q411" s="1">
        <v>1.4962441396E-5</v>
      </c>
      <c r="R411" s="1">
        <v>6.3050392814999997E-3</v>
      </c>
      <c r="S411" s="1">
        <v>3.8798835628499999E-3</v>
      </c>
      <c r="T411" s="1">
        <v>4.7266638211E-4</v>
      </c>
    </row>
    <row r="412" spans="1:20" x14ac:dyDescent="0.2">
      <c r="A412" s="1" t="s">
        <v>24</v>
      </c>
      <c r="B412" s="1">
        <v>0.46385497730500003</v>
      </c>
      <c r="C412" s="1">
        <v>3.9611533583999999E-2</v>
      </c>
      <c r="D412" s="1">
        <v>6.1983358085000002E-2</v>
      </c>
      <c r="E412" s="1">
        <v>0.51675833780000002</v>
      </c>
      <c r="F412" s="1">
        <v>6.6320427619999997E-4</v>
      </c>
      <c r="G412" s="1">
        <v>3.8315138761500001E-2</v>
      </c>
      <c r="H412" s="1">
        <v>2.17157842825E-4</v>
      </c>
      <c r="I412" s="1">
        <v>1.90098165735E-2</v>
      </c>
      <c r="J412" s="1">
        <v>4.5058362537000001E-5</v>
      </c>
      <c r="K412" s="1">
        <v>6.3573207164999996E-3</v>
      </c>
      <c r="L412" s="1">
        <v>6.3758904224999998E-3</v>
      </c>
      <c r="M412" s="1">
        <v>2.5943629185500001E-5</v>
      </c>
      <c r="N412" s="1">
        <v>2.2385044829999999E-5</v>
      </c>
      <c r="O412" s="1">
        <v>4.0566326435000004</v>
      </c>
      <c r="P412" s="1">
        <v>0.46371303836</v>
      </c>
      <c r="Q412" s="1">
        <v>0.45881777848999999</v>
      </c>
      <c r="R412" s="1">
        <v>4.2983017816E-3</v>
      </c>
      <c r="S412" s="1">
        <v>8.8306815740000003E-4</v>
      </c>
      <c r="T412" s="1">
        <v>2.2602658430500001E-3</v>
      </c>
    </row>
    <row r="413" spans="1:20" x14ac:dyDescent="0.2">
      <c r="A413" s="1" t="s">
        <v>25</v>
      </c>
      <c r="B413" s="1">
        <v>2.0239243325499999E-2</v>
      </c>
      <c r="C413" s="1">
        <v>8.9197731280000001E-3</v>
      </c>
      <c r="D413" s="1">
        <v>8.1720179345000001E-3</v>
      </c>
      <c r="E413" s="1">
        <v>1.7333099368999998E-2</v>
      </c>
      <c r="F413" s="1">
        <v>8.9915162640000001E-5</v>
      </c>
      <c r="G413" s="1">
        <v>6.2959881405000003E-3</v>
      </c>
      <c r="H413" s="1">
        <v>4.3152427999E-5</v>
      </c>
      <c r="I413" s="1">
        <v>4.9009503431000001E-3</v>
      </c>
      <c r="J413" s="1">
        <v>5.3129920459999999E-6</v>
      </c>
      <c r="K413" s="1">
        <v>4.5063751116999998E-4</v>
      </c>
      <c r="L413" s="1">
        <v>3.9400363039499998E-3</v>
      </c>
      <c r="M413" s="1">
        <v>4.5287600198499998E-6</v>
      </c>
      <c r="N413" s="1">
        <v>3.0255059582999999E-6</v>
      </c>
      <c r="O413" s="1">
        <v>0.46371303836</v>
      </c>
      <c r="P413" s="1">
        <v>0.39147016477000002</v>
      </c>
      <c r="Q413" s="1">
        <v>1.4143722125000001E-2</v>
      </c>
      <c r="R413" s="1">
        <v>3.63452352715E-4</v>
      </c>
      <c r="S413" s="1">
        <v>1.0632215279E-4</v>
      </c>
      <c r="T413" s="1">
        <v>1.1479584972E-4</v>
      </c>
    </row>
    <row r="414" spans="1:20" x14ac:dyDescent="0.2">
      <c r="A414" s="1" t="s">
        <v>26</v>
      </c>
      <c r="B414" s="1">
        <v>2.4854677928500001E-2</v>
      </c>
      <c r="C414" s="1">
        <v>5.5856652874999996E-3</v>
      </c>
      <c r="D414" s="1">
        <v>5.5127578814999998E-3</v>
      </c>
      <c r="E414" s="1">
        <v>1.8320060646499998E-2</v>
      </c>
      <c r="F414" s="1">
        <v>7.2230942865000002E-4</v>
      </c>
      <c r="G414" s="1">
        <v>9.0743566174999995E-3</v>
      </c>
      <c r="H414" s="1">
        <v>1.9123373988499999E-4</v>
      </c>
      <c r="I414" s="1">
        <v>1.3733773212E-3</v>
      </c>
      <c r="J414" s="1">
        <v>5.1328803424999998E-5</v>
      </c>
      <c r="K414" s="1">
        <v>7.5851072379999997E-4</v>
      </c>
      <c r="L414" s="1">
        <v>4.6579027247500003E-4</v>
      </c>
      <c r="M414" s="1">
        <v>3.4339321545500002E-5</v>
      </c>
      <c r="N414" s="1">
        <v>1.4962441396E-5</v>
      </c>
      <c r="O414" s="1">
        <v>0.45881777848999999</v>
      </c>
      <c r="P414" s="1">
        <v>1.4143722125000001E-2</v>
      </c>
      <c r="Q414" s="1">
        <v>0.38427174654000001</v>
      </c>
      <c r="R414" s="1">
        <v>5.7672117409999996E-3</v>
      </c>
      <c r="S414" s="1">
        <v>1.41768207675E-3</v>
      </c>
      <c r="T414" s="1">
        <v>3.9654896938000001E-3</v>
      </c>
    </row>
    <row r="415" spans="1:20" x14ac:dyDescent="0.2">
      <c r="A415" s="1" t="s">
        <v>27</v>
      </c>
      <c r="B415" s="1">
        <v>2.4763052325E-2</v>
      </c>
      <c r="C415" s="1">
        <v>0.53396602400000004</v>
      </c>
      <c r="D415" s="1">
        <v>1.7095054054000001E-2</v>
      </c>
      <c r="E415" s="1">
        <v>4.4423303620999999E-4</v>
      </c>
      <c r="F415" s="1">
        <v>0.51432074979999998</v>
      </c>
      <c r="G415" s="1">
        <v>3.1422086667999999E-4</v>
      </c>
      <c r="H415" s="1">
        <v>3.7302254386499999E-2</v>
      </c>
      <c r="I415" s="1">
        <v>2.3673130899000002E-5</v>
      </c>
      <c r="J415" s="1">
        <v>2.0147156313E-2</v>
      </c>
      <c r="K415" s="1">
        <v>2.9832260036500001E-5</v>
      </c>
      <c r="L415" s="1">
        <v>1.6615657407999999E-5</v>
      </c>
      <c r="M415" s="1">
        <v>6.3410179345E-3</v>
      </c>
      <c r="N415" s="1">
        <v>6.3050392814999997E-3</v>
      </c>
      <c r="O415" s="1">
        <v>4.2983017816E-3</v>
      </c>
      <c r="P415" s="1">
        <v>3.63452352715E-4</v>
      </c>
      <c r="Q415" s="1">
        <v>5.7672117409999996E-3</v>
      </c>
      <c r="R415" s="1">
        <v>4.0272248858999999</v>
      </c>
      <c r="S415" s="1">
        <v>0.44214971481499998</v>
      </c>
      <c r="T415" s="1">
        <v>0.46735190654499997</v>
      </c>
    </row>
    <row r="416" spans="1:20" x14ac:dyDescent="0.2">
      <c r="A416" s="1" t="s">
        <v>28</v>
      </c>
      <c r="B416" s="1">
        <v>6.9870461929999999E-3</v>
      </c>
      <c r="C416" s="1">
        <v>2.5067058569E-2</v>
      </c>
      <c r="D416" s="1">
        <v>2.8217011170999999E-2</v>
      </c>
      <c r="E416" s="1">
        <v>8.1764206319999996E-5</v>
      </c>
      <c r="F416" s="1">
        <v>1.6009308516499999E-2</v>
      </c>
      <c r="G416" s="1">
        <v>6.9803949695000005E-5</v>
      </c>
      <c r="H416" s="1">
        <v>6.2837493175000002E-3</v>
      </c>
      <c r="I416" s="1">
        <v>9.5997676449999994E-6</v>
      </c>
      <c r="J416" s="1">
        <v>4.4467317203499999E-3</v>
      </c>
      <c r="K416" s="1">
        <v>5.9335183939999996E-6</v>
      </c>
      <c r="L416" s="1">
        <v>4.1014538211499999E-6</v>
      </c>
      <c r="M416" s="1">
        <v>4.7160442817499999E-4</v>
      </c>
      <c r="N416" s="1">
        <v>3.8798835628499999E-3</v>
      </c>
      <c r="O416" s="1">
        <v>8.8306815740000003E-4</v>
      </c>
      <c r="P416" s="1">
        <v>1.0632215279E-4</v>
      </c>
      <c r="Q416" s="1">
        <v>1.41768207675E-3</v>
      </c>
      <c r="R416" s="1">
        <v>0.44214971481499998</v>
      </c>
      <c r="S416" s="1">
        <v>0.34519363684999999</v>
      </c>
      <c r="T416" s="1">
        <v>1.38153178765E-2</v>
      </c>
    </row>
    <row r="417" spans="1:24" x14ac:dyDescent="0.2">
      <c r="A417" s="1" t="s">
        <v>29</v>
      </c>
      <c r="B417" s="1">
        <v>1.7656768779E-3</v>
      </c>
      <c r="C417" s="1">
        <v>3.1040180145500001E-2</v>
      </c>
      <c r="D417" s="1">
        <v>8.1915433189999999E-4</v>
      </c>
      <c r="E417" s="1">
        <v>2.33580569535E-4</v>
      </c>
      <c r="F417" s="1">
        <v>1.9686640629E-2</v>
      </c>
      <c r="G417" s="1">
        <v>1.8341011816500001E-4</v>
      </c>
      <c r="H417" s="1">
        <v>8.3741889470000004E-3</v>
      </c>
      <c r="I417" s="1">
        <v>7.6379097469999992E-6</v>
      </c>
      <c r="J417" s="1">
        <v>1.5110613325500001E-3</v>
      </c>
      <c r="K417" s="1">
        <v>1.79683737425E-5</v>
      </c>
      <c r="L417" s="1">
        <v>7.7440483910000006E-6</v>
      </c>
      <c r="M417" s="1">
        <v>8.0913484549999996E-4</v>
      </c>
      <c r="N417" s="1">
        <v>4.7266638211E-4</v>
      </c>
      <c r="O417" s="1">
        <v>2.2602658430500001E-3</v>
      </c>
      <c r="P417" s="1">
        <v>1.1479584972E-4</v>
      </c>
      <c r="Q417" s="1">
        <v>3.9654896938000001E-3</v>
      </c>
      <c r="R417" s="1">
        <v>0.46735190654499997</v>
      </c>
      <c r="S417" s="1">
        <v>1.38153178765E-2</v>
      </c>
      <c r="T417" s="1">
        <v>0.40542080484999998</v>
      </c>
    </row>
    <row r="418" spans="1:24" x14ac:dyDescent="0.2">
      <c r="A418" s="1" t="s">
        <v>80</v>
      </c>
      <c r="B418" s="1">
        <f>SUM(B399:B417)</f>
        <v>14.758710986134536</v>
      </c>
      <c r="C418" s="1">
        <f t="shared" ref="C418" si="307">SUM(C399:C417)</f>
        <v>16.114381704112507</v>
      </c>
      <c r="D418" s="1">
        <f t="shared" ref="D418" si="308">SUM(D399:D417)</f>
        <v>9.222642261338228</v>
      </c>
      <c r="E418" s="1">
        <f t="shared" ref="E418" si="309">SUM(E399:E417)</f>
        <v>6.040644158070978</v>
      </c>
      <c r="F418" s="1">
        <f t="shared" ref="F418" si="310">SUM(F399:F417)</f>
        <v>6.0303967578992461</v>
      </c>
      <c r="G418" s="1">
        <f t="shared" ref="G418" si="311">SUM(G399:G417)</f>
        <v>6.073607639986907</v>
      </c>
      <c r="H418" s="1">
        <f t="shared" ref="H418" si="312">SUM(H399:H417)</f>
        <v>6.0697475438573578</v>
      </c>
      <c r="I418" s="1">
        <f t="shared" ref="I418" si="313">SUM(I399:I417)</f>
        <v>0.93484667048418058</v>
      </c>
      <c r="J418" s="1">
        <f t="shared" ref="J418" si="314">SUM(J399:J417)</f>
        <v>0.96274102835693309</v>
      </c>
      <c r="K418" s="1">
        <f t="shared" ref="K418" si="315">SUM(K399:K417)</f>
        <v>0.94860754296022498</v>
      </c>
      <c r="L418" s="1">
        <f t="shared" ref="L418" si="316">SUM(L399:L417)</f>
        <v>0.96052286936094444</v>
      </c>
      <c r="M418" s="1">
        <f t="shared" ref="M418" si="317">SUM(M399:M417)</f>
        <v>0.9544959663680237</v>
      </c>
      <c r="N418" s="1">
        <f t="shared" ref="N418" si="318">SUM(N399:N417)</f>
        <v>0.95023007663466663</v>
      </c>
      <c r="O418" s="1">
        <f t="shared" ref="O418" si="319">SUM(O399:O417)</f>
        <v>6.139845218535628</v>
      </c>
      <c r="P418" s="1">
        <f t="shared" ref="P418" si="320">SUM(P399:P417)</f>
        <v>0.9403091765146081</v>
      </c>
      <c r="Q418" s="1">
        <f t="shared" ref="Q418" si="321">SUM(Q399:Q417)</f>
        <v>0.93534300108042656</v>
      </c>
      <c r="R418" s="1">
        <f t="shared" ref="R418" si="322">SUM(R399:R417)</f>
        <v>6.1082243961810478</v>
      </c>
      <c r="S418" s="1">
        <f t="shared" ref="S418" si="323">SUM(S399:S417)</f>
        <v>0.89509933830269006</v>
      </c>
      <c r="T418" s="1">
        <f t="shared" ref="T418" si="324">SUM(T399:T417)</f>
        <v>0.95785762516911055</v>
      </c>
      <c r="U418" s="1">
        <f>SUM(B418:T418)</f>
        <v>85.998253961348226</v>
      </c>
    </row>
    <row r="419" spans="1:24" x14ac:dyDescent="0.2">
      <c r="A419" s="1" t="s">
        <v>48</v>
      </c>
    </row>
    <row r="420" spans="1:24" x14ac:dyDescent="0.2">
      <c r="B420" s="1" t="s">
        <v>11</v>
      </c>
      <c r="C420" s="1" t="s">
        <v>12</v>
      </c>
      <c r="D420" s="1" t="s">
        <v>13</v>
      </c>
      <c r="E420" s="1" t="s">
        <v>14</v>
      </c>
      <c r="F420" s="1" t="s">
        <v>15</v>
      </c>
      <c r="G420" s="1" t="s">
        <v>16</v>
      </c>
      <c r="H420" s="1" t="s">
        <v>17</v>
      </c>
      <c r="I420" s="1" t="s">
        <v>18</v>
      </c>
      <c r="J420" s="1" t="s">
        <v>19</v>
      </c>
      <c r="K420" s="1" t="s">
        <v>20</v>
      </c>
      <c r="L420" s="1" t="s">
        <v>21</v>
      </c>
      <c r="M420" s="1" t="s">
        <v>22</v>
      </c>
      <c r="N420" s="1" t="s">
        <v>23</v>
      </c>
      <c r="O420" s="1" t="s">
        <v>24</v>
      </c>
      <c r="P420" s="1" t="s">
        <v>25</v>
      </c>
      <c r="Q420" s="1" t="s">
        <v>26</v>
      </c>
      <c r="R420" s="1" t="s">
        <v>27</v>
      </c>
      <c r="S420" s="1" t="s">
        <v>28</v>
      </c>
      <c r="T420" s="1" t="s">
        <v>29</v>
      </c>
    </row>
    <row r="421" spans="1:24" x14ac:dyDescent="0.2">
      <c r="A421" s="1" t="s">
        <v>11</v>
      </c>
      <c r="B421" s="1">
        <v>12.918329027</v>
      </c>
      <c r="C421" s="1">
        <v>0.53031146865000001</v>
      </c>
      <c r="D421" s="1">
        <v>0.70031837210000003</v>
      </c>
      <c r="E421" s="1">
        <v>2.8230069225000001E-2</v>
      </c>
      <c r="F421" s="1">
        <v>6.0649782774999999E-3</v>
      </c>
      <c r="G421" s="1">
        <v>1.6972339358999999E-2</v>
      </c>
      <c r="H421" s="1">
        <v>1.0425167079E-3</v>
      </c>
      <c r="I421" s="1">
        <v>2.4515497073000002E-3</v>
      </c>
      <c r="J421" s="1">
        <v>7.6615361384999997E-3</v>
      </c>
      <c r="K421" s="1">
        <v>7.6574665405000002E-4</v>
      </c>
      <c r="L421" s="1">
        <v>1.3855889458999999E-3</v>
      </c>
      <c r="M421" s="1">
        <v>1.11536562445E-4</v>
      </c>
      <c r="N421" s="1">
        <v>2.9389682347999999E-4</v>
      </c>
      <c r="O421" s="1">
        <v>0.46548437331499998</v>
      </c>
      <c r="P421" s="1">
        <v>2.0015073066500001E-2</v>
      </c>
      <c r="Q421" s="1">
        <v>2.3790542389999999E-2</v>
      </c>
      <c r="R421" s="1">
        <v>2.6011652246500001E-2</v>
      </c>
      <c r="S421" s="1">
        <v>5.5586712829999996E-3</v>
      </c>
      <c r="T421" s="1">
        <v>6.5697852904999998E-3</v>
      </c>
      <c r="V421" s="1" cm="1">
        <f t="array" ref="V421">SUMPRODUCT((ROW(B421:T439)-ROW(B421)+1=(COLUMN(B421:T439)-COLUMN(B421)+1))*B421:T439)</f>
        <v>64.116518332640013</v>
      </c>
      <c r="W421" s="1" cm="1">
        <f t="array" ref="W421">SUM(B421:T439) - SUMPRODUCT((ROW(B421:T439)-ROW(B421)+1=(COLUMN(B421:T439)-COLUMN(B421)+1))*B421:T439)</f>
        <v>21.881865345481017</v>
      </c>
      <c r="X421" s="7">
        <v>86</v>
      </c>
    </row>
    <row r="422" spans="1:24" x14ac:dyDescent="0.2">
      <c r="A422" s="1" t="s">
        <v>12</v>
      </c>
      <c r="B422" s="1">
        <v>0.53031146865000001</v>
      </c>
      <c r="C422" s="1">
        <v>14.713080207000001</v>
      </c>
      <c r="D422" s="1">
        <v>0.10374307889000001</v>
      </c>
      <c r="E422" s="1">
        <v>2.2521986684499999E-2</v>
      </c>
      <c r="F422" s="1">
        <v>4.3052149583E-2</v>
      </c>
      <c r="G422" s="1">
        <v>1.33166072005E-2</v>
      </c>
      <c r="H422" s="1">
        <v>2.0995803798999998E-2</v>
      </c>
      <c r="I422" s="1">
        <v>1.6774231689999999E-3</v>
      </c>
      <c r="J422" s="1">
        <v>4.4542634012000003E-3</v>
      </c>
      <c r="K422" s="1">
        <v>1.2371062686999999E-3</v>
      </c>
      <c r="L422" s="1">
        <v>4.1261076703999998E-4</v>
      </c>
      <c r="M422" s="1">
        <v>1.5088411653500001E-3</v>
      </c>
      <c r="N422" s="1">
        <v>1.0070861926000001E-3</v>
      </c>
      <c r="O422" s="1">
        <v>3.4403045358500001E-2</v>
      </c>
      <c r="P422" s="1">
        <v>8.0747633819999998E-3</v>
      </c>
      <c r="Q422" s="1">
        <v>6.6013854320000004E-3</v>
      </c>
      <c r="R422" s="1">
        <v>0.53359899595000004</v>
      </c>
      <c r="S422" s="1">
        <v>2.6225393727000001E-2</v>
      </c>
      <c r="T422" s="1">
        <v>2.8607655328500001E-2</v>
      </c>
    </row>
    <row r="423" spans="1:24" x14ac:dyDescent="0.2">
      <c r="A423" s="1" t="s">
        <v>13</v>
      </c>
      <c r="B423" s="1">
        <v>0.70031837210000003</v>
      </c>
      <c r="C423" s="1">
        <v>0.10374307889000001</v>
      </c>
      <c r="D423" s="1">
        <v>8.3090513407</v>
      </c>
      <c r="E423" s="1">
        <v>1.1063322091E-2</v>
      </c>
      <c r="F423" s="1">
        <v>8.3712427679999998E-4</v>
      </c>
      <c r="G423" s="1">
        <v>3.11724331105E-3</v>
      </c>
      <c r="H423" s="1">
        <v>3.42981047145E-4</v>
      </c>
      <c r="I423" s="1">
        <v>9.7517717324999992E-3</v>
      </c>
      <c r="J423" s="1">
        <v>7.5598239300000004E-4</v>
      </c>
      <c r="K423" s="1">
        <v>4.9054130909499997E-4</v>
      </c>
      <c r="L423" s="1">
        <v>3.2717371219999998E-4</v>
      </c>
      <c r="M423" s="1">
        <v>3.9566410018000001E-5</v>
      </c>
      <c r="N423" s="1">
        <v>4.6120519402999999E-5</v>
      </c>
      <c r="O423" s="1">
        <v>6.1353449604999999E-2</v>
      </c>
      <c r="P423" s="1">
        <v>8.1679807564999998E-3</v>
      </c>
      <c r="Q423" s="1">
        <v>4.7465838092499999E-3</v>
      </c>
      <c r="R423" s="1">
        <v>5.2529489189999997E-3</v>
      </c>
      <c r="S423" s="1">
        <v>9.5901768365000005E-4</v>
      </c>
      <c r="T423" s="1">
        <v>6.1611784895000002E-3</v>
      </c>
    </row>
    <row r="424" spans="1:24" x14ac:dyDescent="0.2">
      <c r="A424" s="1" t="s">
        <v>14</v>
      </c>
      <c r="B424" s="1">
        <v>2.8230069225000001E-2</v>
      </c>
      <c r="C424" s="1">
        <v>2.2521986684499999E-2</v>
      </c>
      <c r="D424" s="1">
        <v>1.1063322091E-2</v>
      </c>
      <c r="E424" s="1">
        <v>3.9758688737000001</v>
      </c>
      <c r="F424" s="1">
        <v>2.71620566415E-4</v>
      </c>
      <c r="G424" s="1">
        <v>0.91689497475000004</v>
      </c>
      <c r="H424" s="1">
        <v>2.2066197457000001E-4</v>
      </c>
      <c r="I424" s="1">
        <v>0.46635640543500001</v>
      </c>
      <c r="J424" s="1">
        <v>9.5397144300000004E-5</v>
      </c>
      <c r="K424" s="1">
        <v>3.0450402251999999E-2</v>
      </c>
      <c r="L424" s="1">
        <v>2.9977035736999998E-2</v>
      </c>
      <c r="M424" s="1">
        <v>1.8607586996000001E-5</v>
      </c>
      <c r="N424" s="1">
        <v>1.12107039565E-5</v>
      </c>
      <c r="O424" s="1">
        <v>0.5163841643</v>
      </c>
      <c r="P424" s="1">
        <v>1.7156528646999999E-2</v>
      </c>
      <c r="Q424" s="1">
        <v>1.8710535436E-2</v>
      </c>
      <c r="R424" s="1">
        <v>1.70713331235E-3</v>
      </c>
      <c r="S424" s="1">
        <v>6.8994747490000002E-5</v>
      </c>
      <c r="T424" s="1">
        <v>1.2610295312499999E-4</v>
      </c>
    </row>
    <row r="425" spans="1:24" x14ac:dyDescent="0.2">
      <c r="A425" s="1" t="s">
        <v>15</v>
      </c>
      <c r="B425" s="1">
        <v>6.0649782774999999E-3</v>
      </c>
      <c r="C425" s="1">
        <v>4.3052149583E-2</v>
      </c>
      <c r="D425" s="1">
        <v>8.3712427679999998E-4</v>
      </c>
      <c r="E425" s="1">
        <v>2.71620566415E-4</v>
      </c>
      <c r="F425" s="1">
        <v>3.9715486058999998</v>
      </c>
      <c r="G425" s="1">
        <v>2.1956841413E-4</v>
      </c>
      <c r="H425" s="1">
        <v>0.92440328559999996</v>
      </c>
      <c r="I425" s="1">
        <v>2.3278763739E-5</v>
      </c>
      <c r="J425" s="1">
        <v>0.47131784562500001</v>
      </c>
      <c r="K425" s="1">
        <v>1.14422313635E-5</v>
      </c>
      <c r="L425" s="1">
        <v>9.3974627199999997E-6</v>
      </c>
      <c r="M425" s="1">
        <v>3.0475310917500002E-2</v>
      </c>
      <c r="N425" s="1">
        <v>3.06882666E-2</v>
      </c>
      <c r="O425" s="1">
        <v>4.5532588809E-4</v>
      </c>
      <c r="P425" s="1">
        <v>6.5237330169999995E-5</v>
      </c>
      <c r="Q425" s="1">
        <v>4.1814188225000002E-5</v>
      </c>
      <c r="R425" s="1">
        <v>0.51558843099999996</v>
      </c>
      <c r="S425" s="1">
        <v>1.8230628219000001E-2</v>
      </c>
      <c r="T425" s="1">
        <v>1.8809683293499999E-2</v>
      </c>
    </row>
    <row r="426" spans="1:24" x14ac:dyDescent="0.2">
      <c r="A426" s="1" t="s">
        <v>16</v>
      </c>
      <c r="B426" s="1">
        <v>1.6972339358999999E-2</v>
      </c>
      <c r="C426" s="1">
        <v>1.33166072005E-2</v>
      </c>
      <c r="D426" s="1">
        <v>3.11724331105E-3</v>
      </c>
      <c r="E426" s="1">
        <v>0.91689497475000004</v>
      </c>
      <c r="F426" s="1">
        <v>2.1956841413E-4</v>
      </c>
      <c r="G426" s="1">
        <v>4.0725539283999996</v>
      </c>
      <c r="H426" s="1">
        <v>1.7345443057499999E-4</v>
      </c>
      <c r="I426" s="1">
        <v>2.7390845171499999E-2</v>
      </c>
      <c r="J426" s="1">
        <v>9.5828344560000003E-5</v>
      </c>
      <c r="K426" s="1">
        <v>0.48114948736500002</v>
      </c>
      <c r="L426" s="1">
        <v>0.48269547259500001</v>
      </c>
      <c r="M426" s="1">
        <v>1.2222717479E-5</v>
      </c>
      <c r="N426" s="1">
        <v>9.7542316870000008E-6</v>
      </c>
      <c r="O426" s="1">
        <v>3.7866903608999997E-2</v>
      </c>
      <c r="P426" s="1">
        <v>5.9268802619999996E-3</v>
      </c>
      <c r="Q426" s="1">
        <v>1.03844498135E-2</v>
      </c>
      <c r="R426" s="1">
        <v>9.2223070825E-4</v>
      </c>
      <c r="S426" s="1">
        <v>7.0983886085000005E-5</v>
      </c>
      <c r="T426" s="1">
        <v>1.1464594353500001E-4</v>
      </c>
    </row>
    <row r="427" spans="1:24" x14ac:dyDescent="0.2">
      <c r="A427" s="1" t="s">
        <v>17</v>
      </c>
      <c r="B427" s="1">
        <v>1.0425167079E-3</v>
      </c>
      <c r="C427" s="1">
        <v>2.0995803798999998E-2</v>
      </c>
      <c r="D427" s="1">
        <v>3.42981047145E-4</v>
      </c>
      <c r="E427" s="1">
        <v>2.2066197457000001E-4</v>
      </c>
      <c r="F427" s="1">
        <v>0.92440328559999996</v>
      </c>
      <c r="G427" s="1">
        <v>1.7345443057499999E-4</v>
      </c>
      <c r="H427" s="1">
        <v>4.0831358897000003</v>
      </c>
      <c r="I427" s="1">
        <v>1.2828746923000001E-5</v>
      </c>
      <c r="J427" s="1">
        <v>2.9115737942000001E-2</v>
      </c>
      <c r="K427" s="1">
        <v>7.3628480855E-6</v>
      </c>
      <c r="L427" s="1">
        <v>5.601188281E-6</v>
      </c>
      <c r="M427" s="1">
        <v>0.48388035772499999</v>
      </c>
      <c r="N427" s="1">
        <v>0.48153283199500002</v>
      </c>
      <c r="O427" s="1">
        <v>2.2479857734999999E-4</v>
      </c>
      <c r="P427" s="1">
        <v>1.23885030745E-5</v>
      </c>
      <c r="Q427" s="1">
        <v>3.8505270308500001E-5</v>
      </c>
      <c r="R427" s="1">
        <v>3.7035206874999997E-2</v>
      </c>
      <c r="S427" s="1">
        <v>6.5081904840000003E-3</v>
      </c>
      <c r="T427" s="1">
        <v>9.2042142239999996E-3</v>
      </c>
    </row>
    <row r="428" spans="1:24" x14ac:dyDescent="0.2">
      <c r="A428" s="1" t="s">
        <v>18</v>
      </c>
      <c r="B428" s="1">
        <v>2.4515497073000002E-3</v>
      </c>
      <c r="C428" s="1">
        <v>1.6774231689999999E-3</v>
      </c>
      <c r="D428" s="1">
        <v>9.7517717324999992E-3</v>
      </c>
      <c r="E428" s="1">
        <v>0.46635640543500001</v>
      </c>
      <c r="F428" s="1">
        <v>2.3278763739E-5</v>
      </c>
      <c r="G428" s="1">
        <v>2.7390845171499999E-2</v>
      </c>
      <c r="H428" s="1">
        <v>1.2828746923000001E-5</v>
      </c>
      <c r="I428" s="1">
        <v>0.383606161</v>
      </c>
      <c r="J428" s="1">
        <v>5.7777370765000002E-6</v>
      </c>
      <c r="K428" s="1">
        <v>6.4181093684999996E-3</v>
      </c>
      <c r="L428" s="1">
        <v>3.5053109215000002E-3</v>
      </c>
      <c r="M428" s="1">
        <v>1.2542367149499999E-6</v>
      </c>
      <c r="N428" s="1">
        <v>7.3406403835000003E-7</v>
      </c>
      <c r="O428" s="1">
        <v>1.89480081935E-2</v>
      </c>
      <c r="P428" s="1">
        <v>4.91923988045E-3</v>
      </c>
      <c r="Q428" s="1">
        <v>9.2749386914999996E-4</v>
      </c>
      <c r="R428" s="1">
        <v>5.101795649E-5</v>
      </c>
      <c r="S428" s="1">
        <v>3.80131640625E-6</v>
      </c>
      <c r="T428" s="1">
        <v>1.07674514735E-5</v>
      </c>
    </row>
    <row r="429" spans="1:24" x14ac:dyDescent="0.2">
      <c r="A429" s="1" t="s">
        <v>19</v>
      </c>
      <c r="B429" s="1">
        <v>7.6615361384999997E-3</v>
      </c>
      <c r="C429" s="1">
        <v>4.4542634012000003E-3</v>
      </c>
      <c r="D429" s="1">
        <v>7.5598239300000004E-4</v>
      </c>
      <c r="E429" s="1">
        <v>9.5397144300000004E-5</v>
      </c>
      <c r="F429" s="1">
        <v>0.47131784562500001</v>
      </c>
      <c r="G429" s="1">
        <v>9.5828344560000003E-5</v>
      </c>
      <c r="H429" s="1">
        <v>2.9115737942000001E-2</v>
      </c>
      <c r="I429" s="1">
        <v>5.7777370765000002E-6</v>
      </c>
      <c r="J429" s="1">
        <v>0.40966827793999999</v>
      </c>
      <c r="K429" s="1">
        <v>4.7694799207500001E-6</v>
      </c>
      <c r="L429" s="1">
        <v>9.0718312275000002E-6</v>
      </c>
      <c r="M429" s="1">
        <v>3.6521192147000001E-3</v>
      </c>
      <c r="N429" s="1">
        <v>6.7103838804999996E-3</v>
      </c>
      <c r="O429" s="1">
        <v>5.0215041909999997E-4</v>
      </c>
      <c r="P429" s="1">
        <v>1.6733102406000001E-5</v>
      </c>
      <c r="Q429" s="1">
        <v>1.8785375725499999E-5</v>
      </c>
      <c r="R429" s="1">
        <v>1.94653832815E-2</v>
      </c>
      <c r="S429" s="1">
        <v>5.138412385E-3</v>
      </c>
      <c r="T429" s="1">
        <v>1.0877201191499999E-3</v>
      </c>
    </row>
    <row r="430" spans="1:24" x14ac:dyDescent="0.2">
      <c r="A430" s="1" t="s">
        <v>20</v>
      </c>
      <c r="B430" s="1">
        <v>7.6574665405000002E-4</v>
      </c>
      <c r="C430" s="1">
        <v>1.2371062686999999E-3</v>
      </c>
      <c r="D430" s="1">
        <v>4.9054130909499997E-4</v>
      </c>
      <c r="E430" s="1">
        <v>3.0450402251999999E-2</v>
      </c>
      <c r="F430" s="1">
        <v>1.14422313635E-5</v>
      </c>
      <c r="G430" s="1">
        <v>0.48114948736500002</v>
      </c>
      <c r="H430" s="1">
        <v>7.3628480855E-6</v>
      </c>
      <c r="I430" s="1">
        <v>6.4181093684999996E-3</v>
      </c>
      <c r="J430" s="1">
        <v>4.7694799207500001E-6</v>
      </c>
      <c r="K430" s="1">
        <v>0.41359203806</v>
      </c>
      <c r="L430" s="1">
        <v>1.6784394822999999E-2</v>
      </c>
      <c r="M430" s="1">
        <v>4.4476959734500001E-7</v>
      </c>
      <c r="N430" s="1">
        <v>4.5544770624000002E-7</v>
      </c>
      <c r="O430" s="1">
        <v>6.3078733795000003E-3</v>
      </c>
      <c r="P430" s="1">
        <v>3.7759789182000001E-3</v>
      </c>
      <c r="Q430" s="1">
        <v>4.6696816232E-4</v>
      </c>
      <c r="R430" s="1">
        <v>7.6514679755000002E-5</v>
      </c>
      <c r="S430" s="1">
        <v>6.1874631729999998E-6</v>
      </c>
      <c r="T430" s="1">
        <v>1.7797366299000002E-5</v>
      </c>
    </row>
    <row r="431" spans="1:24" x14ac:dyDescent="0.2">
      <c r="A431" s="1" t="s">
        <v>21</v>
      </c>
      <c r="B431" s="1">
        <v>1.3855889458999999E-3</v>
      </c>
      <c r="C431" s="1">
        <v>4.1261076703999998E-4</v>
      </c>
      <c r="D431" s="1">
        <v>3.2717371219999998E-4</v>
      </c>
      <c r="E431" s="1">
        <v>2.9977035736999998E-2</v>
      </c>
      <c r="F431" s="1">
        <v>9.3974627199999997E-6</v>
      </c>
      <c r="G431" s="1">
        <v>0.48269547259500001</v>
      </c>
      <c r="H431" s="1">
        <v>5.601188281E-6</v>
      </c>
      <c r="I431" s="1">
        <v>3.5053109215000002E-3</v>
      </c>
      <c r="J431" s="1">
        <v>9.0718312275000002E-6</v>
      </c>
      <c r="K431" s="1">
        <v>1.6784394822999999E-2</v>
      </c>
      <c r="L431" s="1">
        <v>0.40670698832000002</v>
      </c>
      <c r="M431" s="1">
        <v>4.0441024342499999E-7</v>
      </c>
      <c r="N431" s="1">
        <v>5.3586329529999998E-7</v>
      </c>
      <c r="O431" s="1">
        <v>6.364262406E-3</v>
      </c>
      <c r="P431" s="1">
        <v>4.39375431305E-4</v>
      </c>
      <c r="Q431" s="1">
        <v>7.2898286924999998E-4</v>
      </c>
      <c r="R431" s="1">
        <v>2.4457602249999999E-5</v>
      </c>
      <c r="S431" s="1">
        <v>2.6545331732500002E-6</v>
      </c>
      <c r="T431" s="1">
        <v>4.5367614222000001E-6</v>
      </c>
    </row>
    <row r="432" spans="1:24" x14ac:dyDescent="0.2">
      <c r="A432" s="1" t="s">
        <v>22</v>
      </c>
      <c r="B432" s="1">
        <v>1.11536562445E-4</v>
      </c>
      <c r="C432" s="1">
        <v>1.5088411653500001E-3</v>
      </c>
      <c r="D432" s="1">
        <v>3.9566410018000001E-5</v>
      </c>
      <c r="E432" s="1">
        <v>1.8607586996000001E-5</v>
      </c>
      <c r="F432" s="1">
        <v>3.0475310917500002E-2</v>
      </c>
      <c r="G432" s="1">
        <v>1.2222717479E-5</v>
      </c>
      <c r="H432" s="1">
        <v>0.48388035772499999</v>
      </c>
      <c r="I432" s="1">
        <v>1.2542367149499999E-6</v>
      </c>
      <c r="J432" s="1">
        <v>3.6521192147000001E-3</v>
      </c>
      <c r="K432" s="1">
        <v>4.4476959734500001E-7</v>
      </c>
      <c r="L432" s="1">
        <v>4.0441024342499999E-7</v>
      </c>
      <c r="M432" s="1">
        <v>0.41087255843999998</v>
      </c>
      <c r="N432" s="1">
        <v>1.6929692266499999E-2</v>
      </c>
      <c r="O432" s="1">
        <v>3.6317147615500001E-5</v>
      </c>
      <c r="P432" s="1">
        <v>2.1670929951999998E-6</v>
      </c>
      <c r="Q432" s="1">
        <v>4.6118266970000002E-6</v>
      </c>
      <c r="R432" s="1">
        <v>6.3245870940000001E-3</v>
      </c>
      <c r="S432" s="1">
        <v>4.8665031042499998E-4</v>
      </c>
      <c r="T432" s="1">
        <v>7.5607476204999995E-4</v>
      </c>
    </row>
    <row r="433" spans="1:24" x14ac:dyDescent="0.2">
      <c r="A433" s="1" t="s">
        <v>23</v>
      </c>
      <c r="B433" s="1">
        <v>2.9389682347999999E-4</v>
      </c>
      <c r="C433" s="1">
        <v>1.0070861926000001E-3</v>
      </c>
      <c r="D433" s="1">
        <v>4.6120519402999999E-5</v>
      </c>
      <c r="E433" s="1">
        <v>1.12107039565E-5</v>
      </c>
      <c r="F433" s="1">
        <v>3.06882666E-2</v>
      </c>
      <c r="G433" s="1">
        <v>9.7542316870000008E-6</v>
      </c>
      <c r="H433" s="1">
        <v>0.48153283199500002</v>
      </c>
      <c r="I433" s="1">
        <v>7.3406403835000003E-7</v>
      </c>
      <c r="J433" s="1">
        <v>6.7103838804999996E-3</v>
      </c>
      <c r="K433" s="1">
        <v>4.5544770624000002E-7</v>
      </c>
      <c r="L433" s="1">
        <v>5.3586329529999998E-7</v>
      </c>
      <c r="M433" s="1">
        <v>1.6929692266499999E-2</v>
      </c>
      <c r="N433" s="1">
        <v>0.41546008003000001</v>
      </c>
      <c r="O433" s="1">
        <v>5.1188456245000003E-5</v>
      </c>
      <c r="P433" s="1">
        <v>2.0727000831499999E-6</v>
      </c>
      <c r="Q433" s="1">
        <v>8.2061020230000003E-6</v>
      </c>
      <c r="R433" s="1">
        <v>6.3850796545000003E-3</v>
      </c>
      <c r="S433" s="1">
        <v>4.3478715301999999E-3</v>
      </c>
      <c r="T433" s="1">
        <v>4.4512857353999998E-4</v>
      </c>
    </row>
    <row r="434" spans="1:24" x14ac:dyDescent="0.2">
      <c r="A434" s="1" t="s">
        <v>24</v>
      </c>
      <c r="B434" s="1">
        <v>0.46548437331499998</v>
      </c>
      <c r="C434" s="1">
        <v>3.4403045358500001E-2</v>
      </c>
      <c r="D434" s="1">
        <v>6.1353449604999999E-2</v>
      </c>
      <c r="E434" s="1">
        <v>0.5163841643</v>
      </c>
      <c r="F434" s="1">
        <v>4.5532588809E-4</v>
      </c>
      <c r="G434" s="1">
        <v>3.7866903608999997E-2</v>
      </c>
      <c r="H434" s="1">
        <v>2.2479857734999999E-4</v>
      </c>
      <c r="I434" s="1">
        <v>1.89480081935E-2</v>
      </c>
      <c r="J434" s="1">
        <v>5.0215041909999997E-4</v>
      </c>
      <c r="K434" s="1">
        <v>6.3078733795000003E-3</v>
      </c>
      <c r="L434" s="1">
        <v>6.364262406E-3</v>
      </c>
      <c r="M434" s="1">
        <v>3.6317147615500001E-5</v>
      </c>
      <c r="N434" s="1">
        <v>5.1188456245000003E-5</v>
      </c>
      <c r="O434" s="1">
        <v>4.0661688874999999</v>
      </c>
      <c r="P434" s="1">
        <v>0.46419534285500003</v>
      </c>
      <c r="Q434" s="1">
        <v>0.46200645533500001</v>
      </c>
      <c r="R434" s="1">
        <v>5.5582444755E-3</v>
      </c>
      <c r="S434" s="1">
        <v>1.12799116075E-3</v>
      </c>
      <c r="T434" s="1">
        <v>4.8275851246000001E-4</v>
      </c>
    </row>
    <row r="435" spans="1:24" x14ac:dyDescent="0.2">
      <c r="A435" s="1" t="s">
        <v>25</v>
      </c>
      <c r="B435" s="1">
        <v>2.0015073066500001E-2</v>
      </c>
      <c r="C435" s="1">
        <v>8.0747633819999998E-3</v>
      </c>
      <c r="D435" s="1">
        <v>8.1679807564999998E-3</v>
      </c>
      <c r="E435" s="1">
        <v>1.7156528646999999E-2</v>
      </c>
      <c r="F435" s="1">
        <v>6.5237330169999995E-5</v>
      </c>
      <c r="G435" s="1">
        <v>5.9268802619999996E-3</v>
      </c>
      <c r="H435" s="1">
        <v>1.23885030745E-5</v>
      </c>
      <c r="I435" s="1">
        <v>4.91923988045E-3</v>
      </c>
      <c r="J435" s="1">
        <v>1.6733102406000001E-5</v>
      </c>
      <c r="K435" s="1">
        <v>3.7759789182000001E-3</v>
      </c>
      <c r="L435" s="1">
        <v>4.39375431305E-4</v>
      </c>
      <c r="M435" s="1">
        <v>2.1670929951999998E-6</v>
      </c>
      <c r="N435" s="1">
        <v>2.0727000831499999E-6</v>
      </c>
      <c r="O435" s="1">
        <v>0.46419534285500003</v>
      </c>
      <c r="P435" s="1">
        <v>0.38946410580000002</v>
      </c>
      <c r="Q435" s="1">
        <v>1.42469677535E-2</v>
      </c>
      <c r="R435" s="1">
        <v>3.7074066711500001E-4</v>
      </c>
      <c r="S435" s="1">
        <v>4.1649124497499997E-5</v>
      </c>
      <c r="T435" s="1">
        <v>1.1281330508000001E-4</v>
      </c>
    </row>
    <row r="436" spans="1:24" x14ac:dyDescent="0.2">
      <c r="A436" s="1" t="s">
        <v>26</v>
      </c>
      <c r="B436" s="1">
        <v>2.3790542389999999E-2</v>
      </c>
      <c r="C436" s="1">
        <v>6.6013854320000004E-3</v>
      </c>
      <c r="D436" s="1">
        <v>4.7465838092499999E-3</v>
      </c>
      <c r="E436" s="1">
        <v>1.8710535436E-2</v>
      </c>
      <c r="F436" s="1">
        <v>4.1814188225000002E-5</v>
      </c>
      <c r="G436" s="1">
        <v>1.03844498135E-2</v>
      </c>
      <c r="H436" s="1">
        <v>3.8505270308500001E-5</v>
      </c>
      <c r="I436" s="1">
        <v>9.2749386914999996E-4</v>
      </c>
      <c r="J436" s="1">
        <v>1.8785375725499999E-5</v>
      </c>
      <c r="K436" s="1">
        <v>4.6696816232E-4</v>
      </c>
      <c r="L436" s="1">
        <v>7.2898286924999998E-4</v>
      </c>
      <c r="M436" s="1">
        <v>4.6118266970000002E-6</v>
      </c>
      <c r="N436" s="1">
        <v>8.2061020230000003E-6</v>
      </c>
      <c r="O436" s="1">
        <v>0.46200645533500001</v>
      </c>
      <c r="P436" s="1">
        <v>1.42469677535E-2</v>
      </c>
      <c r="Q436" s="1">
        <v>0.38843431392</v>
      </c>
      <c r="R436" s="1">
        <v>1.1084580064499999E-3</v>
      </c>
      <c r="S436" s="1">
        <v>3.5280376628499997E-4</v>
      </c>
      <c r="T436" s="1">
        <v>4.0228352045999999E-5</v>
      </c>
    </row>
    <row r="437" spans="1:24" x14ac:dyDescent="0.2">
      <c r="A437" s="1" t="s">
        <v>27</v>
      </c>
      <c r="B437" s="1">
        <v>2.6011652246500001E-2</v>
      </c>
      <c r="C437" s="1">
        <v>0.53359899595000004</v>
      </c>
      <c r="D437" s="1">
        <v>5.2529489189999997E-3</v>
      </c>
      <c r="E437" s="1">
        <v>1.70713331235E-3</v>
      </c>
      <c r="F437" s="1">
        <v>0.51558843099999996</v>
      </c>
      <c r="G437" s="1">
        <v>9.2223070825E-4</v>
      </c>
      <c r="H437" s="1">
        <v>3.7035206874999997E-2</v>
      </c>
      <c r="I437" s="1">
        <v>5.101795649E-5</v>
      </c>
      <c r="J437" s="1">
        <v>1.94653832815E-2</v>
      </c>
      <c r="K437" s="1">
        <v>7.6514679755000002E-5</v>
      </c>
      <c r="L437" s="1">
        <v>2.4457602249999999E-5</v>
      </c>
      <c r="M437" s="1">
        <v>6.3245870940000001E-3</v>
      </c>
      <c r="N437" s="1">
        <v>6.3850796545000003E-3</v>
      </c>
      <c r="O437" s="1">
        <v>5.5582444755E-3</v>
      </c>
      <c r="P437" s="1">
        <v>3.7074066711500001E-4</v>
      </c>
      <c r="Q437" s="1">
        <v>1.1084580064499999E-3</v>
      </c>
      <c r="R437" s="1">
        <v>4.0146898844000001</v>
      </c>
      <c r="S437" s="1">
        <v>0.46379634503</v>
      </c>
      <c r="T437" s="1">
        <v>0.45978391646</v>
      </c>
    </row>
    <row r="438" spans="1:24" x14ac:dyDescent="0.2">
      <c r="A438" s="1" t="s">
        <v>28</v>
      </c>
      <c r="B438" s="1">
        <v>5.5586712829999996E-3</v>
      </c>
      <c r="C438" s="1">
        <v>2.6225393727000001E-2</v>
      </c>
      <c r="D438" s="1">
        <v>9.5901768365000005E-4</v>
      </c>
      <c r="E438" s="1">
        <v>6.8994747490000002E-5</v>
      </c>
      <c r="F438" s="1">
        <v>1.8230628219000001E-2</v>
      </c>
      <c r="G438" s="1">
        <v>7.0983886085000005E-5</v>
      </c>
      <c r="H438" s="1">
        <v>6.5081904840000003E-3</v>
      </c>
      <c r="I438" s="1">
        <v>3.80131640625E-6</v>
      </c>
      <c r="J438" s="1">
        <v>5.138412385E-3</v>
      </c>
      <c r="K438" s="1">
        <v>6.1874631729999998E-6</v>
      </c>
      <c r="L438" s="1">
        <v>2.6545331732500002E-6</v>
      </c>
      <c r="M438" s="1">
        <v>4.8665031042499998E-4</v>
      </c>
      <c r="N438" s="1">
        <v>4.3478715301999999E-3</v>
      </c>
      <c r="O438" s="1">
        <v>1.12799116075E-3</v>
      </c>
      <c r="P438" s="1">
        <v>4.1649124497499997E-5</v>
      </c>
      <c r="Q438" s="1">
        <v>3.5280376628499997E-4</v>
      </c>
      <c r="R438" s="1">
        <v>0.46379634503</v>
      </c>
      <c r="S438" s="1">
        <v>0.39365205320000002</v>
      </c>
      <c r="T438" s="1">
        <v>1.44580878055E-2</v>
      </c>
    </row>
    <row r="439" spans="1:24" x14ac:dyDescent="0.2">
      <c r="A439" s="1" t="s">
        <v>29</v>
      </c>
      <c r="B439" s="1">
        <v>6.5697852904999998E-3</v>
      </c>
      <c r="C439" s="1">
        <v>2.8607655328500001E-2</v>
      </c>
      <c r="D439" s="1">
        <v>6.1611784895000002E-3</v>
      </c>
      <c r="E439" s="1">
        <v>1.2610295312499999E-4</v>
      </c>
      <c r="F439" s="1">
        <v>1.8809683293499999E-2</v>
      </c>
      <c r="G439" s="1">
        <v>1.1464594353500001E-4</v>
      </c>
      <c r="H439" s="1">
        <v>9.2042142239999996E-3</v>
      </c>
      <c r="I439" s="1">
        <v>1.07674514735E-5</v>
      </c>
      <c r="J439" s="1">
        <v>1.0877201191499999E-3</v>
      </c>
      <c r="K439" s="1">
        <v>1.7797366299000002E-5</v>
      </c>
      <c r="L439" s="1">
        <v>4.5367614222000001E-6</v>
      </c>
      <c r="M439" s="1">
        <v>7.5607476204999995E-4</v>
      </c>
      <c r="N439" s="1">
        <v>4.4512857353999998E-4</v>
      </c>
      <c r="O439" s="1">
        <v>4.8275851246000001E-4</v>
      </c>
      <c r="P439" s="1">
        <v>1.1281330508000001E-4</v>
      </c>
      <c r="Q439" s="1">
        <v>4.0228352045999999E-5</v>
      </c>
      <c r="R439" s="1">
        <v>0.45978391646</v>
      </c>
      <c r="S439" s="1">
        <v>1.44580878055E-2</v>
      </c>
      <c r="T439" s="1">
        <v>0.38063511163000002</v>
      </c>
    </row>
    <row r="440" spans="1:24" x14ac:dyDescent="0.2">
      <c r="A440" s="1" t="s">
        <v>80</v>
      </c>
      <c r="B440" s="1">
        <f>SUM(B421:B439)</f>
        <v>14.761368723742574</v>
      </c>
      <c r="C440" s="1">
        <f t="shared" ref="C440" si="325">SUM(C421:C439)</f>
        <v>16.094829871948889</v>
      </c>
      <c r="D440" s="1">
        <f t="shared" ref="D440" si="326">SUM(D421:D439)</f>
        <v>9.2265257777551124</v>
      </c>
      <c r="E440" s="1">
        <f t="shared" ref="E440" si="327">SUM(E421:E439)</f>
        <v>6.0361340272467006</v>
      </c>
      <c r="F440" s="1">
        <f t="shared" ref="F440" si="328">SUM(F421:F439)</f>
        <v>6.0321139941371538</v>
      </c>
      <c r="G440" s="1">
        <f t="shared" ref="G440" si="329">SUM(G421:G439)</f>
        <v>6.0698878205128519</v>
      </c>
      <c r="H440" s="1">
        <f t="shared" ref="H440" si="330">SUM(H421:H439)</f>
        <v>6.0778926176382129</v>
      </c>
      <c r="I440" s="1">
        <f t="shared" ref="I440" si="331">SUM(I421:I439)</f>
        <v>0.92606177872126139</v>
      </c>
      <c r="J440" s="1">
        <f t="shared" ref="J440" si="332">SUM(J421:J439)</f>
        <v>0.95977617575486651</v>
      </c>
      <c r="K440" s="1">
        <f t="shared" ref="K440" si="333">SUM(K421:K439)</f>
        <v>0.96156362084626534</v>
      </c>
      <c r="L440" s="1">
        <f t="shared" ref="L440" si="334">SUM(L421:L439)</f>
        <v>0.94938385618080767</v>
      </c>
      <c r="M440" s="1">
        <f t="shared" ref="M440" si="335">SUM(M421:M439)</f>
        <v>0.95511332465632626</v>
      </c>
      <c r="N440" s="1">
        <f t="shared" ref="N440" si="336">SUM(N421:N439)</f>
        <v>0.96393059563475747</v>
      </c>
      <c r="O440" s="1">
        <f t="shared" ref="O440" si="337">SUM(O421:O439)</f>
        <v>6.1479215404936101</v>
      </c>
      <c r="P440" s="1">
        <f t="shared" ref="P440" si="338">SUM(P421:P439)</f>
        <v>0.93700603857787623</v>
      </c>
      <c r="Q440" s="1">
        <f t="shared" ref="Q440" si="339">SUM(Q421:Q439)</f>
        <v>0.93265809167772984</v>
      </c>
      <c r="R440" s="1">
        <f t="shared" ref="R440" si="340">SUM(R421:R439)</f>
        <v>6.0977512283186597</v>
      </c>
      <c r="S440" s="1">
        <f t="shared" ref="S440" si="341">SUM(S421:S439)</f>
        <v>0.94103638765563502</v>
      </c>
      <c r="T440" s="1">
        <f t="shared" ref="T440" si="342">SUM(T421:T439)</f>
        <v>0.9274282066216808</v>
      </c>
      <c r="U440" s="1">
        <f>SUM(B440:T440)</f>
        <v>85.998383678120973</v>
      </c>
    </row>
    <row r="441" spans="1:24" x14ac:dyDescent="0.2">
      <c r="A441" s="1" t="s">
        <v>49</v>
      </c>
    </row>
    <row r="442" spans="1:24" x14ac:dyDescent="0.2">
      <c r="B442" s="1" t="s">
        <v>11</v>
      </c>
      <c r="C442" s="1" t="s">
        <v>12</v>
      </c>
      <c r="D442" s="1" t="s">
        <v>13</v>
      </c>
      <c r="E442" s="1" t="s">
        <v>14</v>
      </c>
      <c r="F442" s="1" t="s">
        <v>15</v>
      </c>
      <c r="G442" s="1" t="s">
        <v>16</v>
      </c>
      <c r="H442" s="1" t="s">
        <v>17</v>
      </c>
      <c r="I442" s="1" t="s">
        <v>18</v>
      </c>
      <c r="J442" s="1" t="s">
        <v>19</v>
      </c>
      <c r="K442" s="1" t="s">
        <v>20</v>
      </c>
      <c r="L442" s="1" t="s">
        <v>21</v>
      </c>
      <c r="M442" s="1" t="s">
        <v>22</v>
      </c>
      <c r="N442" s="1" t="s">
        <v>23</v>
      </c>
      <c r="O442" s="1" t="s">
        <v>24</v>
      </c>
      <c r="P442" s="1" t="s">
        <v>25</v>
      </c>
      <c r="Q442" s="1" t="s">
        <v>26</v>
      </c>
      <c r="R442" s="1" t="s">
        <v>27</v>
      </c>
      <c r="S442" s="1" t="s">
        <v>28</v>
      </c>
      <c r="T442" s="1" t="s">
        <v>29</v>
      </c>
    </row>
    <row r="443" spans="1:24" x14ac:dyDescent="0.2">
      <c r="A443" s="1" t="s">
        <v>11</v>
      </c>
      <c r="B443" s="1">
        <v>12.926428954</v>
      </c>
      <c r="C443" s="1">
        <v>0.52841668134999997</v>
      </c>
      <c r="D443" s="1">
        <v>0.70012907604999997</v>
      </c>
      <c r="E443" s="1">
        <v>2.8205236825E-2</v>
      </c>
      <c r="F443" s="1">
        <v>6.4176781279999999E-3</v>
      </c>
      <c r="G443" s="1">
        <v>1.6819593721999999E-2</v>
      </c>
      <c r="H443" s="1">
        <v>2.8512968244500001E-3</v>
      </c>
      <c r="I443" s="1">
        <v>2.5340669409999999E-3</v>
      </c>
      <c r="J443" s="1">
        <v>4.7356412340999999E-4</v>
      </c>
      <c r="K443" s="1">
        <v>7.5865547549999995E-4</v>
      </c>
      <c r="L443" s="1">
        <v>1.39521157285E-3</v>
      </c>
      <c r="M443" s="1">
        <v>2.8607203515999997E-4</v>
      </c>
      <c r="N443" s="1">
        <v>1.4362401528E-4</v>
      </c>
      <c r="O443" s="1">
        <v>0.46601804508</v>
      </c>
      <c r="P443" s="1">
        <v>2.0017739324499999E-2</v>
      </c>
      <c r="Q443" s="1">
        <v>2.3851396630999999E-2</v>
      </c>
      <c r="R443" s="1">
        <v>2.6472673260499999E-2</v>
      </c>
      <c r="S443" s="1">
        <v>3.1387372665E-3</v>
      </c>
      <c r="T443" s="1">
        <v>6.6606258705000001E-3</v>
      </c>
      <c r="V443" s="1" cm="1">
        <f t="array" ref="V443">SUMPRODUCT((ROW(B443:T461)-ROW(B443)+1=(COLUMN(B443:T461)-COLUMN(B443)+1))*B443:T461)</f>
        <v>64.130458412159996</v>
      </c>
      <c r="W443" s="1" cm="1">
        <f t="array" ref="W443">SUM(B443:T461) - SUMPRODUCT((ROW(B443:T461)-ROW(B443)+1=(COLUMN(B443:T461)-COLUMN(B443)+1))*B443:T461)</f>
        <v>21.869370575631891</v>
      </c>
      <c r="X443" s="7">
        <v>86</v>
      </c>
    </row>
    <row r="444" spans="1:24" x14ac:dyDescent="0.2">
      <c r="A444" s="1" t="s">
        <v>12</v>
      </c>
      <c r="B444" s="1">
        <v>0.52841668134999997</v>
      </c>
      <c r="C444" s="1">
        <v>14.717839877999999</v>
      </c>
      <c r="D444" s="1">
        <v>0.10279258284999999</v>
      </c>
      <c r="E444" s="1">
        <v>2.2331901259499999E-2</v>
      </c>
      <c r="F444" s="1">
        <v>4.2853702964500001E-2</v>
      </c>
      <c r="G444" s="1">
        <v>1.2941736805E-2</v>
      </c>
      <c r="H444" s="1">
        <v>1.9921511552999999E-2</v>
      </c>
      <c r="I444" s="1">
        <v>1.71744467345E-3</v>
      </c>
      <c r="J444" s="1">
        <v>6.7505796904999997E-3</v>
      </c>
      <c r="K444" s="1">
        <v>1.1295077212E-3</v>
      </c>
      <c r="L444" s="1">
        <v>4.0425083553500001E-4</v>
      </c>
      <c r="M444" s="1">
        <v>1.1517379208E-3</v>
      </c>
      <c r="N444" s="1">
        <v>1.2043850125999999E-3</v>
      </c>
      <c r="O444" s="1">
        <v>3.4170564053999999E-2</v>
      </c>
      <c r="P444" s="1">
        <v>7.9904047509999996E-3</v>
      </c>
      <c r="Q444" s="1">
        <v>6.4866813695000003E-3</v>
      </c>
      <c r="R444" s="1">
        <v>0.53166636945000001</v>
      </c>
      <c r="S444" s="1">
        <v>2.9672943539000001E-2</v>
      </c>
      <c r="T444" s="1">
        <v>2.7696831993999999E-2</v>
      </c>
    </row>
    <row r="445" spans="1:24" x14ac:dyDescent="0.2">
      <c r="A445" s="1" t="s">
        <v>13</v>
      </c>
      <c r="B445" s="1">
        <v>0.70012907604999997</v>
      </c>
      <c r="C445" s="1">
        <v>0.10279258284999999</v>
      </c>
      <c r="D445" s="1">
        <v>8.3089431228000006</v>
      </c>
      <c r="E445" s="1">
        <v>1.1238921603E-2</v>
      </c>
      <c r="F445" s="1">
        <v>1.3209743082E-3</v>
      </c>
      <c r="G445" s="1">
        <v>3.0835684556999999E-3</v>
      </c>
      <c r="H445" s="1">
        <v>1.0688964892500001E-3</v>
      </c>
      <c r="I445" s="1">
        <v>1.0141644033E-2</v>
      </c>
      <c r="J445" s="1">
        <v>1.25872388415E-4</v>
      </c>
      <c r="K445" s="1">
        <v>4.9291316921999998E-4</v>
      </c>
      <c r="L445" s="1">
        <v>3.3060049444000002E-4</v>
      </c>
      <c r="M445" s="1">
        <v>6.8320666934999994E-5</v>
      </c>
      <c r="N445" s="1">
        <v>4.7821177440999999E-5</v>
      </c>
      <c r="O445" s="1">
        <v>6.1416189354999998E-2</v>
      </c>
      <c r="P445" s="1">
        <v>8.1804079234999993E-3</v>
      </c>
      <c r="Q445" s="1">
        <v>4.6933066338999997E-3</v>
      </c>
      <c r="R445" s="1">
        <v>5.4824312845000002E-3</v>
      </c>
      <c r="S445" s="1">
        <v>5.2836276509999995E-4</v>
      </c>
      <c r="T445" s="1">
        <v>6.7718113224999998E-3</v>
      </c>
    </row>
    <row r="446" spans="1:24" x14ac:dyDescent="0.2">
      <c r="A446" s="1" t="s">
        <v>14</v>
      </c>
      <c r="B446" s="1">
        <v>2.8205236825E-2</v>
      </c>
      <c r="C446" s="1">
        <v>2.2331901259499999E-2</v>
      </c>
      <c r="D446" s="1">
        <v>1.1238921603E-2</v>
      </c>
      <c r="E446" s="1">
        <v>3.9756594511999999</v>
      </c>
      <c r="F446" s="1">
        <v>1.1040815676E-4</v>
      </c>
      <c r="G446" s="1">
        <v>0.91747719004999995</v>
      </c>
      <c r="H446" s="1">
        <v>1.12295783855E-4</v>
      </c>
      <c r="I446" s="1">
        <v>0.46606879411500002</v>
      </c>
      <c r="J446" s="1">
        <v>1.6282391418499999E-5</v>
      </c>
      <c r="K446" s="1">
        <v>3.0569246171E-2</v>
      </c>
      <c r="L446" s="1">
        <v>3.0020895728499999E-2</v>
      </c>
      <c r="M446" s="1">
        <v>8.7210623665000005E-6</v>
      </c>
      <c r="N446" s="1">
        <v>6.5689843870000003E-6</v>
      </c>
      <c r="O446" s="1">
        <v>0.51652103694999996</v>
      </c>
      <c r="P446" s="1">
        <v>1.7248561490500001E-2</v>
      </c>
      <c r="Q446" s="1">
        <v>1.8729117403000001E-2</v>
      </c>
      <c r="R446" s="1">
        <v>1.69750821745E-3</v>
      </c>
      <c r="S446" s="1">
        <v>2.4727485811999999E-4</v>
      </c>
      <c r="T446" s="1">
        <v>1.2668404785999999E-4</v>
      </c>
    </row>
    <row r="447" spans="1:24" x14ac:dyDescent="0.2">
      <c r="A447" s="1" t="s">
        <v>15</v>
      </c>
      <c r="B447" s="1">
        <v>6.4176781279999999E-3</v>
      </c>
      <c r="C447" s="1">
        <v>4.2853702964500001E-2</v>
      </c>
      <c r="D447" s="1">
        <v>1.3209743082E-3</v>
      </c>
      <c r="E447" s="1">
        <v>1.1040815676E-4</v>
      </c>
      <c r="F447" s="1">
        <v>3.9749329432999998</v>
      </c>
      <c r="G447" s="1">
        <v>1.0386085286E-4</v>
      </c>
      <c r="H447" s="1">
        <v>0.92231413505000004</v>
      </c>
      <c r="I447" s="1">
        <v>7.0024519410000003E-6</v>
      </c>
      <c r="J447" s="1">
        <v>0.47238750294499998</v>
      </c>
      <c r="K447" s="1">
        <v>8.9051746675000006E-6</v>
      </c>
      <c r="L447" s="1">
        <v>4.2372884693999999E-6</v>
      </c>
      <c r="M447" s="1">
        <v>3.0299485602499999E-2</v>
      </c>
      <c r="N447" s="1">
        <v>3.04451445455E-2</v>
      </c>
      <c r="O447" s="1">
        <v>1.1593522371E-3</v>
      </c>
      <c r="P447" s="1">
        <v>5.2098563049999997E-5</v>
      </c>
      <c r="Q447" s="1">
        <v>3.3988533941500001E-4</v>
      </c>
      <c r="R447" s="1">
        <v>0.51467960425000003</v>
      </c>
      <c r="S447" s="1">
        <v>1.8419297579500001E-2</v>
      </c>
      <c r="T447" s="1">
        <v>1.89130153895E-2</v>
      </c>
    </row>
    <row r="448" spans="1:24" x14ac:dyDescent="0.2">
      <c r="A448" s="1" t="s">
        <v>16</v>
      </c>
      <c r="B448" s="1">
        <v>1.6819593721999999E-2</v>
      </c>
      <c r="C448" s="1">
        <v>1.2941736805E-2</v>
      </c>
      <c r="D448" s="1">
        <v>3.0835684556999999E-3</v>
      </c>
      <c r="E448" s="1">
        <v>0.91747719004999995</v>
      </c>
      <c r="F448" s="1">
        <v>1.0386085286E-4</v>
      </c>
      <c r="G448" s="1">
        <v>4.0726867295</v>
      </c>
      <c r="H448" s="1">
        <v>3.6767979678500001E-5</v>
      </c>
      <c r="I448" s="1">
        <v>2.7338974873000001E-2</v>
      </c>
      <c r="J448" s="1">
        <v>1.50202323545E-5</v>
      </c>
      <c r="K448" s="1">
        <v>0.48129466002499999</v>
      </c>
      <c r="L448" s="1">
        <v>0.48273168983999998</v>
      </c>
      <c r="M448" s="1">
        <v>3.3085406089500001E-6</v>
      </c>
      <c r="N448" s="1">
        <v>3.40298828685E-6</v>
      </c>
      <c r="O448" s="1">
        <v>3.7920660369500002E-2</v>
      </c>
      <c r="P448" s="1">
        <v>5.9384187410000001E-3</v>
      </c>
      <c r="Q448" s="1">
        <v>1.0466063863000001E-2</v>
      </c>
      <c r="R448" s="1">
        <v>9.4661161640000003E-4</v>
      </c>
      <c r="S448" s="1">
        <v>2.0673871703499999E-4</v>
      </c>
      <c r="T448" s="1">
        <v>1.1262986849500001E-4</v>
      </c>
    </row>
    <row r="449" spans="1:21" x14ac:dyDescent="0.2">
      <c r="A449" s="1" t="s">
        <v>17</v>
      </c>
      <c r="B449" s="1">
        <v>2.8512968244500001E-3</v>
      </c>
      <c r="C449" s="1">
        <v>1.9921511552999999E-2</v>
      </c>
      <c r="D449" s="1">
        <v>1.0688964892500001E-3</v>
      </c>
      <c r="E449" s="1">
        <v>1.12295783855E-4</v>
      </c>
      <c r="F449" s="1">
        <v>0.92231413505000004</v>
      </c>
      <c r="G449" s="1">
        <v>3.6767979678500001E-5</v>
      </c>
      <c r="H449" s="1">
        <v>4.0815667082999996</v>
      </c>
      <c r="I449" s="1">
        <v>3.1932223572E-6</v>
      </c>
      <c r="J449" s="1">
        <v>2.8927149521499999E-2</v>
      </c>
      <c r="K449" s="1">
        <v>8.5940062594999995E-6</v>
      </c>
      <c r="L449" s="1">
        <v>7.7010194065000005E-7</v>
      </c>
      <c r="M449" s="1">
        <v>0.48353792491499997</v>
      </c>
      <c r="N449" s="1">
        <v>0.48117302213500002</v>
      </c>
      <c r="O449" s="1">
        <v>6.5043593220000002E-4</v>
      </c>
      <c r="P449" s="1">
        <v>4.1292015964000003E-5</v>
      </c>
      <c r="Q449" s="1">
        <v>2.7733159818000002E-4</v>
      </c>
      <c r="R449" s="1">
        <v>3.7566238787000002E-2</v>
      </c>
      <c r="S449" s="1">
        <v>6.4715478484999997E-3</v>
      </c>
      <c r="T449" s="1">
        <v>9.2678428749999996E-3</v>
      </c>
    </row>
    <row r="450" spans="1:21" x14ac:dyDescent="0.2">
      <c r="A450" s="1" t="s">
        <v>18</v>
      </c>
      <c r="B450" s="1">
        <v>2.5340669409999999E-3</v>
      </c>
      <c r="C450" s="1">
        <v>1.71744467345E-3</v>
      </c>
      <c r="D450" s="1">
        <v>1.0141644033E-2</v>
      </c>
      <c r="E450" s="1">
        <v>0.46606879411500002</v>
      </c>
      <c r="F450" s="1">
        <v>7.0024519410000003E-6</v>
      </c>
      <c r="G450" s="1">
        <v>2.7338974873000001E-2</v>
      </c>
      <c r="H450" s="1">
        <v>3.1932223572E-6</v>
      </c>
      <c r="I450" s="1">
        <v>0.38320225272000003</v>
      </c>
      <c r="J450" s="1">
        <v>2.0157659338999998E-6</v>
      </c>
      <c r="K450" s="1">
        <v>6.4154672064999996E-3</v>
      </c>
      <c r="L450" s="1">
        <v>3.5061170768E-3</v>
      </c>
      <c r="M450" s="1">
        <v>2.9227124121999998E-7</v>
      </c>
      <c r="N450" s="1">
        <v>4.2815945511999998E-7</v>
      </c>
      <c r="O450" s="1">
        <v>1.8962742372500001E-2</v>
      </c>
      <c r="P450" s="1">
        <v>4.9150842958000001E-3</v>
      </c>
      <c r="Q450" s="1">
        <v>9.0516550959999999E-4</v>
      </c>
      <c r="R450" s="1">
        <v>5.4399778510000002E-5</v>
      </c>
      <c r="S450" s="1">
        <v>2.1088305523999999E-5</v>
      </c>
      <c r="T450" s="1">
        <v>1.2069619505E-5</v>
      </c>
    </row>
    <row r="451" spans="1:21" x14ac:dyDescent="0.2">
      <c r="A451" s="1" t="s">
        <v>19</v>
      </c>
      <c r="B451" s="1">
        <v>4.7356412340999999E-4</v>
      </c>
      <c r="C451" s="1">
        <v>6.7505796904999997E-3</v>
      </c>
      <c r="D451" s="1">
        <v>1.25872388415E-4</v>
      </c>
      <c r="E451" s="1">
        <v>1.6282391418499999E-5</v>
      </c>
      <c r="F451" s="1">
        <v>0.47238750294499998</v>
      </c>
      <c r="G451" s="1">
        <v>1.50202323545E-5</v>
      </c>
      <c r="H451" s="1">
        <v>2.8927149521499999E-2</v>
      </c>
      <c r="I451" s="1">
        <v>2.0157659338999998E-6</v>
      </c>
      <c r="J451" s="1">
        <v>0.40534174702999998</v>
      </c>
      <c r="K451" s="1">
        <v>9.731269149000001E-7</v>
      </c>
      <c r="L451" s="1">
        <v>8.1866014770000005E-7</v>
      </c>
      <c r="M451" s="1">
        <v>3.6089526087E-3</v>
      </c>
      <c r="N451" s="1">
        <v>6.7282693819999996E-3</v>
      </c>
      <c r="O451" s="1">
        <v>3.2390727020500002E-5</v>
      </c>
      <c r="P451" s="1">
        <v>7.0322271295E-6</v>
      </c>
      <c r="Q451" s="1">
        <v>1.0624308134E-5</v>
      </c>
      <c r="R451" s="1">
        <v>1.9590856660499999E-2</v>
      </c>
      <c r="S451" s="1">
        <v>5.095160017E-3</v>
      </c>
      <c r="T451" s="1">
        <v>1.52158079325E-3</v>
      </c>
    </row>
    <row r="452" spans="1:21" x14ac:dyDescent="0.2">
      <c r="A452" s="1" t="s">
        <v>20</v>
      </c>
      <c r="B452" s="1">
        <v>7.5865547549999995E-4</v>
      </c>
      <c r="C452" s="1">
        <v>1.1295077212E-3</v>
      </c>
      <c r="D452" s="1">
        <v>4.9291316921999998E-4</v>
      </c>
      <c r="E452" s="1">
        <v>3.0569246171E-2</v>
      </c>
      <c r="F452" s="1">
        <v>8.9051746675000006E-6</v>
      </c>
      <c r="G452" s="1">
        <v>0.48129466002499999</v>
      </c>
      <c r="H452" s="1">
        <v>8.5940062594999995E-6</v>
      </c>
      <c r="I452" s="1">
        <v>6.4154672064999996E-3</v>
      </c>
      <c r="J452" s="1">
        <v>9.731269149000001E-7</v>
      </c>
      <c r="K452" s="1">
        <v>0.41414605051999998</v>
      </c>
      <c r="L452" s="1">
        <v>1.68088784675E-2</v>
      </c>
      <c r="M452" s="1">
        <v>4.3636277433500002E-7</v>
      </c>
      <c r="N452" s="1">
        <v>4.1718732777499998E-7</v>
      </c>
      <c r="O452" s="1">
        <v>6.3153836525000001E-3</v>
      </c>
      <c r="P452" s="1">
        <v>3.76769136495E-3</v>
      </c>
      <c r="Q452" s="1">
        <v>4.6685209008999999E-4</v>
      </c>
      <c r="R452" s="1">
        <v>7.3681657094999995E-5</v>
      </c>
      <c r="S452" s="1">
        <v>8.3823118145000002E-6</v>
      </c>
      <c r="T452" s="1">
        <v>1.6031123195500001E-5</v>
      </c>
    </row>
    <row r="453" spans="1:21" x14ac:dyDescent="0.2">
      <c r="A453" s="1" t="s">
        <v>21</v>
      </c>
      <c r="B453" s="1">
        <v>1.39521157285E-3</v>
      </c>
      <c r="C453" s="1">
        <v>4.0425083553500001E-4</v>
      </c>
      <c r="D453" s="1">
        <v>3.3060049444000002E-4</v>
      </c>
      <c r="E453" s="1">
        <v>3.0020895728499999E-2</v>
      </c>
      <c r="F453" s="1">
        <v>4.2372884693999999E-6</v>
      </c>
      <c r="G453" s="1">
        <v>0.48273168983999998</v>
      </c>
      <c r="H453" s="1">
        <v>7.7010194065000005E-7</v>
      </c>
      <c r="I453" s="1">
        <v>3.5061170768E-3</v>
      </c>
      <c r="J453" s="1">
        <v>8.1866014770000005E-7</v>
      </c>
      <c r="K453" s="1">
        <v>1.68088784675E-2</v>
      </c>
      <c r="L453" s="1">
        <v>0.40698680557</v>
      </c>
      <c r="M453" s="1">
        <v>1.0481401146500001E-7</v>
      </c>
      <c r="N453" s="1">
        <v>1.1148124137E-7</v>
      </c>
      <c r="O453" s="1">
        <v>6.3701692214999999E-3</v>
      </c>
      <c r="P453" s="1">
        <v>4.3996341563999999E-4</v>
      </c>
      <c r="Q453" s="1">
        <v>7.2681733125000002E-4</v>
      </c>
      <c r="R453" s="1">
        <v>2.6798399266999999E-5</v>
      </c>
      <c r="S453" s="1">
        <v>8.4105344264999997E-6</v>
      </c>
      <c r="T453" s="1">
        <v>4.7188489490999999E-6</v>
      </c>
    </row>
    <row r="454" spans="1:21" x14ac:dyDescent="0.2">
      <c r="A454" s="1" t="s">
        <v>22</v>
      </c>
      <c r="B454" s="1">
        <v>2.8607203515999997E-4</v>
      </c>
      <c r="C454" s="1">
        <v>1.1517379208E-3</v>
      </c>
      <c r="D454" s="1">
        <v>6.8320666934999994E-5</v>
      </c>
      <c r="E454" s="1">
        <v>8.7210623665000005E-6</v>
      </c>
      <c r="F454" s="1">
        <v>3.0299485602499999E-2</v>
      </c>
      <c r="G454" s="1">
        <v>3.3085406089500001E-6</v>
      </c>
      <c r="H454" s="1">
        <v>0.48353792491499997</v>
      </c>
      <c r="I454" s="1">
        <v>2.9227124121999998E-7</v>
      </c>
      <c r="J454" s="1">
        <v>3.6089526087E-3</v>
      </c>
      <c r="K454" s="1">
        <v>4.3636277433500002E-7</v>
      </c>
      <c r="L454" s="1">
        <v>1.0481401146500001E-7</v>
      </c>
      <c r="M454" s="1">
        <v>0.40906365258999999</v>
      </c>
      <c r="N454" s="1">
        <v>1.6802490577999998E-2</v>
      </c>
      <c r="O454" s="1">
        <v>8.5666509560000006E-5</v>
      </c>
      <c r="P454" s="1">
        <v>2.7794930347999999E-6</v>
      </c>
      <c r="Q454" s="1">
        <v>2.5945329359E-5</v>
      </c>
      <c r="R454" s="1">
        <v>6.3879984270000002E-3</v>
      </c>
      <c r="S454" s="1">
        <v>4.8063969004999999E-4</v>
      </c>
      <c r="T454" s="1">
        <v>7.7663376535000005E-4</v>
      </c>
    </row>
    <row r="455" spans="1:21" x14ac:dyDescent="0.2">
      <c r="A455" s="1" t="s">
        <v>23</v>
      </c>
      <c r="B455" s="1">
        <v>1.4362401528E-4</v>
      </c>
      <c r="C455" s="1">
        <v>1.2043850125999999E-3</v>
      </c>
      <c r="D455" s="1">
        <v>4.7821177440999999E-5</v>
      </c>
      <c r="E455" s="1">
        <v>6.5689843870000003E-6</v>
      </c>
      <c r="F455" s="1">
        <v>3.04451445455E-2</v>
      </c>
      <c r="G455" s="1">
        <v>3.40298828685E-6</v>
      </c>
      <c r="H455" s="1">
        <v>0.48117302213500002</v>
      </c>
      <c r="I455" s="1">
        <v>4.2815945511999998E-7</v>
      </c>
      <c r="J455" s="1">
        <v>6.7282693819999996E-3</v>
      </c>
      <c r="K455" s="1">
        <v>4.1718732777499998E-7</v>
      </c>
      <c r="L455" s="1">
        <v>1.1148124137E-7</v>
      </c>
      <c r="M455" s="1">
        <v>1.6802490577999998E-2</v>
      </c>
      <c r="N455" s="1">
        <v>0.41286328733</v>
      </c>
      <c r="O455" s="1">
        <v>3.3066420741000001E-5</v>
      </c>
      <c r="P455" s="1">
        <v>2.5303561795000001E-6</v>
      </c>
      <c r="Q455" s="1">
        <v>1.1226713552500001E-5</v>
      </c>
      <c r="R455" s="1">
        <v>6.3808762764999997E-3</v>
      </c>
      <c r="S455" s="1">
        <v>4.2209579688500002E-3</v>
      </c>
      <c r="T455" s="1">
        <v>5.2629849280000005E-4</v>
      </c>
    </row>
    <row r="456" spans="1:21" x14ac:dyDescent="0.2">
      <c r="A456" s="1" t="s">
        <v>24</v>
      </c>
      <c r="B456" s="1">
        <v>0.46601804508</v>
      </c>
      <c r="C456" s="1">
        <v>3.4170564053999999E-2</v>
      </c>
      <c r="D456" s="1">
        <v>6.1416189354999998E-2</v>
      </c>
      <c r="E456" s="1">
        <v>0.51652103694999996</v>
      </c>
      <c r="F456" s="1">
        <v>1.1593522371E-3</v>
      </c>
      <c r="G456" s="1">
        <v>3.7920660369500002E-2</v>
      </c>
      <c r="H456" s="1">
        <v>6.5043593220000002E-4</v>
      </c>
      <c r="I456" s="1">
        <v>1.8962742372500001E-2</v>
      </c>
      <c r="J456" s="1">
        <v>3.2390727020500002E-5</v>
      </c>
      <c r="K456" s="1">
        <v>6.3153836525000001E-3</v>
      </c>
      <c r="L456" s="1">
        <v>6.3701692214999999E-3</v>
      </c>
      <c r="M456" s="1">
        <v>8.5666509560000006E-5</v>
      </c>
      <c r="N456" s="1">
        <v>3.3066420741000001E-5</v>
      </c>
      <c r="O456" s="1">
        <v>4.0667615273999997</v>
      </c>
      <c r="P456" s="1">
        <v>0.46432704958499998</v>
      </c>
      <c r="Q456" s="1">
        <v>0.46197059620499997</v>
      </c>
      <c r="R456" s="1">
        <v>5.3963774390000004E-3</v>
      </c>
      <c r="S456" s="1">
        <v>2.7261984482499998E-4</v>
      </c>
      <c r="T456" s="1">
        <v>5.0572473139999996E-4</v>
      </c>
    </row>
    <row r="457" spans="1:21" x14ac:dyDescent="0.2">
      <c r="A457" s="1" t="s">
        <v>25</v>
      </c>
      <c r="B457" s="1">
        <v>2.0017739324499999E-2</v>
      </c>
      <c r="C457" s="1">
        <v>7.9904047509999996E-3</v>
      </c>
      <c r="D457" s="1">
        <v>8.1804079234999993E-3</v>
      </c>
      <c r="E457" s="1">
        <v>1.7248561490500001E-2</v>
      </c>
      <c r="F457" s="1">
        <v>5.2098563049999997E-5</v>
      </c>
      <c r="G457" s="1">
        <v>5.9384187410000001E-3</v>
      </c>
      <c r="H457" s="1">
        <v>4.1292015964000003E-5</v>
      </c>
      <c r="I457" s="1">
        <v>4.9150842958000001E-3</v>
      </c>
      <c r="J457" s="1">
        <v>7.0322271295E-6</v>
      </c>
      <c r="K457" s="1">
        <v>3.76769136495E-3</v>
      </c>
      <c r="L457" s="1">
        <v>4.3996341563999999E-4</v>
      </c>
      <c r="M457" s="1">
        <v>2.7794930347999999E-6</v>
      </c>
      <c r="N457" s="1">
        <v>2.5303561795000001E-6</v>
      </c>
      <c r="O457" s="1">
        <v>0.46432704958499998</v>
      </c>
      <c r="P457" s="1">
        <v>0.39008232514000002</v>
      </c>
      <c r="Q457" s="1">
        <v>1.42946751475E-2</v>
      </c>
      <c r="R457" s="1">
        <v>3.6912984194499999E-4</v>
      </c>
      <c r="S457" s="1">
        <v>4.0446872769E-5</v>
      </c>
      <c r="T457" s="1">
        <v>1.1109894221E-4</v>
      </c>
    </row>
    <row r="458" spans="1:21" x14ac:dyDescent="0.2">
      <c r="A458" s="1" t="s">
        <v>26</v>
      </c>
      <c r="B458" s="1">
        <v>2.3851396630999999E-2</v>
      </c>
      <c r="C458" s="1">
        <v>6.4866813695000003E-3</v>
      </c>
      <c r="D458" s="1">
        <v>4.6933066338999997E-3</v>
      </c>
      <c r="E458" s="1">
        <v>1.8729117403000001E-2</v>
      </c>
      <c r="F458" s="1">
        <v>3.3988533941500001E-4</v>
      </c>
      <c r="G458" s="1">
        <v>1.0466063863000001E-2</v>
      </c>
      <c r="H458" s="1">
        <v>2.7733159818000002E-4</v>
      </c>
      <c r="I458" s="1">
        <v>9.0516550959999999E-4</v>
      </c>
      <c r="J458" s="1">
        <v>1.0624308134E-5</v>
      </c>
      <c r="K458" s="1">
        <v>4.6685209008999999E-4</v>
      </c>
      <c r="L458" s="1">
        <v>7.2681733125000002E-4</v>
      </c>
      <c r="M458" s="1">
        <v>2.5945329359E-5</v>
      </c>
      <c r="N458" s="1">
        <v>1.1226713552500001E-5</v>
      </c>
      <c r="O458" s="1">
        <v>0.46197059620499997</v>
      </c>
      <c r="P458" s="1">
        <v>1.42946751475E-2</v>
      </c>
      <c r="Q458" s="1">
        <v>0.38850294119000001</v>
      </c>
      <c r="R458" s="1">
        <v>1.04220693295E-3</v>
      </c>
      <c r="S458" s="1">
        <v>1.4657480374E-5</v>
      </c>
      <c r="T458" s="1">
        <v>3.9589221493999997E-5</v>
      </c>
    </row>
    <row r="459" spans="1:21" x14ac:dyDescent="0.2">
      <c r="A459" s="1" t="s">
        <v>27</v>
      </c>
      <c r="B459" s="1">
        <v>2.6472673260499999E-2</v>
      </c>
      <c r="C459" s="1">
        <v>0.53166636945000001</v>
      </c>
      <c r="D459" s="1">
        <v>5.4824312845000002E-3</v>
      </c>
      <c r="E459" s="1">
        <v>1.69750821745E-3</v>
      </c>
      <c r="F459" s="1">
        <v>0.51467960425000003</v>
      </c>
      <c r="G459" s="1">
        <v>9.4661161640000003E-4</v>
      </c>
      <c r="H459" s="1">
        <v>3.7566238787000002E-2</v>
      </c>
      <c r="I459" s="1">
        <v>5.4399778510000002E-5</v>
      </c>
      <c r="J459" s="1">
        <v>1.9590856660499999E-2</v>
      </c>
      <c r="K459" s="1">
        <v>7.3681657094999995E-5</v>
      </c>
      <c r="L459" s="1">
        <v>2.6798399266999999E-5</v>
      </c>
      <c r="M459" s="1">
        <v>6.3879984270000002E-3</v>
      </c>
      <c r="N459" s="1">
        <v>6.3808762764999997E-3</v>
      </c>
      <c r="O459" s="1">
        <v>5.3963774390000004E-3</v>
      </c>
      <c r="P459" s="1">
        <v>3.6912984194499999E-4</v>
      </c>
      <c r="Q459" s="1">
        <v>1.04220693295E-3</v>
      </c>
      <c r="R459" s="1">
        <v>4.0128212413000002</v>
      </c>
      <c r="S459" s="1">
        <v>0.46640587505499997</v>
      </c>
      <c r="T459" s="1">
        <v>0.459511532015</v>
      </c>
    </row>
    <row r="460" spans="1:21" x14ac:dyDescent="0.2">
      <c r="A460" s="1" t="s">
        <v>28</v>
      </c>
      <c r="B460" s="1">
        <v>3.1387372665E-3</v>
      </c>
      <c r="C460" s="1">
        <v>2.9672943539000001E-2</v>
      </c>
      <c r="D460" s="1">
        <v>5.2836276509999995E-4</v>
      </c>
      <c r="E460" s="1">
        <v>2.4727485811999999E-4</v>
      </c>
      <c r="F460" s="1">
        <v>1.8419297579500001E-2</v>
      </c>
      <c r="G460" s="1">
        <v>2.0673871703499999E-4</v>
      </c>
      <c r="H460" s="1">
        <v>6.4715478484999997E-3</v>
      </c>
      <c r="I460" s="1">
        <v>2.1088305523999999E-5</v>
      </c>
      <c r="J460" s="1">
        <v>5.095160017E-3</v>
      </c>
      <c r="K460" s="1">
        <v>8.3823118145000002E-6</v>
      </c>
      <c r="L460" s="1">
        <v>8.4105344264999997E-6</v>
      </c>
      <c r="M460" s="1">
        <v>4.8063969004999999E-4</v>
      </c>
      <c r="N460" s="1">
        <v>4.2209579688500002E-3</v>
      </c>
      <c r="O460" s="1">
        <v>2.7261984482499998E-4</v>
      </c>
      <c r="P460" s="1">
        <v>4.0446872769E-5</v>
      </c>
      <c r="Q460" s="1">
        <v>1.4657480374E-5</v>
      </c>
      <c r="R460" s="1">
        <v>0.46640587505499997</v>
      </c>
      <c r="S460" s="1">
        <v>0.40117440519999997</v>
      </c>
      <c r="T460" s="1">
        <v>1.4720665042499999E-2</v>
      </c>
    </row>
    <row r="461" spans="1:21" x14ac:dyDescent="0.2">
      <c r="A461" s="1" t="s">
        <v>29</v>
      </c>
      <c r="B461" s="1">
        <v>6.6606258705000001E-3</v>
      </c>
      <c r="C461" s="1">
        <v>2.7696831993999999E-2</v>
      </c>
      <c r="D461" s="1">
        <v>6.7718113224999998E-3</v>
      </c>
      <c r="E461" s="1">
        <v>1.2668404785999999E-4</v>
      </c>
      <c r="F461" s="1">
        <v>1.89130153895E-2</v>
      </c>
      <c r="G461" s="1">
        <v>1.1262986849500001E-4</v>
      </c>
      <c r="H461" s="1">
        <v>9.2678428749999996E-3</v>
      </c>
      <c r="I461" s="1">
        <v>1.2069619505E-5</v>
      </c>
      <c r="J461" s="1">
        <v>1.52158079325E-3</v>
      </c>
      <c r="K461" s="1">
        <v>1.6031123195500001E-5</v>
      </c>
      <c r="L461" s="1">
        <v>4.7188489490999999E-6</v>
      </c>
      <c r="M461" s="1">
        <v>7.7663376535000005E-4</v>
      </c>
      <c r="N461" s="1">
        <v>5.2629849280000005E-4</v>
      </c>
      <c r="O461" s="1">
        <v>5.0572473139999996E-4</v>
      </c>
      <c r="P461" s="1">
        <v>1.1109894221E-4</v>
      </c>
      <c r="Q461" s="1">
        <v>3.9589221493999997E-5</v>
      </c>
      <c r="R461" s="1">
        <v>0.459511532015</v>
      </c>
      <c r="S461" s="1">
        <v>1.4720665042499999E-2</v>
      </c>
      <c r="T461" s="1">
        <v>0.38145438907000001</v>
      </c>
    </row>
    <row r="462" spans="1:21" x14ac:dyDescent="0.2">
      <c r="A462" s="1" t="s">
        <v>80</v>
      </c>
      <c r="B462" s="1">
        <f>SUM(B443:B461)</f>
        <v>14.761018928495652</v>
      </c>
      <c r="C462" s="1">
        <f t="shared" ref="C462" si="343">SUM(C443:C461)</f>
        <v>16.097139695793587</v>
      </c>
      <c r="D462" s="1">
        <f t="shared" ref="D462" si="344">SUM(D443:D461)</f>
        <v>9.2268568237701043</v>
      </c>
      <c r="E462" s="1">
        <f t="shared" ref="E462" si="345">SUM(E443:E461)</f>
        <v>6.0363960962977155</v>
      </c>
      <c r="F462" s="1">
        <f t="shared" ref="F462" si="346">SUM(F443:F461)</f>
        <v>6.0347692341269648</v>
      </c>
      <c r="G462" s="1">
        <f t="shared" ref="G462" si="347">SUM(G443:G461)</f>
        <v>6.070127627039918</v>
      </c>
      <c r="H462" s="1">
        <f t="shared" ref="H462" si="348">SUM(H443:H461)</f>
        <v>6.0757969549391335</v>
      </c>
      <c r="I462" s="1">
        <f t="shared" ref="I462" si="349">SUM(I443:I461)</f>
        <v>0.92580824339111745</v>
      </c>
      <c r="J462" s="1">
        <f t="shared" ref="J462" si="350">SUM(J443:J461)</f>
        <v>0.95063639259932864</v>
      </c>
      <c r="K462" s="1">
        <f t="shared" ref="K462" si="351">SUM(K443:K461)</f>
        <v>0.96228272681350913</v>
      </c>
      <c r="L462" s="1">
        <f t="shared" ref="L462" si="352">SUM(L443:L461)</f>
        <v>0.94976736968246822</v>
      </c>
      <c r="M462" s="1">
        <f t="shared" ref="M462" si="353">SUM(M443:M461)</f>
        <v>0.95259116318245118</v>
      </c>
      <c r="N462" s="1">
        <f t="shared" ref="N462" si="354">SUM(N443:N461)</f>
        <v>0.96059392920514197</v>
      </c>
      <c r="O462" s="1">
        <f t="shared" ref="O462" si="355">SUM(O443:O461)</f>
        <v>6.1488895980868463</v>
      </c>
      <c r="P462" s="1">
        <f t="shared" ref="P462" si="356">SUM(P443:P461)</f>
        <v>0.93782872949167195</v>
      </c>
      <c r="Q462" s="1">
        <f t="shared" ref="Q462" si="357">SUM(Q443:Q461)</f>
        <v>0.93285508029729847</v>
      </c>
      <c r="R462" s="1">
        <f t="shared" ref="R462" si="358">SUM(R443:R461)</f>
        <v>6.0965724106486174</v>
      </c>
      <c r="S462" s="1">
        <f t="shared" ref="S462" si="359">SUM(S443:S461)</f>
        <v>0.95114821089688806</v>
      </c>
      <c r="T462" s="1">
        <f t="shared" ref="T462" si="360">SUM(T443:T461)</f>
        <v>0.92874977303350859</v>
      </c>
      <c r="U462" s="1">
        <f>SUM(B462:T462)</f>
        <v>85.999828987791929</v>
      </c>
    </row>
    <row r="463" spans="1:21" x14ac:dyDescent="0.2">
      <c r="A463" s="1" t="s">
        <v>50</v>
      </c>
    </row>
    <row r="464" spans="1:21" x14ac:dyDescent="0.2">
      <c r="B464" s="1" t="s">
        <v>11</v>
      </c>
      <c r="C464" s="1" t="s">
        <v>12</v>
      </c>
      <c r="D464" s="1" t="s">
        <v>13</v>
      </c>
      <c r="E464" s="1" t="s">
        <v>14</v>
      </c>
      <c r="F464" s="1" t="s">
        <v>15</v>
      </c>
      <c r="G464" s="1" t="s">
        <v>16</v>
      </c>
      <c r="H464" s="1" t="s">
        <v>17</v>
      </c>
      <c r="I464" s="1" t="s">
        <v>18</v>
      </c>
      <c r="J464" s="1" t="s">
        <v>19</v>
      </c>
      <c r="K464" s="1" t="s">
        <v>20</v>
      </c>
      <c r="L464" s="1" t="s">
        <v>21</v>
      </c>
      <c r="M464" s="1" t="s">
        <v>22</v>
      </c>
      <c r="N464" s="1" t="s">
        <v>23</v>
      </c>
      <c r="O464" s="1" t="s">
        <v>24</v>
      </c>
      <c r="P464" s="1" t="s">
        <v>25</v>
      </c>
      <c r="Q464" s="1" t="s">
        <v>26</v>
      </c>
      <c r="R464" s="1" t="s">
        <v>27</v>
      </c>
      <c r="S464" s="1" t="s">
        <v>28</v>
      </c>
      <c r="T464" s="1" t="s">
        <v>29</v>
      </c>
    </row>
    <row r="465" spans="1:24" x14ac:dyDescent="0.2">
      <c r="A465" s="1" t="s">
        <v>11</v>
      </c>
      <c r="B465" s="1">
        <v>12.917748786000001</v>
      </c>
      <c r="C465" s="1">
        <v>0.53112821615000005</v>
      </c>
      <c r="D465" s="1">
        <v>0.70143783675000004</v>
      </c>
      <c r="E465" s="1">
        <v>2.8314576118E-2</v>
      </c>
      <c r="F465" s="1">
        <v>5.8733305714999996E-3</v>
      </c>
      <c r="G465" s="1">
        <v>1.705201257E-2</v>
      </c>
      <c r="H465" s="1">
        <v>2.8703688721000002E-3</v>
      </c>
      <c r="I465" s="1">
        <v>2.4834053950499998E-3</v>
      </c>
      <c r="J465" s="1">
        <v>2.6387166209999998E-4</v>
      </c>
      <c r="K465" s="1">
        <v>7.7036236670000003E-4</v>
      </c>
      <c r="L465" s="1">
        <v>1.3851066163999999E-3</v>
      </c>
      <c r="M465" s="1">
        <v>2.8598797651500002E-4</v>
      </c>
      <c r="N465" s="1">
        <v>1.4120042681000001E-4</v>
      </c>
      <c r="O465" s="1">
        <v>0.46484068185999999</v>
      </c>
      <c r="P465" s="1">
        <v>2.3645385516000001E-2</v>
      </c>
      <c r="Q465" s="1">
        <v>1.98347619275E-2</v>
      </c>
      <c r="R465" s="1">
        <v>2.6635524782E-2</v>
      </c>
      <c r="S465" s="1">
        <v>1.25636544975E-2</v>
      </c>
      <c r="T465" s="1">
        <v>1.5960269286E-3</v>
      </c>
      <c r="V465" s="1" cm="1">
        <f t="array" ref="V465">SUMPRODUCT((ROW(B465:T483)-ROW(B465)+1=(COLUMN(B465:T483)-COLUMN(B465)+1))*B465:T483)</f>
        <v>64.121136124380001</v>
      </c>
      <c r="W465" s="1" cm="1">
        <f t="array" ref="W465">SUM(B465:T483) - SUMPRODUCT((ROW(B465:T483)-ROW(B465)+1=(COLUMN(B465:T483)-COLUMN(B465)+1))*B465:T483)</f>
        <v>21.878975083016215</v>
      </c>
      <c r="X465" s="7">
        <v>86</v>
      </c>
    </row>
    <row r="466" spans="1:24" x14ac:dyDescent="0.2">
      <c r="A466" s="1" t="s">
        <v>12</v>
      </c>
      <c r="B466" s="1">
        <v>0.53112821615000005</v>
      </c>
      <c r="C466" s="1">
        <v>14.711951362000001</v>
      </c>
      <c r="D466" s="1">
        <v>0.102672651945</v>
      </c>
      <c r="E466" s="1">
        <v>2.2056186857999999E-2</v>
      </c>
      <c r="F466" s="1">
        <v>4.3359330707000002E-2</v>
      </c>
      <c r="G466" s="1">
        <v>1.3283250836499999E-2</v>
      </c>
      <c r="H466" s="1">
        <v>2.0261622545499999E-2</v>
      </c>
      <c r="I466" s="1">
        <v>1.61073337055E-3</v>
      </c>
      <c r="J466" s="1">
        <v>6.7149647349999996E-3</v>
      </c>
      <c r="K466" s="1">
        <v>1.2789191403999999E-3</v>
      </c>
      <c r="L466" s="1">
        <v>4.0639667230499998E-4</v>
      </c>
      <c r="M466" s="1">
        <v>1.1552863112E-3</v>
      </c>
      <c r="N466" s="1">
        <v>1.2384339003999999E-3</v>
      </c>
      <c r="O466" s="1">
        <v>3.42981988865E-2</v>
      </c>
      <c r="P466" s="1">
        <v>6.6538991550000003E-3</v>
      </c>
      <c r="Q466" s="1">
        <v>8.1560422125000007E-3</v>
      </c>
      <c r="R466" s="1">
        <v>0.53176894715</v>
      </c>
      <c r="S466" s="1">
        <v>2.7936450784500001E-2</v>
      </c>
      <c r="T466" s="1">
        <v>2.94569920435E-2</v>
      </c>
    </row>
    <row r="467" spans="1:24" x14ac:dyDescent="0.2">
      <c r="A467" s="1" t="s">
        <v>13</v>
      </c>
      <c r="B467" s="1">
        <v>0.70143783675000004</v>
      </c>
      <c r="C467" s="1">
        <v>0.102672651945</v>
      </c>
      <c r="D467" s="1">
        <v>8.3115389014000005</v>
      </c>
      <c r="E467" s="1">
        <v>1.1295715457499999E-2</v>
      </c>
      <c r="F467" s="1">
        <v>1.68164888295E-3</v>
      </c>
      <c r="G467" s="1">
        <v>3.1851595107499999E-3</v>
      </c>
      <c r="H467" s="1">
        <v>1.2392680983000001E-3</v>
      </c>
      <c r="I467" s="1">
        <v>9.9832151790000007E-3</v>
      </c>
      <c r="J467" s="1">
        <v>2.7192833495499999E-4</v>
      </c>
      <c r="K467" s="1">
        <v>4.9742751779499996E-4</v>
      </c>
      <c r="L467" s="1">
        <v>3.31039478975E-4</v>
      </c>
      <c r="M467" s="1">
        <v>7.2737851080000005E-5</v>
      </c>
      <c r="N467" s="1">
        <v>6.7463060774999997E-5</v>
      </c>
      <c r="O467" s="1">
        <v>6.237246162E-2</v>
      </c>
      <c r="P467" s="1">
        <v>4.9705398646500004E-3</v>
      </c>
      <c r="Q467" s="1">
        <v>8.2266832965000002E-3</v>
      </c>
      <c r="R467" s="1">
        <v>3.9368955509000002E-3</v>
      </c>
      <c r="S467" s="1">
        <v>1.4634991537999999E-3</v>
      </c>
      <c r="T467" s="1">
        <v>1.5494353618500001E-3</v>
      </c>
    </row>
    <row r="468" spans="1:24" x14ac:dyDescent="0.2">
      <c r="A468" s="1" t="s">
        <v>14</v>
      </c>
      <c r="B468" s="1">
        <v>2.8314576118E-2</v>
      </c>
      <c r="C468" s="1">
        <v>2.2056186857999999E-2</v>
      </c>
      <c r="D468" s="1">
        <v>1.1295715457499999E-2</v>
      </c>
      <c r="E468" s="1">
        <v>3.9766476565</v>
      </c>
      <c r="F468" s="1">
        <v>1.4961708032E-4</v>
      </c>
      <c r="G468" s="1">
        <v>0.91694539119999996</v>
      </c>
      <c r="H468" s="1">
        <v>1.7459569207000001E-4</v>
      </c>
      <c r="I468" s="1">
        <v>0.46624667580500001</v>
      </c>
      <c r="J468" s="1">
        <v>9.2118810494999993E-6</v>
      </c>
      <c r="K468" s="1">
        <v>3.0494377581000001E-2</v>
      </c>
      <c r="L468" s="1">
        <v>2.9989040567999999E-2</v>
      </c>
      <c r="M468" s="1">
        <v>1.1429905201499999E-5</v>
      </c>
      <c r="N468" s="1">
        <v>8.1572359300000001E-6</v>
      </c>
      <c r="O468" s="1">
        <v>0.51665913289999998</v>
      </c>
      <c r="P468" s="1">
        <v>1.87530057815E-2</v>
      </c>
      <c r="Q468" s="1">
        <v>1.7247187080999999E-2</v>
      </c>
      <c r="R468" s="1">
        <v>1.7835932898E-3</v>
      </c>
      <c r="S468" s="1">
        <v>2.7936846631999997E-4</v>
      </c>
      <c r="T468" s="1">
        <v>9.3644295265000004E-5</v>
      </c>
    </row>
    <row r="469" spans="1:24" x14ac:dyDescent="0.2">
      <c r="A469" s="1" t="s">
        <v>15</v>
      </c>
      <c r="B469" s="1">
        <v>5.8733305714999996E-3</v>
      </c>
      <c r="C469" s="1">
        <v>4.3359330707000002E-2</v>
      </c>
      <c r="D469" s="1">
        <v>1.68164888295E-3</v>
      </c>
      <c r="E469" s="1">
        <v>1.4961708032E-4</v>
      </c>
      <c r="F469" s="1">
        <v>3.9753121784999998</v>
      </c>
      <c r="G469" s="1">
        <v>6.9307181930000001E-5</v>
      </c>
      <c r="H469" s="1">
        <v>0.92205863565000001</v>
      </c>
      <c r="I469" s="1">
        <v>1.08123555415E-5</v>
      </c>
      <c r="J469" s="1">
        <v>0.47320852899999999</v>
      </c>
      <c r="K469" s="1">
        <v>5.343442553E-6</v>
      </c>
      <c r="L469" s="1">
        <v>2.9804613874500001E-6</v>
      </c>
      <c r="M469" s="1">
        <v>3.0308317606000001E-2</v>
      </c>
      <c r="N469" s="1">
        <v>3.025824123E-2</v>
      </c>
      <c r="O469" s="1">
        <v>1.0216024934E-3</v>
      </c>
      <c r="P469" s="1">
        <v>2.5128755477500002E-4</v>
      </c>
      <c r="Q469" s="1">
        <v>4.4037839894500003E-5</v>
      </c>
      <c r="R469" s="1">
        <v>0.51499963064999998</v>
      </c>
      <c r="S469" s="1">
        <v>1.9041021944000001E-2</v>
      </c>
      <c r="T469" s="1">
        <v>1.82963437655E-2</v>
      </c>
    </row>
    <row r="470" spans="1:24" x14ac:dyDescent="0.2">
      <c r="A470" s="1" t="s">
        <v>16</v>
      </c>
      <c r="B470" s="1">
        <v>1.705201257E-2</v>
      </c>
      <c r="C470" s="1">
        <v>1.3283250836499999E-2</v>
      </c>
      <c r="D470" s="1">
        <v>3.1851595107499999E-3</v>
      </c>
      <c r="E470" s="1">
        <v>0.91694539119999996</v>
      </c>
      <c r="F470" s="1">
        <v>6.9307181930000001E-5</v>
      </c>
      <c r="G470" s="1">
        <v>4.0729260591000003</v>
      </c>
      <c r="H470" s="1">
        <v>7.1230171895000005E-5</v>
      </c>
      <c r="I470" s="1">
        <v>2.7378902992E-2</v>
      </c>
      <c r="J470" s="1">
        <v>4.1198234661E-6</v>
      </c>
      <c r="K470" s="1">
        <v>0.48122095835000001</v>
      </c>
      <c r="L470" s="1">
        <v>0.48276081175500002</v>
      </c>
      <c r="M470" s="1">
        <v>4.8938531568499999E-6</v>
      </c>
      <c r="N470" s="1">
        <v>4.1832362997499999E-6</v>
      </c>
      <c r="O470" s="1">
        <v>3.7857152061000002E-2</v>
      </c>
      <c r="P470" s="1">
        <v>1.0413207111499999E-2</v>
      </c>
      <c r="Q470" s="1">
        <v>5.9293547794999997E-3</v>
      </c>
      <c r="R470" s="1">
        <v>1.0125561319E-3</v>
      </c>
      <c r="S470" s="1">
        <v>3.1027012114499998E-4</v>
      </c>
      <c r="T470" s="1">
        <v>5.719028127E-5</v>
      </c>
    </row>
    <row r="471" spans="1:24" x14ac:dyDescent="0.2">
      <c r="A471" s="1" t="s">
        <v>17</v>
      </c>
      <c r="B471" s="1">
        <v>2.8703688721000002E-3</v>
      </c>
      <c r="C471" s="1">
        <v>2.0261622545499999E-2</v>
      </c>
      <c r="D471" s="1">
        <v>1.2392680983000001E-3</v>
      </c>
      <c r="E471" s="1">
        <v>1.7459569207000001E-4</v>
      </c>
      <c r="F471" s="1">
        <v>0.92205863565000001</v>
      </c>
      <c r="G471" s="1">
        <v>7.1230171895000005E-5</v>
      </c>
      <c r="H471" s="1">
        <v>4.0805171321999998</v>
      </c>
      <c r="I471" s="1">
        <v>6.6766236385000003E-6</v>
      </c>
      <c r="J471" s="1">
        <v>2.9204864229499999E-2</v>
      </c>
      <c r="K471" s="1">
        <v>4.0669251446999996E-6</v>
      </c>
      <c r="L471" s="1">
        <v>2.6716459621499998E-6</v>
      </c>
      <c r="M471" s="1">
        <v>0.48353172247999998</v>
      </c>
      <c r="N471" s="1">
        <v>0.480613521855</v>
      </c>
      <c r="O471" s="1">
        <v>5.5905096119999997E-4</v>
      </c>
      <c r="P471" s="1">
        <v>2.0869857015500001E-4</v>
      </c>
      <c r="Q471" s="1">
        <v>1.8643796067E-5</v>
      </c>
      <c r="R471" s="1">
        <v>3.7459225738500003E-2</v>
      </c>
      <c r="S471" s="1">
        <v>9.3166406785000003E-3</v>
      </c>
      <c r="T471" s="1">
        <v>6.3999265254999996E-3</v>
      </c>
    </row>
    <row r="472" spans="1:24" x14ac:dyDescent="0.2">
      <c r="A472" s="1" t="s">
        <v>18</v>
      </c>
      <c r="B472" s="1">
        <v>2.4834053950499998E-3</v>
      </c>
      <c r="C472" s="1">
        <v>1.61073337055E-3</v>
      </c>
      <c r="D472" s="1">
        <v>9.9832151790000007E-3</v>
      </c>
      <c r="E472" s="1">
        <v>0.46624667580500001</v>
      </c>
      <c r="F472" s="1">
        <v>1.08123555415E-5</v>
      </c>
      <c r="G472" s="1">
        <v>2.7378902992E-2</v>
      </c>
      <c r="H472" s="1">
        <v>6.6766236385000003E-6</v>
      </c>
      <c r="I472" s="1">
        <v>0.38339993176999998</v>
      </c>
      <c r="J472" s="1">
        <v>1.5487172337500001E-6</v>
      </c>
      <c r="K472" s="1">
        <v>6.4189645039999998E-3</v>
      </c>
      <c r="L472" s="1">
        <v>3.5013132861499998E-3</v>
      </c>
      <c r="M472" s="1">
        <v>4.2772597662499998E-7</v>
      </c>
      <c r="N472" s="1">
        <v>4.7144257978499999E-7</v>
      </c>
      <c r="O472" s="1">
        <v>1.8944942216500001E-2</v>
      </c>
      <c r="P472" s="1">
        <v>9.3554495174999995E-4</v>
      </c>
      <c r="Q472" s="1">
        <v>4.9276520290999996E-3</v>
      </c>
      <c r="R472" s="1">
        <v>5.4745727494999997E-5</v>
      </c>
      <c r="S472" s="1">
        <v>1.8357654518E-5</v>
      </c>
      <c r="T472" s="1">
        <v>1.1107108893E-5</v>
      </c>
    </row>
    <row r="473" spans="1:24" x14ac:dyDescent="0.2">
      <c r="A473" s="1" t="s">
        <v>19</v>
      </c>
      <c r="B473" s="1">
        <v>2.6387166209999998E-4</v>
      </c>
      <c r="C473" s="1">
        <v>6.7149647349999996E-3</v>
      </c>
      <c r="D473" s="1">
        <v>2.7192833495499999E-4</v>
      </c>
      <c r="E473" s="1">
        <v>9.2118810494999993E-6</v>
      </c>
      <c r="F473" s="1">
        <v>0.47320852899999999</v>
      </c>
      <c r="G473" s="1">
        <v>4.1198234661E-6</v>
      </c>
      <c r="H473" s="1">
        <v>2.9204864229499999E-2</v>
      </c>
      <c r="I473" s="1">
        <v>1.5487172337500001E-6</v>
      </c>
      <c r="J473" s="1">
        <v>0.41006930039</v>
      </c>
      <c r="K473" s="1">
        <v>1.39983993615E-6</v>
      </c>
      <c r="L473" s="1">
        <v>1.3659297439499999E-7</v>
      </c>
      <c r="M473" s="1">
        <v>3.6306925734500002E-3</v>
      </c>
      <c r="N473" s="1">
        <v>6.7441651425000004E-3</v>
      </c>
      <c r="O473" s="1">
        <v>2.2374612993000001E-5</v>
      </c>
      <c r="P473" s="1">
        <v>3.8083677648499999E-6</v>
      </c>
      <c r="Q473" s="1">
        <v>1.162515002E-5</v>
      </c>
      <c r="R473" s="1">
        <v>1.9782989481000001E-2</v>
      </c>
      <c r="S473" s="1">
        <v>1.55589224635E-3</v>
      </c>
      <c r="T473" s="1">
        <v>5.096127372E-3</v>
      </c>
    </row>
    <row r="474" spans="1:24" x14ac:dyDescent="0.2">
      <c r="A474" s="1" t="s">
        <v>20</v>
      </c>
      <c r="B474" s="1">
        <v>7.7036236670000003E-4</v>
      </c>
      <c r="C474" s="1">
        <v>1.2789191403999999E-3</v>
      </c>
      <c r="D474" s="1">
        <v>4.9742751779499996E-4</v>
      </c>
      <c r="E474" s="1">
        <v>3.0494377581000001E-2</v>
      </c>
      <c r="F474" s="1">
        <v>5.343442553E-6</v>
      </c>
      <c r="G474" s="1">
        <v>0.48122095835000001</v>
      </c>
      <c r="H474" s="1">
        <v>4.0669251446999996E-6</v>
      </c>
      <c r="I474" s="1">
        <v>6.4189645039999998E-3</v>
      </c>
      <c r="J474" s="1">
        <v>1.39983993615E-6</v>
      </c>
      <c r="K474" s="1">
        <v>0.41401066733000003</v>
      </c>
      <c r="L474" s="1">
        <v>1.6800964061500001E-2</v>
      </c>
      <c r="M474" s="1">
        <v>3.07550114565E-7</v>
      </c>
      <c r="N474" s="1">
        <v>3.8659157432000001E-7</v>
      </c>
      <c r="O474" s="1">
        <v>6.3149122550000001E-3</v>
      </c>
      <c r="P474" s="1">
        <v>4.6973390174000001E-4</v>
      </c>
      <c r="Q474" s="1">
        <v>3.7903766592499999E-3</v>
      </c>
      <c r="R474" s="1">
        <v>7.611136223E-5</v>
      </c>
      <c r="S474" s="1">
        <v>1.1782267935499999E-5</v>
      </c>
      <c r="T474" s="1">
        <v>1.9984308059999999E-5</v>
      </c>
    </row>
    <row r="475" spans="1:24" x14ac:dyDescent="0.2">
      <c r="A475" s="1" t="s">
        <v>21</v>
      </c>
      <c r="B475" s="1">
        <v>1.3851066163999999E-3</v>
      </c>
      <c r="C475" s="1">
        <v>4.0639667230499998E-4</v>
      </c>
      <c r="D475" s="1">
        <v>3.31039478975E-4</v>
      </c>
      <c r="E475" s="1">
        <v>2.9989040567999999E-2</v>
      </c>
      <c r="F475" s="1">
        <v>2.9804613874500001E-6</v>
      </c>
      <c r="G475" s="1">
        <v>0.48276081175500002</v>
      </c>
      <c r="H475" s="1">
        <v>2.6716459621499998E-6</v>
      </c>
      <c r="I475" s="1">
        <v>3.5013132861499998E-3</v>
      </c>
      <c r="J475" s="1">
        <v>1.3659297439499999E-7</v>
      </c>
      <c r="K475" s="1">
        <v>1.6800964061500001E-2</v>
      </c>
      <c r="L475" s="1">
        <v>0.40686848679999998</v>
      </c>
      <c r="M475" s="1">
        <v>2.2832377409E-7</v>
      </c>
      <c r="N475" s="1">
        <v>1.6300362498E-7</v>
      </c>
      <c r="O475" s="1">
        <v>6.3710948530000004E-3</v>
      </c>
      <c r="P475" s="1">
        <v>7.3232267659999997E-4</v>
      </c>
      <c r="Q475" s="1">
        <v>4.3988659784999998E-4</v>
      </c>
      <c r="R475" s="1">
        <v>2.9467602515E-5</v>
      </c>
      <c r="S475" s="1">
        <v>1.74074907955E-5</v>
      </c>
      <c r="T475" s="1">
        <v>1.0136067775E-6</v>
      </c>
    </row>
    <row r="476" spans="1:24" x14ac:dyDescent="0.2">
      <c r="A476" s="1" t="s">
        <v>22</v>
      </c>
      <c r="B476" s="1">
        <v>2.8598797651500002E-4</v>
      </c>
      <c r="C476" s="1">
        <v>1.1552863112E-3</v>
      </c>
      <c r="D476" s="1">
        <v>7.2737851080000005E-5</v>
      </c>
      <c r="E476" s="1">
        <v>1.1429905201499999E-5</v>
      </c>
      <c r="F476" s="1">
        <v>3.0308317606000001E-2</v>
      </c>
      <c r="G476" s="1">
        <v>4.8938531568499999E-6</v>
      </c>
      <c r="H476" s="1">
        <v>0.48353172247999998</v>
      </c>
      <c r="I476" s="1">
        <v>4.2772597662499998E-7</v>
      </c>
      <c r="J476" s="1">
        <v>3.6306925734500002E-3</v>
      </c>
      <c r="K476" s="1">
        <v>3.07550114565E-7</v>
      </c>
      <c r="L476" s="1">
        <v>2.2832377409E-7</v>
      </c>
      <c r="M476" s="1">
        <v>0.40922134231000001</v>
      </c>
      <c r="N476" s="1">
        <v>1.6707432097499999E-2</v>
      </c>
      <c r="O476" s="1">
        <v>8.7199443304999998E-5</v>
      </c>
      <c r="P476" s="1">
        <v>2.1626636586000001E-5</v>
      </c>
      <c r="Q476" s="1">
        <v>2.0363286897E-6</v>
      </c>
      <c r="R476" s="1">
        <v>6.3753643069999998E-3</v>
      </c>
      <c r="S476" s="1">
        <v>7.8326020670000003E-4</v>
      </c>
      <c r="T476" s="1">
        <v>4.7344423080500001E-4</v>
      </c>
    </row>
    <row r="477" spans="1:24" x14ac:dyDescent="0.2">
      <c r="A477" s="1" t="s">
        <v>23</v>
      </c>
      <c r="B477" s="1">
        <v>1.4120042681000001E-4</v>
      </c>
      <c r="C477" s="1">
        <v>1.2384339003999999E-3</v>
      </c>
      <c r="D477" s="1">
        <v>6.7463060774999997E-5</v>
      </c>
      <c r="E477" s="1">
        <v>8.1572359300000001E-6</v>
      </c>
      <c r="F477" s="1">
        <v>3.025824123E-2</v>
      </c>
      <c r="G477" s="1">
        <v>4.1832362997499999E-6</v>
      </c>
      <c r="H477" s="1">
        <v>0.480613521855</v>
      </c>
      <c r="I477" s="1">
        <v>4.7144257978499999E-7</v>
      </c>
      <c r="J477" s="1">
        <v>6.7441651425000004E-3</v>
      </c>
      <c r="K477" s="1">
        <v>3.8659157432000001E-7</v>
      </c>
      <c r="L477" s="1">
        <v>1.6300362498E-7</v>
      </c>
      <c r="M477" s="1">
        <v>1.6707432097499999E-2</v>
      </c>
      <c r="N477" s="1">
        <v>0.40974626772</v>
      </c>
      <c r="O477" s="1">
        <v>3.0496919579000001E-5</v>
      </c>
      <c r="P477" s="1">
        <v>8.6735099999999999E-6</v>
      </c>
      <c r="Q477" s="1">
        <v>2.86720066875E-6</v>
      </c>
      <c r="R477" s="1">
        <v>6.3621743664999996E-3</v>
      </c>
      <c r="S477" s="1">
        <v>5.2205837735000004E-4</v>
      </c>
      <c r="T477" s="1">
        <v>4.1388887228499998E-3</v>
      </c>
    </row>
    <row r="478" spans="1:24" x14ac:dyDescent="0.2">
      <c r="A478" s="1" t="s">
        <v>24</v>
      </c>
      <c r="B478" s="1">
        <v>0.46484068185999999</v>
      </c>
      <c r="C478" s="1">
        <v>3.42981988865E-2</v>
      </c>
      <c r="D478" s="1">
        <v>6.237246162E-2</v>
      </c>
      <c r="E478" s="1">
        <v>0.51665913289999998</v>
      </c>
      <c r="F478" s="1">
        <v>1.0216024934E-3</v>
      </c>
      <c r="G478" s="1">
        <v>3.7857152061000002E-2</v>
      </c>
      <c r="H478" s="1">
        <v>5.5905096119999997E-4</v>
      </c>
      <c r="I478" s="1">
        <v>1.8944942216500001E-2</v>
      </c>
      <c r="J478" s="1">
        <v>2.2374612993000001E-5</v>
      </c>
      <c r="K478" s="1">
        <v>6.3149122550000001E-3</v>
      </c>
      <c r="L478" s="1">
        <v>6.3710948530000004E-3</v>
      </c>
      <c r="M478" s="1">
        <v>8.7199443304999998E-5</v>
      </c>
      <c r="N478" s="1">
        <v>3.0496919579000001E-5</v>
      </c>
      <c r="O478" s="1">
        <v>4.0657449103000003</v>
      </c>
      <c r="P478" s="1">
        <v>0.46194724429</v>
      </c>
      <c r="Q478" s="1">
        <v>0.464547200135</v>
      </c>
      <c r="R478" s="1">
        <v>5.4881944779999999E-3</v>
      </c>
      <c r="S478" s="1">
        <v>7.3524078274999998E-4</v>
      </c>
      <c r="T478" s="1">
        <v>2.73086525525E-4</v>
      </c>
    </row>
    <row r="479" spans="1:24" x14ac:dyDescent="0.2">
      <c r="A479" s="1" t="s">
        <v>25</v>
      </c>
      <c r="B479" s="1">
        <v>2.3645385516000001E-2</v>
      </c>
      <c r="C479" s="1">
        <v>6.6538991550000003E-3</v>
      </c>
      <c r="D479" s="1">
        <v>4.9705398646500004E-3</v>
      </c>
      <c r="E479" s="1">
        <v>1.87530057815E-2</v>
      </c>
      <c r="F479" s="1">
        <v>2.5128755477500002E-4</v>
      </c>
      <c r="G479" s="1">
        <v>1.0413207111499999E-2</v>
      </c>
      <c r="H479" s="1">
        <v>2.0869857015500001E-4</v>
      </c>
      <c r="I479" s="1">
        <v>9.3554495174999995E-4</v>
      </c>
      <c r="J479" s="1">
        <v>3.8083677648499999E-6</v>
      </c>
      <c r="K479" s="1">
        <v>4.6973390174000001E-4</v>
      </c>
      <c r="L479" s="1">
        <v>7.3232267659999997E-4</v>
      </c>
      <c r="M479" s="1">
        <v>2.1626636586000001E-5</v>
      </c>
      <c r="N479" s="1">
        <v>8.6735099999999999E-6</v>
      </c>
      <c r="O479" s="1">
        <v>0.46194724429</v>
      </c>
      <c r="P479" s="1">
        <v>0.38868023868000001</v>
      </c>
      <c r="Q479" s="1">
        <v>1.4255771485999999E-2</v>
      </c>
      <c r="R479" s="1">
        <v>1.0010999893000001E-3</v>
      </c>
      <c r="S479" s="1">
        <v>6.8962990285000006E-5</v>
      </c>
      <c r="T479" s="1">
        <v>5.456315634E-5</v>
      </c>
    </row>
    <row r="480" spans="1:24" x14ac:dyDescent="0.2">
      <c r="A480" s="1" t="s">
        <v>26</v>
      </c>
      <c r="B480" s="1">
        <v>1.98347619275E-2</v>
      </c>
      <c r="C480" s="1">
        <v>8.1560422125000007E-3</v>
      </c>
      <c r="D480" s="1">
        <v>8.2266832965000002E-3</v>
      </c>
      <c r="E480" s="1">
        <v>1.7247187080999999E-2</v>
      </c>
      <c r="F480" s="1">
        <v>4.4037839894500003E-5</v>
      </c>
      <c r="G480" s="1">
        <v>5.9293547794999997E-3</v>
      </c>
      <c r="H480" s="1">
        <v>1.8643796067E-5</v>
      </c>
      <c r="I480" s="1">
        <v>4.9276520290999996E-3</v>
      </c>
      <c r="J480" s="1">
        <v>1.162515002E-5</v>
      </c>
      <c r="K480" s="1">
        <v>3.7903766592499999E-3</v>
      </c>
      <c r="L480" s="1">
        <v>4.3988659784999998E-4</v>
      </c>
      <c r="M480" s="1">
        <v>2.0363286897E-6</v>
      </c>
      <c r="N480" s="1">
        <v>2.86720066875E-6</v>
      </c>
      <c r="O480" s="1">
        <v>0.464547200135</v>
      </c>
      <c r="P480" s="1">
        <v>1.4255771485999999E-2</v>
      </c>
      <c r="Q480" s="1">
        <v>0.39080745678000001</v>
      </c>
      <c r="R480" s="1">
        <v>3.32222513135E-4</v>
      </c>
      <c r="S480" s="1">
        <v>2.4955967297E-5</v>
      </c>
      <c r="T480" s="1">
        <v>1.3297701280999999E-4</v>
      </c>
    </row>
    <row r="481" spans="1:24" x14ac:dyDescent="0.2">
      <c r="A481" s="1" t="s">
        <v>27</v>
      </c>
      <c r="B481" s="1">
        <v>2.6635524782E-2</v>
      </c>
      <c r="C481" s="1">
        <v>0.53176894715</v>
      </c>
      <c r="D481" s="1">
        <v>3.9368955509000002E-3</v>
      </c>
      <c r="E481" s="1">
        <v>1.7835932898E-3</v>
      </c>
      <c r="F481" s="1">
        <v>0.51499963064999998</v>
      </c>
      <c r="G481" s="1">
        <v>1.0125561319E-3</v>
      </c>
      <c r="H481" s="1">
        <v>3.7459225738500003E-2</v>
      </c>
      <c r="I481" s="1">
        <v>5.4745727494999997E-5</v>
      </c>
      <c r="J481" s="1">
        <v>1.9782989481000001E-2</v>
      </c>
      <c r="K481" s="1">
        <v>7.611136223E-5</v>
      </c>
      <c r="L481" s="1">
        <v>2.9467602515E-5</v>
      </c>
      <c r="M481" s="1">
        <v>6.3753643069999998E-3</v>
      </c>
      <c r="N481" s="1">
        <v>6.3621743664999996E-3</v>
      </c>
      <c r="O481" s="1">
        <v>5.4881944779999999E-3</v>
      </c>
      <c r="P481" s="1">
        <v>1.0010999893000001E-3</v>
      </c>
      <c r="Q481" s="1">
        <v>3.32222513135E-4</v>
      </c>
      <c r="R481" s="1">
        <v>4.0104407013000003</v>
      </c>
      <c r="S481" s="1">
        <v>0.46139162184999999</v>
      </c>
      <c r="T481" s="1">
        <v>0.46487628078999998</v>
      </c>
    </row>
    <row r="482" spans="1:24" x14ac:dyDescent="0.2">
      <c r="A482" s="1" t="s">
        <v>28</v>
      </c>
      <c r="B482" s="1">
        <v>1.25636544975E-2</v>
      </c>
      <c r="C482" s="1">
        <v>2.7936450784500001E-2</v>
      </c>
      <c r="D482" s="1">
        <v>1.4634991537999999E-3</v>
      </c>
      <c r="E482" s="1">
        <v>2.7936846631999997E-4</v>
      </c>
      <c r="F482" s="1">
        <v>1.9041021944000001E-2</v>
      </c>
      <c r="G482" s="1">
        <v>3.1027012114499998E-4</v>
      </c>
      <c r="H482" s="1">
        <v>9.3166406785000003E-3</v>
      </c>
      <c r="I482" s="1">
        <v>1.8357654518E-5</v>
      </c>
      <c r="J482" s="1">
        <v>1.55589224635E-3</v>
      </c>
      <c r="K482" s="1">
        <v>1.1782267935499999E-5</v>
      </c>
      <c r="L482" s="1">
        <v>1.74074907955E-5</v>
      </c>
      <c r="M482" s="1">
        <v>7.8326020670000003E-4</v>
      </c>
      <c r="N482" s="1">
        <v>5.2205837735000004E-4</v>
      </c>
      <c r="O482" s="1">
        <v>7.3524078274999998E-4</v>
      </c>
      <c r="P482" s="1">
        <v>6.8962990285000006E-5</v>
      </c>
      <c r="Q482" s="1">
        <v>2.4955967297E-5</v>
      </c>
      <c r="R482" s="1">
        <v>0.46139162184999999</v>
      </c>
      <c r="S482" s="1">
        <v>0.39273111231000002</v>
      </c>
      <c r="T482" s="1">
        <v>1.47553702435E-2</v>
      </c>
    </row>
    <row r="483" spans="1:24" x14ac:dyDescent="0.2">
      <c r="A483" s="1" t="s">
        <v>29</v>
      </c>
      <c r="B483" s="1">
        <v>1.5960269286E-3</v>
      </c>
      <c r="C483" s="1">
        <v>2.94569920435E-2</v>
      </c>
      <c r="D483" s="1">
        <v>1.5494353618500001E-3</v>
      </c>
      <c r="E483" s="1">
        <v>9.3644295265000004E-5</v>
      </c>
      <c r="F483" s="1">
        <v>1.82963437655E-2</v>
      </c>
      <c r="G483" s="1">
        <v>5.719028127E-5</v>
      </c>
      <c r="H483" s="1">
        <v>6.3999265254999996E-3</v>
      </c>
      <c r="I483" s="1">
        <v>1.1107108893E-5</v>
      </c>
      <c r="J483" s="1">
        <v>5.096127372E-3</v>
      </c>
      <c r="K483" s="1">
        <v>1.9984308059999999E-5</v>
      </c>
      <c r="L483" s="1">
        <v>1.0136067775E-6</v>
      </c>
      <c r="M483" s="1">
        <v>4.7344423080500001E-4</v>
      </c>
      <c r="N483" s="1">
        <v>4.1388887228499998E-3</v>
      </c>
      <c r="O483" s="1">
        <v>2.73086525525E-4</v>
      </c>
      <c r="P483" s="1">
        <v>5.456315634E-5</v>
      </c>
      <c r="Q483" s="1">
        <v>1.3297701280999999E-4</v>
      </c>
      <c r="R483" s="1">
        <v>0.46487628078999998</v>
      </c>
      <c r="S483" s="1">
        <v>1.47553702435E-2</v>
      </c>
      <c r="T483" s="1">
        <v>0.39277363299000001</v>
      </c>
    </row>
    <row r="484" spans="1:24" x14ac:dyDescent="0.2">
      <c r="A484" s="1" t="s">
        <v>80</v>
      </c>
      <c r="B484" s="1">
        <f>SUM(B465:B483)</f>
        <v>14.758871096986775</v>
      </c>
      <c r="C484" s="1">
        <f t="shared" ref="C484" si="361">SUM(C465:C483)</f>
        <v>16.095387885403856</v>
      </c>
      <c r="D484" s="1">
        <f t="shared" ref="D484" si="362">SUM(D465:D483)</f>
        <v>9.226794508314784</v>
      </c>
      <c r="E484" s="1">
        <f t="shared" ref="E484" si="363">SUM(E465:E483)</f>
        <v>6.0371585636959555</v>
      </c>
      <c r="F484" s="1">
        <f t="shared" ref="F484" si="364">SUM(F465:F483)</f>
        <v>6.0359521969167522</v>
      </c>
      <c r="G484" s="1">
        <f t="shared" ref="G484" si="365">SUM(G465:G483)</f>
        <v>6.0704860110673122</v>
      </c>
      <c r="H484" s="1">
        <f t="shared" ref="H484" si="366">SUM(H465:H483)</f>
        <v>6.0745185632590326</v>
      </c>
      <c r="I484" s="1">
        <f t="shared" ref="I484" si="367">SUM(I465:I483)</f>
        <v>0.92593542885497604</v>
      </c>
      <c r="J484" s="1">
        <f t="shared" ref="J484" si="368">SUM(J465:J483)</f>
        <v>0.95659755015229275</v>
      </c>
      <c r="K484" s="1">
        <f t="shared" ref="K484" si="369">SUM(K465:K483)</f>
        <v>0.96218704595493332</v>
      </c>
      <c r="L484" s="1">
        <f t="shared" ref="L484" si="370">SUM(L465:L483)</f>
        <v>0.94964053209359089</v>
      </c>
      <c r="M484" s="1">
        <f t="shared" ref="M484" si="371">SUM(M465:M483)</f>
        <v>0.95267373771705455</v>
      </c>
      <c r="N484" s="1">
        <f t="shared" ref="N484" si="372">SUM(N465:N483)</f>
        <v>0.9565952460399415</v>
      </c>
      <c r="O484" s="1">
        <f t="shared" ref="O484" si="373">SUM(O465:O483)</f>
        <v>6.1481151775937519</v>
      </c>
      <c r="P484" s="1">
        <f t="shared" ref="P484" si="374">SUM(P465:P483)</f>
        <v>0.93307561418994589</v>
      </c>
      <c r="Q484" s="1">
        <f t="shared" ref="Q484" si="375">SUM(Q465:Q483)</f>
        <v>0.93873173879278193</v>
      </c>
      <c r="R484" s="1">
        <f t="shared" ref="R484" si="376">SUM(R465:R483)</f>
        <v>6.0938073470602756</v>
      </c>
      <c r="S484" s="1">
        <f t="shared" ref="S484" si="377">SUM(S465:S483)</f>
        <v>0.943526928033246</v>
      </c>
      <c r="T484" s="1">
        <f t="shared" ref="T484" si="378">SUM(T465:T483)</f>
        <v>0.94005603526904558</v>
      </c>
      <c r="U484" s="1">
        <f>SUM(B484:T484)</f>
        <v>86.000111207396301</v>
      </c>
    </row>
    <row r="485" spans="1:24" x14ac:dyDescent="0.2">
      <c r="A485" s="1" t="s">
        <v>51</v>
      </c>
    </row>
    <row r="486" spans="1:24" x14ac:dyDescent="0.2">
      <c r="B486" s="1" t="s">
        <v>11</v>
      </c>
      <c r="C486" s="1" t="s">
        <v>12</v>
      </c>
      <c r="D486" s="1" t="s">
        <v>13</v>
      </c>
      <c r="E486" s="1" t="s">
        <v>14</v>
      </c>
      <c r="F486" s="1" t="s">
        <v>15</v>
      </c>
      <c r="G486" s="1" t="s">
        <v>16</v>
      </c>
      <c r="H486" s="1" t="s">
        <v>17</v>
      </c>
      <c r="I486" s="1" t="s">
        <v>18</v>
      </c>
      <c r="J486" s="1" t="s">
        <v>19</v>
      </c>
      <c r="K486" s="1" t="s">
        <v>20</v>
      </c>
      <c r="L486" s="1" t="s">
        <v>21</v>
      </c>
      <c r="M486" s="1" t="s">
        <v>22</v>
      </c>
      <c r="N486" s="1" t="s">
        <v>23</v>
      </c>
      <c r="O486" s="1" t="s">
        <v>24</v>
      </c>
      <c r="P486" s="1" t="s">
        <v>25</v>
      </c>
      <c r="Q486" s="1" t="s">
        <v>26</v>
      </c>
      <c r="R486" s="1" t="s">
        <v>27</v>
      </c>
      <c r="S486" s="1" t="s">
        <v>28</v>
      </c>
      <c r="T486" s="1" t="s">
        <v>29</v>
      </c>
    </row>
    <row r="487" spans="1:24" x14ac:dyDescent="0.2">
      <c r="A487" s="1" t="s">
        <v>11</v>
      </c>
      <c r="B487" s="1">
        <v>12.910112112</v>
      </c>
      <c r="C487" s="1">
        <v>0.52983070050000003</v>
      </c>
      <c r="D487" s="1">
        <v>0.69861271570000005</v>
      </c>
      <c r="E487" s="1">
        <v>3.2085831056999997E-2</v>
      </c>
      <c r="F487" s="1">
        <v>2.7503392667500002E-3</v>
      </c>
      <c r="G487" s="1">
        <v>1.7559055512500001E-2</v>
      </c>
      <c r="H487" s="1">
        <v>9.5620262785000004E-4</v>
      </c>
      <c r="I487" s="1">
        <v>1.9790724437E-3</v>
      </c>
      <c r="J487" s="1">
        <v>1.2355449642000001E-3</v>
      </c>
      <c r="K487" s="1">
        <v>7.4785111695000004E-4</v>
      </c>
      <c r="L487" s="1">
        <v>1.0129066143999999E-3</v>
      </c>
      <c r="M487" s="1">
        <v>1.19999792285E-4</v>
      </c>
      <c r="N487" s="1">
        <v>1.4354458475499999E-4</v>
      </c>
      <c r="O487" s="1">
        <v>0.46377427269999999</v>
      </c>
      <c r="P487" s="1">
        <v>2.5033975848E-2</v>
      </c>
      <c r="Q487" s="1">
        <v>1.9644922895E-2</v>
      </c>
      <c r="R487" s="1">
        <v>2.6045536559E-2</v>
      </c>
      <c r="S487" s="1">
        <v>4.8148024876500002E-3</v>
      </c>
      <c r="T487" s="1">
        <v>1.1780582834000001E-2</v>
      </c>
      <c r="V487" s="1" cm="1">
        <f t="array" ref="V487">SUMPRODUCT((ROW(B487:T505)-ROW(B487)+1=(COLUMN(B487:T505)-COLUMN(B487)+1))*B487:T505)</f>
        <v>64.146090216519994</v>
      </c>
      <c r="W487" s="1" cm="1">
        <f t="array" ref="W487">SUM(B487:T505) - SUMPRODUCT((ROW(B487:T505)-ROW(B487)+1=(COLUMN(B487:T505)-COLUMN(B487)+1))*B487:T505)</f>
        <v>21.8529503693387</v>
      </c>
      <c r="X487" s="7">
        <v>86</v>
      </c>
    </row>
    <row r="488" spans="1:24" x14ac:dyDescent="0.2">
      <c r="A488" s="1" t="s">
        <v>12</v>
      </c>
      <c r="B488" s="1">
        <v>0.52983070050000003</v>
      </c>
      <c r="C488" s="1">
        <v>14.752493748999999</v>
      </c>
      <c r="D488" s="1">
        <v>0.10295936776</v>
      </c>
      <c r="E488" s="1">
        <v>6.7792504695000002E-3</v>
      </c>
      <c r="F488" s="1">
        <v>4.2947604282E-2</v>
      </c>
      <c r="G488" s="1">
        <v>2.8355968948500002E-3</v>
      </c>
      <c r="H488" s="1">
        <v>2.0165181777999999E-2</v>
      </c>
      <c r="I488" s="1">
        <v>4.9183600625500004E-4</v>
      </c>
      <c r="J488" s="1">
        <v>4.3213869189000003E-3</v>
      </c>
      <c r="K488" s="1">
        <v>1.7502776066000001E-4</v>
      </c>
      <c r="L488" s="1">
        <v>3.2592462836E-4</v>
      </c>
      <c r="M488" s="1">
        <v>1.4793755703500001E-3</v>
      </c>
      <c r="N488" s="1">
        <v>1.0119911758999999E-3</v>
      </c>
      <c r="O488" s="1">
        <v>3.8085759013000001E-2</v>
      </c>
      <c r="P488" s="1">
        <v>1.1014558959E-2</v>
      </c>
      <c r="Q488" s="1">
        <v>8.9641082369999996E-3</v>
      </c>
      <c r="R488" s="1">
        <v>0.53462580540000004</v>
      </c>
      <c r="S488" s="1">
        <v>2.6331381853000001E-2</v>
      </c>
      <c r="T488" s="1">
        <v>2.9368333525500001E-2</v>
      </c>
    </row>
    <row r="489" spans="1:24" x14ac:dyDescent="0.2">
      <c r="A489" s="1" t="s">
        <v>13</v>
      </c>
      <c r="B489" s="1">
        <v>0.69861271570000005</v>
      </c>
      <c r="C489" s="1">
        <v>0.10295936776</v>
      </c>
      <c r="D489" s="1">
        <v>8.3046642985000005</v>
      </c>
      <c r="E489" s="1">
        <v>1.1360463758000001E-2</v>
      </c>
      <c r="F489" s="1">
        <v>6.5495495404999998E-3</v>
      </c>
      <c r="G489" s="1">
        <v>3.32230810665E-3</v>
      </c>
      <c r="H489" s="1">
        <v>7.7340063599999999E-4</v>
      </c>
      <c r="I489" s="1">
        <v>7.2620160260000004E-3</v>
      </c>
      <c r="J489" s="1">
        <v>1.1789409525000001E-2</v>
      </c>
      <c r="K489" s="1">
        <v>4.1155943524999998E-4</v>
      </c>
      <c r="L489" s="1">
        <v>2.1101786288999999E-4</v>
      </c>
      <c r="M489" s="1">
        <v>9.5262592399999996E-5</v>
      </c>
      <c r="N489" s="1">
        <v>2.9832081804499999E-4</v>
      </c>
      <c r="O489" s="1">
        <v>6.1732328949999998E-2</v>
      </c>
      <c r="P489" s="1">
        <v>5.4864474845000002E-3</v>
      </c>
      <c r="Q489" s="1">
        <v>8.0500613405000004E-3</v>
      </c>
      <c r="R489" s="1">
        <v>3.8622798694999999E-3</v>
      </c>
      <c r="S489" s="1">
        <v>1.0613579986E-3</v>
      </c>
      <c r="T489" s="1">
        <v>1.5713484245E-3</v>
      </c>
    </row>
    <row r="490" spans="1:24" x14ac:dyDescent="0.2">
      <c r="A490" s="1" t="s">
        <v>14</v>
      </c>
      <c r="B490" s="1">
        <v>3.2085831056999997E-2</v>
      </c>
      <c r="C490" s="1">
        <v>6.7792504695000002E-3</v>
      </c>
      <c r="D490" s="1">
        <v>1.1360463758000001E-2</v>
      </c>
      <c r="E490" s="1">
        <v>3.9828135589000002</v>
      </c>
      <c r="F490" s="1">
        <v>9.0438875125000004E-5</v>
      </c>
      <c r="G490" s="1">
        <v>0.92238920879999997</v>
      </c>
      <c r="H490" s="1">
        <v>1.05495993655E-4</v>
      </c>
      <c r="I490" s="1">
        <v>0.46893633907499999</v>
      </c>
      <c r="J490" s="1">
        <v>2.7502818236500001E-5</v>
      </c>
      <c r="K490" s="1">
        <v>3.0510484460000001E-2</v>
      </c>
      <c r="L490" s="1">
        <v>3.0054568685000001E-2</v>
      </c>
      <c r="M490" s="1">
        <v>1.37585052125E-5</v>
      </c>
      <c r="N490" s="1">
        <v>1.1072148792E-5</v>
      </c>
      <c r="O490" s="1">
        <v>0.51641801494999995</v>
      </c>
      <c r="P490" s="1">
        <v>1.8218340425499999E-2</v>
      </c>
      <c r="Q490" s="1">
        <v>1.7353042967499999E-2</v>
      </c>
      <c r="R490" s="1">
        <v>1.3444076578500001E-3</v>
      </c>
      <c r="S490" s="1">
        <v>2.5186637489000002E-4</v>
      </c>
      <c r="T490" s="1">
        <v>7.7261304400000002E-5</v>
      </c>
    </row>
    <row r="491" spans="1:24" x14ac:dyDescent="0.2">
      <c r="A491" s="1" t="s">
        <v>15</v>
      </c>
      <c r="B491" s="1">
        <v>2.7503392667500002E-3</v>
      </c>
      <c r="C491" s="1">
        <v>4.2947604282E-2</v>
      </c>
      <c r="D491" s="1">
        <v>6.5495495404999998E-3</v>
      </c>
      <c r="E491" s="1">
        <v>9.0438875125000004E-5</v>
      </c>
      <c r="F491" s="1">
        <v>3.9792414082000001</v>
      </c>
      <c r="G491" s="1">
        <v>3.3441407718000001E-5</v>
      </c>
      <c r="H491" s="1">
        <v>0.92516124364999996</v>
      </c>
      <c r="I491" s="1">
        <v>1.293602218E-5</v>
      </c>
      <c r="J491" s="1">
        <v>0.464954623545</v>
      </c>
      <c r="K491" s="1">
        <v>3.0625823079E-6</v>
      </c>
      <c r="L491" s="1">
        <v>3.4246748806999998E-6</v>
      </c>
      <c r="M491" s="1">
        <v>3.0364424897499999E-2</v>
      </c>
      <c r="N491" s="1">
        <v>3.09372658655E-2</v>
      </c>
      <c r="O491" s="1">
        <v>3.4741500729500001E-4</v>
      </c>
      <c r="P491" s="1">
        <v>5.4885593035E-5</v>
      </c>
      <c r="Q491" s="1">
        <v>1.6393354907499999E-4</v>
      </c>
      <c r="R491" s="1">
        <v>0.51412675154999998</v>
      </c>
      <c r="S491" s="1">
        <v>1.8140621488999999E-2</v>
      </c>
      <c r="T491" s="1">
        <v>1.8829252950999999E-2</v>
      </c>
    </row>
    <row r="492" spans="1:24" x14ac:dyDescent="0.2">
      <c r="A492" s="1" t="s">
        <v>16</v>
      </c>
      <c r="B492" s="1">
        <v>1.7559055512500001E-2</v>
      </c>
      <c r="C492" s="1">
        <v>2.8355968948500002E-3</v>
      </c>
      <c r="D492" s="1">
        <v>3.32230810665E-3</v>
      </c>
      <c r="E492" s="1">
        <v>0.92238920879999997</v>
      </c>
      <c r="F492" s="1">
        <v>3.3441407718000001E-5</v>
      </c>
      <c r="G492" s="1">
        <v>4.0791239944999997</v>
      </c>
      <c r="H492" s="1">
        <v>2.4715618437499998E-5</v>
      </c>
      <c r="I492" s="1">
        <v>2.8122468949500001E-2</v>
      </c>
      <c r="J492" s="1">
        <v>4.4796647779500001E-6</v>
      </c>
      <c r="K492" s="1">
        <v>0.48139260849499999</v>
      </c>
      <c r="L492" s="1">
        <v>0.48286760262</v>
      </c>
      <c r="M492" s="1">
        <v>6.4122878415E-6</v>
      </c>
      <c r="N492" s="1">
        <v>5.8640476359999997E-6</v>
      </c>
      <c r="O492" s="1">
        <v>3.8529818708999998E-2</v>
      </c>
      <c r="P492" s="1">
        <v>9.3972970289999992E-3</v>
      </c>
      <c r="Q492" s="1">
        <v>6.2857832175000003E-3</v>
      </c>
      <c r="R492" s="1">
        <v>5.2850629259999999E-4</v>
      </c>
      <c r="S492" s="1">
        <v>1.7617532438499999E-4</v>
      </c>
      <c r="T492" s="1">
        <v>1.0787625456E-4</v>
      </c>
    </row>
    <row r="493" spans="1:24" x14ac:dyDescent="0.2">
      <c r="A493" s="1" t="s">
        <v>17</v>
      </c>
      <c r="B493" s="1">
        <v>9.5620262785000004E-4</v>
      </c>
      <c r="C493" s="1">
        <v>2.0165181777999999E-2</v>
      </c>
      <c r="D493" s="1">
        <v>7.7340063599999999E-4</v>
      </c>
      <c r="E493" s="1">
        <v>1.05495993655E-4</v>
      </c>
      <c r="F493" s="1">
        <v>0.92516124364999996</v>
      </c>
      <c r="G493" s="1">
        <v>2.4715618437499998E-5</v>
      </c>
      <c r="H493" s="1">
        <v>4.0856340708000003</v>
      </c>
      <c r="I493" s="1">
        <v>8.0645030690000005E-6</v>
      </c>
      <c r="J493" s="1">
        <v>2.7315509270999998E-2</v>
      </c>
      <c r="K493" s="1">
        <v>2.7792161577999998E-6</v>
      </c>
      <c r="L493" s="1">
        <v>5.1443506974999998E-6</v>
      </c>
      <c r="M493" s="1">
        <v>0.48372321742000002</v>
      </c>
      <c r="N493" s="1">
        <v>0.48209393001500001</v>
      </c>
      <c r="O493" s="1">
        <v>3.0360693923499999E-4</v>
      </c>
      <c r="P493" s="1">
        <v>4.3715015431000001E-5</v>
      </c>
      <c r="Q493" s="1">
        <v>1.15514223775E-4</v>
      </c>
      <c r="R493" s="1">
        <v>3.7973312619500002E-2</v>
      </c>
      <c r="S493" s="1">
        <v>6.6375974349999999E-3</v>
      </c>
      <c r="T493" s="1">
        <v>9.6125081164999994E-3</v>
      </c>
    </row>
    <row r="494" spans="1:24" x14ac:dyDescent="0.2">
      <c r="A494" s="1" t="s">
        <v>18</v>
      </c>
      <c r="B494" s="1">
        <v>1.9790724437E-3</v>
      </c>
      <c r="C494" s="1">
        <v>4.9183600625500004E-4</v>
      </c>
      <c r="D494" s="1">
        <v>7.2620160260000004E-3</v>
      </c>
      <c r="E494" s="1">
        <v>0.46893633907499999</v>
      </c>
      <c r="F494" s="1">
        <v>1.293602218E-5</v>
      </c>
      <c r="G494" s="1">
        <v>2.8122468949500001E-2</v>
      </c>
      <c r="H494" s="1">
        <v>8.0645030690000005E-6</v>
      </c>
      <c r="I494" s="1">
        <v>0.39012184696000002</v>
      </c>
      <c r="J494" s="1">
        <v>9.4229747135000005E-6</v>
      </c>
      <c r="K494" s="1">
        <v>6.5515026034999998E-3</v>
      </c>
      <c r="L494" s="1">
        <v>3.54756383155E-3</v>
      </c>
      <c r="M494" s="1">
        <v>7.6509082929999998E-7</v>
      </c>
      <c r="N494" s="1">
        <v>8.5186299214999996E-7</v>
      </c>
      <c r="O494" s="1">
        <v>1.8990435792E-2</v>
      </c>
      <c r="P494" s="1">
        <v>1.28901553765E-3</v>
      </c>
      <c r="Q494" s="1">
        <v>4.8802106027500004E-3</v>
      </c>
      <c r="R494" s="1">
        <v>3.38190631435E-5</v>
      </c>
      <c r="S494" s="1">
        <v>5.3541210599999999E-6</v>
      </c>
      <c r="T494" s="1">
        <v>3.1072351422999999E-6</v>
      </c>
    </row>
    <row r="495" spans="1:24" x14ac:dyDescent="0.2">
      <c r="A495" s="1" t="s">
        <v>19</v>
      </c>
      <c r="B495" s="1">
        <v>1.2355449642000001E-3</v>
      </c>
      <c r="C495" s="1">
        <v>4.3213869189000003E-3</v>
      </c>
      <c r="D495" s="1">
        <v>1.1789409525000001E-2</v>
      </c>
      <c r="E495" s="1">
        <v>2.7502818236500001E-5</v>
      </c>
      <c r="F495" s="1">
        <v>0.464954623545</v>
      </c>
      <c r="G495" s="1">
        <v>4.4796647779500001E-6</v>
      </c>
      <c r="H495" s="1">
        <v>2.7315509270999998E-2</v>
      </c>
      <c r="I495" s="1">
        <v>9.4229747135000005E-6</v>
      </c>
      <c r="J495" s="1">
        <v>0.38094284028999997</v>
      </c>
      <c r="K495" s="1">
        <v>6.9828943314999995E-7</v>
      </c>
      <c r="L495" s="1">
        <v>4.1470114008000002E-7</v>
      </c>
      <c r="M495" s="1">
        <v>3.4647899908E-3</v>
      </c>
      <c r="N495" s="1">
        <v>6.4133306155E-3</v>
      </c>
      <c r="O495" s="1">
        <v>1.37729849795E-4</v>
      </c>
      <c r="P495" s="1">
        <v>1.13442945125E-5</v>
      </c>
      <c r="Q495" s="1">
        <v>2.6091883E-5</v>
      </c>
      <c r="R495" s="1">
        <v>1.8874611014500001E-2</v>
      </c>
      <c r="S495" s="1">
        <v>4.9488927309500001E-3</v>
      </c>
      <c r="T495" s="1">
        <v>9.9466361334999993E-4</v>
      </c>
    </row>
    <row r="496" spans="1:24" x14ac:dyDescent="0.2">
      <c r="A496" s="1" t="s">
        <v>20</v>
      </c>
      <c r="B496" s="1">
        <v>7.4785111695000004E-4</v>
      </c>
      <c r="C496" s="1">
        <v>1.7502776066000001E-4</v>
      </c>
      <c r="D496" s="1">
        <v>4.1155943524999998E-4</v>
      </c>
      <c r="E496" s="1">
        <v>3.0510484460000001E-2</v>
      </c>
      <c r="F496" s="1">
        <v>3.0625823079E-6</v>
      </c>
      <c r="G496" s="1">
        <v>0.48139260849499999</v>
      </c>
      <c r="H496" s="1">
        <v>2.7792161577999998E-6</v>
      </c>
      <c r="I496" s="1">
        <v>6.5515026034999998E-3</v>
      </c>
      <c r="J496" s="1">
        <v>6.9828943314999995E-7</v>
      </c>
      <c r="K496" s="1">
        <v>0.41352711655000002</v>
      </c>
      <c r="L496" s="1">
        <v>1.6760494894E-2</v>
      </c>
      <c r="M496" s="1">
        <v>4.3345156688999999E-7</v>
      </c>
      <c r="N496" s="1">
        <v>3.1522841153499999E-7</v>
      </c>
      <c r="O496" s="1">
        <v>6.4023918949999998E-3</v>
      </c>
      <c r="P496" s="1">
        <v>4.6827085194999998E-4</v>
      </c>
      <c r="Q496" s="1">
        <v>3.9663373695000004E-3</v>
      </c>
      <c r="R496" s="1">
        <v>3.1283935495499999E-5</v>
      </c>
      <c r="S496" s="1">
        <v>8.0054704539999996E-6</v>
      </c>
      <c r="T496" s="1">
        <v>4.3891403060499999E-6</v>
      </c>
    </row>
    <row r="497" spans="1:24" x14ac:dyDescent="0.2">
      <c r="A497" s="1" t="s">
        <v>21</v>
      </c>
      <c r="B497" s="1">
        <v>1.0129066143999999E-3</v>
      </c>
      <c r="C497" s="1">
        <v>3.2592462836E-4</v>
      </c>
      <c r="D497" s="1">
        <v>2.1101786288999999E-4</v>
      </c>
      <c r="E497" s="1">
        <v>3.0054568685000001E-2</v>
      </c>
      <c r="F497" s="1">
        <v>3.4246748806999998E-6</v>
      </c>
      <c r="G497" s="1">
        <v>0.48286760262</v>
      </c>
      <c r="H497" s="1">
        <v>5.1443506974999998E-6</v>
      </c>
      <c r="I497" s="1">
        <v>3.54756383155E-3</v>
      </c>
      <c r="J497" s="1">
        <v>4.1470114008000002E-7</v>
      </c>
      <c r="K497" s="1">
        <v>1.6760494894E-2</v>
      </c>
      <c r="L497" s="1">
        <v>0.40610893728000003</v>
      </c>
      <c r="M497" s="1">
        <v>7.6341036484999997E-7</v>
      </c>
      <c r="N497" s="1">
        <v>6.5427801215E-7</v>
      </c>
      <c r="O497" s="1">
        <v>6.3992692419999999E-3</v>
      </c>
      <c r="P497" s="1">
        <v>7.5471948214999999E-4</v>
      </c>
      <c r="Q497" s="1">
        <v>4.5745403468499998E-4</v>
      </c>
      <c r="R497" s="1">
        <v>8.7877874340000004E-5</v>
      </c>
      <c r="S497" s="1">
        <v>2.1582663962999999E-5</v>
      </c>
      <c r="T497" s="1">
        <v>5.8164906270000001E-6</v>
      </c>
    </row>
    <row r="498" spans="1:24" x14ac:dyDescent="0.2">
      <c r="A498" s="1" t="s">
        <v>22</v>
      </c>
      <c r="B498" s="1">
        <v>1.19999792285E-4</v>
      </c>
      <c r="C498" s="1">
        <v>1.4793755703500001E-3</v>
      </c>
      <c r="D498" s="1">
        <v>9.5262592399999996E-5</v>
      </c>
      <c r="E498" s="1">
        <v>1.37585052125E-5</v>
      </c>
      <c r="F498" s="1">
        <v>3.0364424897499999E-2</v>
      </c>
      <c r="G498" s="1">
        <v>6.4122878415E-6</v>
      </c>
      <c r="H498" s="1">
        <v>0.48372321742000002</v>
      </c>
      <c r="I498" s="1">
        <v>7.6509082929999998E-7</v>
      </c>
      <c r="J498" s="1">
        <v>3.4647899908E-3</v>
      </c>
      <c r="K498" s="1">
        <v>4.3345156688999999E-7</v>
      </c>
      <c r="L498" s="1">
        <v>7.6341036484999997E-7</v>
      </c>
      <c r="M498" s="1">
        <v>0.40986001252999998</v>
      </c>
      <c r="N498" s="1">
        <v>1.7024642055999999E-2</v>
      </c>
      <c r="O498" s="1">
        <v>3.8287785910000003E-5</v>
      </c>
      <c r="P498" s="1">
        <v>2.6463641270000002E-6</v>
      </c>
      <c r="Q498" s="1">
        <v>1.1002435626E-5</v>
      </c>
      <c r="R498" s="1">
        <v>6.4063514580000001E-3</v>
      </c>
      <c r="S498" s="1">
        <v>4.9163221676500003E-4</v>
      </c>
      <c r="T498" s="1">
        <v>7.4618560420000005E-4</v>
      </c>
    </row>
    <row r="499" spans="1:24" x14ac:dyDescent="0.2">
      <c r="A499" s="1" t="s">
        <v>23</v>
      </c>
      <c r="B499" s="1">
        <v>1.4354458475499999E-4</v>
      </c>
      <c r="C499" s="1">
        <v>1.0119911758999999E-3</v>
      </c>
      <c r="D499" s="1">
        <v>2.9832081804499999E-4</v>
      </c>
      <c r="E499" s="1">
        <v>1.1072148792E-5</v>
      </c>
      <c r="F499" s="1">
        <v>3.09372658655E-2</v>
      </c>
      <c r="G499" s="1">
        <v>5.8640476359999997E-6</v>
      </c>
      <c r="H499" s="1">
        <v>0.48209393001500001</v>
      </c>
      <c r="I499" s="1">
        <v>8.5186299214999996E-7</v>
      </c>
      <c r="J499" s="1">
        <v>6.4133306155E-3</v>
      </c>
      <c r="K499" s="1">
        <v>3.1522841153499999E-7</v>
      </c>
      <c r="L499" s="1">
        <v>6.5427801215E-7</v>
      </c>
      <c r="M499" s="1">
        <v>1.7024642055999999E-2</v>
      </c>
      <c r="N499" s="1">
        <v>0.41877106075999998</v>
      </c>
      <c r="O499" s="1">
        <v>3.0719453239999997E-5</v>
      </c>
      <c r="P499" s="1">
        <v>2.2081094825000001E-6</v>
      </c>
      <c r="Q499" s="1">
        <v>5.8490634935000002E-6</v>
      </c>
      <c r="R499" s="1">
        <v>6.5530383280000002E-3</v>
      </c>
      <c r="S499" s="1">
        <v>4.49230676275E-3</v>
      </c>
      <c r="T499" s="1">
        <v>4.5101744208E-4</v>
      </c>
    </row>
    <row r="500" spans="1:24" x14ac:dyDescent="0.2">
      <c r="A500" s="1" t="s">
        <v>24</v>
      </c>
      <c r="B500" s="1">
        <v>0.46377427269999999</v>
      </c>
      <c r="C500" s="1">
        <v>3.8085759013000001E-2</v>
      </c>
      <c r="D500" s="1">
        <v>6.1732328949999998E-2</v>
      </c>
      <c r="E500" s="1">
        <v>0.51641801494999995</v>
      </c>
      <c r="F500" s="1">
        <v>3.4741500729500001E-4</v>
      </c>
      <c r="G500" s="1">
        <v>3.8529818708999998E-2</v>
      </c>
      <c r="H500" s="1">
        <v>3.0360693923499999E-4</v>
      </c>
      <c r="I500" s="1">
        <v>1.8990435792E-2</v>
      </c>
      <c r="J500" s="1">
        <v>1.37729849795E-4</v>
      </c>
      <c r="K500" s="1">
        <v>6.4023918949999998E-3</v>
      </c>
      <c r="L500" s="1">
        <v>6.3992692419999999E-3</v>
      </c>
      <c r="M500" s="1">
        <v>3.8287785910000003E-5</v>
      </c>
      <c r="N500" s="1">
        <v>3.0719453239999997E-5</v>
      </c>
      <c r="O500" s="1">
        <v>4.0683415978999999</v>
      </c>
      <c r="P500" s="1">
        <v>0.45949938388</v>
      </c>
      <c r="Q500" s="1">
        <v>0.46402747548500001</v>
      </c>
      <c r="R500" s="1">
        <v>5.73888739E-3</v>
      </c>
      <c r="S500" s="1">
        <v>1.0188934125499999E-3</v>
      </c>
      <c r="T500" s="1">
        <v>7.5930793704999996E-4</v>
      </c>
    </row>
    <row r="501" spans="1:24" x14ac:dyDescent="0.2">
      <c r="A501" s="1" t="s">
        <v>25</v>
      </c>
      <c r="B501" s="1">
        <v>2.5033975848E-2</v>
      </c>
      <c r="C501" s="1">
        <v>1.1014558959E-2</v>
      </c>
      <c r="D501" s="1">
        <v>5.4864474845000002E-3</v>
      </c>
      <c r="E501" s="1">
        <v>1.8218340425499999E-2</v>
      </c>
      <c r="F501" s="1">
        <v>5.4885593035E-5</v>
      </c>
      <c r="G501" s="1">
        <v>9.3972970289999992E-3</v>
      </c>
      <c r="H501" s="1">
        <v>4.3715015431000001E-5</v>
      </c>
      <c r="I501" s="1">
        <v>1.28901553765E-3</v>
      </c>
      <c r="J501" s="1">
        <v>1.13442945125E-5</v>
      </c>
      <c r="K501" s="1">
        <v>4.6827085194999998E-4</v>
      </c>
      <c r="L501" s="1">
        <v>7.5471948214999999E-4</v>
      </c>
      <c r="M501" s="1">
        <v>2.6463641270000002E-6</v>
      </c>
      <c r="N501" s="1">
        <v>2.2081094825000001E-6</v>
      </c>
      <c r="O501" s="1">
        <v>0.45949938388</v>
      </c>
      <c r="P501" s="1">
        <v>0.37706779752000003</v>
      </c>
      <c r="Q501" s="1">
        <v>1.4030230918499999E-2</v>
      </c>
      <c r="R501" s="1">
        <v>7.6838958060000001E-4</v>
      </c>
      <c r="S501" s="1">
        <v>5.8223900719999998E-5</v>
      </c>
      <c r="T501" s="1">
        <v>2.3994025805500001E-4</v>
      </c>
    </row>
    <row r="502" spans="1:24" x14ac:dyDescent="0.2">
      <c r="A502" s="1" t="s">
        <v>26</v>
      </c>
      <c r="B502" s="1">
        <v>1.9644922895E-2</v>
      </c>
      <c r="C502" s="1">
        <v>8.9641082369999996E-3</v>
      </c>
      <c r="D502" s="1">
        <v>8.0500613405000004E-3</v>
      </c>
      <c r="E502" s="1">
        <v>1.7353042967499999E-2</v>
      </c>
      <c r="F502" s="1">
        <v>1.6393354907499999E-4</v>
      </c>
      <c r="G502" s="1">
        <v>6.2857832175000003E-3</v>
      </c>
      <c r="H502" s="1">
        <v>1.15514223775E-4</v>
      </c>
      <c r="I502" s="1">
        <v>4.8802106027500004E-3</v>
      </c>
      <c r="J502" s="1">
        <v>2.6091883E-5</v>
      </c>
      <c r="K502" s="1">
        <v>3.9663373695000004E-3</v>
      </c>
      <c r="L502" s="1">
        <v>4.5745403468499998E-4</v>
      </c>
      <c r="M502" s="1">
        <v>1.1002435626E-5</v>
      </c>
      <c r="N502" s="1">
        <v>5.8490634935000002E-6</v>
      </c>
      <c r="O502" s="1">
        <v>0.46402747548500001</v>
      </c>
      <c r="P502" s="1">
        <v>1.4030230918499999E-2</v>
      </c>
      <c r="Q502" s="1">
        <v>0.38999282147999997</v>
      </c>
      <c r="R502" s="1">
        <v>4.9848813390499999E-4</v>
      </c>
      <c r="S502" s="1">
        <v>2.4419840902000001E-5</v>
      </c>
      <c r="T502" s="1">
        <v>2.7227906875E-5</v>
      </c>
    </row>
    <row r="503" spans="1:24" x14ac:dyDescent="0.2">
      <c r="A503" s="1" t="s">
        <v>27</v>
      </c>
      <c r="B503" s="1">
        <v>2.6045536559E-2</v>
      </c>
      <c r="C503" s="1">
        <v>0.53462580540000004</v>
      </c>
      <c r="D503" s="1">
        <v>3.8622798694999999E-3</v>
      </c>
      <c r="E503" s="1">
        <v>1.3444076578500001E-3</v>
      </c>
      <c r="F503" s="1">
        <v>0.51412675154999998</v>
      </c>
      <c r="G503" s="1">
        <v>5.2850629259999999E-4</v>
      </c>
      <c r="H503" s="1">
        <v>3.7973312619500002E-2</v>
      </c>
      <c r="I503" s="1">
        <v>3.38190631435E-5</v>
      </c>
      <c r="J503" s="1">
        <v>1.8874611014500001E-2</v>
      </c>
      <c r="K503" s="1">
        <v>3.1283935495499999E-5</v>
      </c>
      <c r="L503" s="1">
        <v>8.7877874340000004E-5</v>
      </c>
      <c r="M503" s="1">
        <v>6.4063514580000001E-3</v>
      </c>
      <c r="N503" s="1">
        <v>6.5530383280000002E-3</v>
      </c>
      <c r="O503" s="1">
        <v>5.73888739E-3</v>
      </c>
      <c r="P503" s="1">
        <v>7.6838958060000001E-4</v>
      </c>
      <c r="Q503" s="1">
        <v>4.9848813390499999E-4</v>
      </c>
      <c r="R503" s="1">
        <v>4.0119053268</v>
      </c>
      <c r="S503" s="1">
        <v>0.464572166595</v>
      </c>
      <c r="T503" s="1">
        <v>0.46075119671499998</v>
      </c>
    </row>
    <row r="504" spans="1:24" x14ac:dyDescent="0.2">
      <c r="A504" s="1" t="s">
        <v>28</v>
      </c>
      <c r="B504" s="1">
        <v>4.8148024876500002E-3</v>
      </c>
      <c r="C504" s="1">
        <v>2.6331381853000001E-2</v>
      </c>
      <c r="D504" s="1">
        <v>1.0613579986E-3</v>
      </c>
      <c r="E504" s="1">
        <v>2.5186637489000002E-4</v>
      </c>
      <c r="F504" s="1">
        <v>1.8140621488999999E-2</v>
      </c>
      <c r="G504" s="1">
        <v>1.7617532438499999E-4</v>
      </c>
      <c r="H504" s="1">
        <v>6.6375974349999999E-3</v>
      </c>
      <c r="I504" s="1">
        <v>5.3541210599999999E-6</v>
      </c>
      <c r="J504" s="1">
        <v>4.9488927309500001E-3</v>
      </c>
      <c r="K504" s="1">
        <v>8.0054704539999996E-6</v>
      </c>
      <c r="L504" s="1">
        <v>2.1582663962999999E-5</v>
      </c>
      <c r="M504" s="1">
        <v>4.9163221676500003E-4</v>
      </c>
      <c r="N504" s="1">
        <v>4.49230676275E-3</v>
      </c>
      <c r="O504" s="1">
        <v>1.0188934125499999E-3</v>
      </c>
      <c r="P504" s="1">
        <v>5.8223900719999998E-5</v>
      </c>
      <c r="Q504" s="1">
        <v>2.4419840902000001E-5</v>
      </c>
      <c r="R504" s="1">
        <v>0.464572166595</v>
      </c>
      <c r="S504" s="1">
        <v>0.3953316455</v>
      </c>
      <c r="T504" s="1">
        <v>1.45833166585E-2</v>
      </c>
    </row>
    <row r="505" spans="1:24" x14ac:dyDescent="0.2">
      <c r="A505" s="1" t="s">
        <v>29</v>
      </c>
      <c r="B505" s="1">
        <v>1.1780582834000001E-2</v>
      </c>
      <c r="C505" s="1">
        <v>2.9368333525500001E-2</v>
      </c>
      <c r="D505" s="1">
        <v>1.5713484245E-3</v>
      </c>
      <c r="E505" s="1">
        <v>7.7261304400000002E-5</v>
      </c>
      <c r="F505" s="1">
        <v>1.8829252950999999E-2</v>
      </c>
      <c r="G505" s="1">
        <v>1.0787625456E-4</v>
      </c>
      <c r="H505" s="1">
        <v>9.6125081164999994E-3</v>
      </c>
      <c r="I505" s="1">
        <v>3.1072351422999999E-6</v>
      </c>
      <c r="J505" s="1">
        <v>9.9466361334999993E-4</v>
      </c>
      <c r="K505" s="1">
        <v>4.3891403060499999E-6</v>
      </c>
      <c r="L505" s="1">
        <v>5.8164906270000001E-6</v>
      </c>
      <c r="M505" s="1">
        <v>7.4618560420000005E-4</v>
      </c>
      <c r="N505" s="1">
        <v>4.5101744208E-4</v>
      </c>
      <c r="O505" s="1">
        <v>7.5930793704999996E-4</v>
      </c>
      <c r="P505" s="1">
        <v>2.3994025805500001E-4</v>
      </c>
      <c r="Q505" s="1">
        <v>2.7227906875E-5</v>
      </c>
      <c r="R505" s="1">
        <v>0.46075119671499998</v>
      </c>
      <c r="S505" s="1">
        <v>1.45833166585E-2</v>
      </c>
      <c r="T505" s="1">
        <v>0.39003602105000001</v>
      </c>
    </row>
    <row r="506" spans="1:24" x14ac:dyDescent="0.2">
      <c r="A506" s="1" t="s">
        <v>80</v>
      </c>
      <c r="B506" s="1">
        <f>SUM(B487:B505)</f>
        <v>14.748239969504038</v>
      </c>
      <c r="C506" s="1">
        <f t="shared" ref="C506" si="379">SUM(C487:C505)</f>
        <v>16.114206939732274</v>
      </c>
      <c r="D506" s="1">
        <f t="shared" ref="D506" si="380">SUM(D487:D505)</f>
        <v>9.2300735143283372</v>
      </c>
      <c r="E506" s="1">
        <f t="shared" ref="E506" si="381">SUM(E487:E505)</f>
        <v>6.0388409072256604</v>
      </c>
      <c r="F506" s="1">
        <f t="shared" ref="F506" si="382">SUM(F487:F505)</f>
        <v>6.0347126229488648</v>
      </c>
      <c r="G506" s="1">
        <f t="shared" ref="G506" si="383">SUM(G487:G505)</f>
        <v>6.0727132137319551</v>
      </c>
      <c r="H506" s="1">
        <f t="shared" ref="H506" si="384">SUM(H487:H505)</f>
        <v>6.0806552102293061</v>
      </c>
      <c r="I506" s="1">
        <f t="shared" ref="I506" si="385">SUM(I487:I505)</f>
        <v>0.9322466287010347</v>
      </c>
      <c r="J506" s="1">
        <f t="shared" ref="J506" si="386">SUM(J487:J505)</f>
        <v>0.92547328695480879</v>
      </c>
      <c r="K506" s="1">
        <f t="shared" ref="K506" si="387">SUM(K487:K505)</f>
        <v>0.9609646127459428</v>
      </c>
      <c r="L506" s="1">
        <f t="shared" ref="L506" si="388">SUM(L487:L505)</f>
        <v>0.94862613761906023</v>
      </c>
      <c r="M506" s="1">
        <f t="shared" ref="M506" si="389">SUM(M487:M505)</f>
        <v>0.95384996345977779</v>
      </c>
      <c r="N506" s="1">
        <f t="shared" ref="N506" si="390">SUM(N487:N505)</f>
        <v>0.96824798261558975</v>
      </c>
      <c r="O506" s="1">
        <f t="shared" ref="O506" si="391">SUM(O487:O505)</f>
        <v>6.1505755962910742</v>
      </c>
      <c r="P506" s="1">
        <f t="shared" ref="P506" si="392">SUM(P487:P505)</f>
        <v>0.92344139105221301</v>
      </c>
      <c r="Q506" s="1">
        <f t="shared" ref="Q506" si="393">SUM(Q487:Q505)</f>
        <v>0.93852497558458636</v>
      </c>
      <c r="R506" s="1">
        <f t="shared" ref="R506" si="394">SUM(R487:R505)</f>
        <v>6.0947280368364343</v>
      </c>
      <c r="S506" s="1">
        <f t="shared" ref="S506" si="395">SUM(S487:S505)</f>
        <v>0.94297024283613895</v>
      </c>
      <c r="T506" s="1">
        <f t="shared" ref="T506" si="396">SUM(T487:T505)</f>
        <v>0.93994935346164532</v>
      </c>
      <c r="U506" s="1">
        <f>SUM(B506:T506)</f>
        <v>85.999040585858737</v>
      </c>
    </row>
    <row r="507" spans="1:24" x14ac:dyDescent="0.2">
      <c r="A507" s="1" t="s">
        <v>52</v>
      </c>
    </row>
    <row r="508" spans="1:24" x14ac:dyDescent="0.2">
      <c r="B508" s="1" t="s">
        <v>11</v>
      </c>
      <c r="C508" s="1" t="s">
        <v>12</v>
      </c>
      <c r="D508" s="1" t="s">
        <v>13</v>
      </c>
      <c r="E508" s="1" t="s">
        <v>14</v>
      </c>
      <c r="F508" s="1" t="s">
        <v>15</v>
      </c>
      <c r="G508" s="1" t="s">
        <v>16</v>
      </c>
      <c r="H508" s="1" t="s">
        <v>17</v>
      </c>
      <c r="I508" s="1" t="s">
        <v>18</v>
      </c>
      <c r="J508" s="1" t="s">
        <v>19</v>
      </c>
      <c r="K508" s="1" t="s">
        <v>20</v>
      </c>
      <c r="L508" s="1" t="s">
        <v>21</v>
      </c>
      <c r="M508" s="1" t="s">
        <v>22</v>
      </c>
      <c r="N508" s="1" t="s">
        <v>23</v>
      </c>
      <c r="O508" s="1" t="s">
        <v>24</v>
      </c>
      <c r="P508" s="1" t="s">
        <v>25</v>
      </c>
      <c r="Q508" s="1" t="s">
        <v>26</v>
      </c>
      <c r="R508" s="1" t="s">
        <v>27</v>
      </c>
      <c r="S508" s="1" t="s">
        <v>28</v>
      </c>
      <c r="T508" s="1" t="s">
        <v>29</v>
      </c>
    </row>
    <row r="509" spans="1:24" x14ac:dyDescent="0.2">
      <c r="A509" s="1" t="s">
        <v>11</v>
      </c>
      <c r="B509" s="1">
        <v>12.90530723</v>
      </c>
      <c r="C509" s="1">
        <v>0.52988471815000004</v>
      </c>
      <c r="D509" s="1">
        <v>0.70011688724999999</v>
      </c>
      <c r="E509" s="1">
        <v>2.9258082062999999E-2</v>
      </c>
      <c r="F509" s="1">
        <v>2.7536951615E-3</v>
      </c>
      <c r="G509" s="1">
        <v>1.8978668406500001E-2</v>
      </c>
      <c r="H509" s="1">
        <v>9.6739129929999999E-4</v>
      </c>
      <c r="I509" s="1">
        <v>1.4947202120499999E-3</v>
      </c>
      <c r="J509" s="1">
        <v>1.2141900845999999E-3</v>
      </c>
      <c r="K509" s="1">
        <v>9.1549179010000001E-4</v>
      </c>
      <c r="L509" s="1">
        <v>1.01493538265E-3</v>
      </c>
      <c r="M509" s="1">
        <v>1.2221192795999999E-4</v>
      </c>
      <c r="N509" s="1">
        <v>1.4365756625000001E-4</v>
      </c>
      <c r="O509" s="1">
        <v>0.46245970675499998</v>
      </c>
      <c r="P509" s="1">
        <v>2.46337745085E-2</v>
      </c>
      <c r="Q509" s="1">
        <v>2.2874313842000001E-2</v>
      </c>
      <c r="R509" s="1">
        <v>2.6137060343499999E-2</v>
      </c>
      <c r="S509" s="1">
        <v>4.7750896677E-3</v>
      </c>
      <c r="T509" s="1">
        <v>1.1955270326499999E-2</v>
      </c>
      <c r="V509" s="1" cm="1">
        <f t="array" ref="V509">SUMPRODUCT((ROW(B509:T527)-ROW(B509)+1=(COLUMN(B509:T527)-COLUMN(B509)+1))*B509:T527)</f>
        <v>64.129962330609985</v>
      </c>
      <c r="W509" s="1" cm="1">
        <f t="array" ref="W509">SUM(B509:T527) - SUMPRODUCT((ROW(B509:T527)-ROW(B509)+1=(COLUMN(B509:T527)-COLUMN(B509)+1))*B509:T527)</f>
        <v>21.869787691750929</v>
      </c>
      <c r="X509" s="7">
        <v>86</v>
      </c>
    </row>
    <row r="510" spans="1:24" x14ac:dyDescent="0.2">
      <c r="A510" s="1" t="s">
        <v>12</v>
      </c>
      <c r="B510" s="1">
        <v>0.52988471815000004</v>
      </c>
      <c r="C510" s="1">
        <v>14.736717598</v>
      </c>
      <c r="D510" s="1">
        <v>0.10363670304</v>
      </c>
      <c r="E510" s="1">
        <v>1.6270409962499999E-2</v>
      </c>
      <c r="F510" s="1">
        <v>4.2683277253000002E-2</v>
      </c>
      <c r="G510" s="1">
        <v>4.2805122560000001E-3</v>
      </c>
      <c r="H510" s="1">
        <v>2.0072512085000001E-2</v>
      </c>
      <c r="I510" s="1">
        <v>1.2222039039E-2</v>
      </c>
      <c r="J510" s="1">
        <v>4.2664392016000001E-3</v>
      </c>
      <c r="K510" s="1">
        <v>1.9925081231500001E-4</v>
      </c>
      <c r="L510" s="1">
        <v>4.1846968654000002E-4</v>
      </c>
      <c r="M510" s="1">
        <v>1.4674762848000001E-3</v>
      </c>
      <c r="N510" s="1">
        <v>1.0124834817E-3</v>
      </c>
      <c r="O510" s="1">
        <v>3.3911739072500002E-2</v>
      </c>
      <c r="P510" s="1">
        <v>9.9539298815E-3</v>
      </c>
      <c r="Q510" s="1">
        <v>6.1640429749999998E-3</v>
      </c>
      <c r="R510" s="1">
        <v>0.53411310764999997</v>
      </c>
      <c r="S510" s="1">
        <v>2.6374519745500001E-2</v>
      </c>
      <c r="T510" s="1">
        <v>2.9384306672E-2</v>
      </c>
    </row>
    <row r="511" spans="1:24" x14ac:dyDescent="0.2">
      <c r="A511" s="1" t="s">
        <v>13</v>
      </c>
      <c r="B511" s="1">
        <v>0.70011688724999999</v>
      </c>
      <c r="C511" s="1">
        <v>0.10363670304</v>
      </c>
      <c r="D511" s="1">
        <v>8.3085831313000007</v>
      </c>
      <c r="E511" s="1">
        <v>9.6029146149999994E-3</v>
      </c>
      <c r="F511" s="1">
        <v>6.5745685414999996E-3</v>
      </c>
      <c r="G511" s="1">
        <v>5.7094804335000001E-3</v>
      </c>
      <c r="H511" s="1">
        <v>7.8243908165000003E-4</v>
      </c>
      <c r="I511" s="1">
        <v>6.3487478035000001E-4</v>
      </c>
      <c r="J511" s="1">
        <v>1.1735107373000001E-2</v>
      </c>
      <c r="K511" s="1">
        <v>4.8294270497999998E-4</v>
      </c>
      <c r="L511" s="1">
        <v>3.50488941495E-4</v>
      </c>
      <c r="M511" s="1">
        <v>9.2511981465000006E-5</v>
      </c>
      <c r="N511" s="1">
        <v>2.9677815050499999E-4</v>
      </c>
      <c r="O511" s="1">
        <v>6.2816376105000002E-2</v>
      </c>
      <c r="P511" s="1">
        <v>5.4774765019999999E-3</v>
      </c>
      <c r="Q511" s="1">
        <v>5.8025633515000003E-3</v>
      </c>
      <c r="R511" s="1">
        <v>3.9272432918000004E-3</v>
      </c>
      <c r="S511" s="1">
        <v>1.0745131663999999E-3</v>
      </c>
      <c r="T511" s="1">
        <v>1.5884449502500001E-3</v>
      </c>
    </row>
    <row r="512" spans="1:24" x14ac:dyDescent="0.2">
      <c r="A512" s="1" t="s">
        <v>14</v>
      </c>
      <c r="B512" s="1">
        <v>2.9258082062999999E-2</v>
      </c>
      <c r="C512" s="1">
        <v>1.6270409962499999E-2</v>
      </c>
      <c r="D512" s="1">
        <v>9.6029146149999994E-3</v>
      </c>
      <c r="E512" s="1">
        <v>3.9789485774000002</v>
      </c>
      <c r="F512" s="1">
        <v>2.3077492970000001E-4</v>
      </c>
      <c r="G512" s="1">
        <v>0.91929877135000004</v>
      </c>
      <c r="H512" s="1">
        <v>1.6005924540000001E-4</v>
      </c>
      <c r="I512" s="1">
        <v>0.46984185222500002</v>
      </c>
      <c r="J512" s="1">
        <v>3.3451127204500001E-5</v>
      </c>
      <c r="K512" s="1">
        <v>2.9916213779999999E-2</v>
      </c>
      <c r="L512" s="1">
        <v>3.0240078109499999E-2</v>
      </c>
      <c r="M512" s="1">
        <v>1.5586160645000001E-5</v>
      </c>
      <c r="N512" s="1">
        <v>8.4412840744999997E-6</v>
      </c>
      <c r="O512" s="1">
        <v>0.51955015275000005</v>
      </c>
      <c r="P512" s="1">
        <v>1.7496122883500002E-2</v>
      </c>
      <c r="Q512" s="1">
        <v>1.7596470268499999E-2</v>
      </c>
      <c r="R512" s="1">
        <v>7.8037373730000003E-4</v>
      </c>
      <c r="S512" s="1">
        <v>4.45234332155E-5</v>
      </c>
      <c r="T512" s="1">
        <v>6.4051199250000004E-5</v>
      </c>
    </row>
    <row r="513" spans="1:21" x14ac:dyDescent="0.2">
      <c r="A513" s="1" t="s">
        <v>15</v>
      </c>
      <c r="B513" s="1">
        <v>2.7536951615E-3</v>
      </c>
      <c r="C513" s="1">
        <v>4.2683277253000002E-2</v>
      </c>
      <c r="D513" s="1">
        <v>6.5745685414999996E-3</v>
      </c>
      <c r="E513" s="1">
        <v>2.3077492970000001E-4</v>
      </c>
      <c r="F513" s="1">
        <v>3.9792318597</v>
      </c>
      <c r="G513" s="1">
        <v>6.7430056859999995E-5</v>
      </c>
      <c r="H513" s="1">
        <v>0.92509163520000004</v>
      </c>
      <c r="I513" s="1">
        <v>1.8071851750499999E-4</v>
      </c>
      <c r="J513" s="1">
        <v>0.465006922795</v>
      </c>
      <c r="K513" s="1">
        <v>2.89550481825E-6</v>
      </c>
      <c r="L513" s="1">
        <v>7.0194603375000001E-6</v>
      </c>
      <c r="M513" s="1">
        <v>3.0360576865499998E-2</v>
      </c>
      <c r="N513" s="1">
        <v>3.0948422351999998E-2</v>
      </c>
      <c r="O513" s="1">
        <v>3.0495824406E-4</v>
      </c>
      <c r="P513" s="1">
        <v>4.8720843598500003E-5</v>
      </c>
      <c r="Q513" s="1">
        <v>6.9664180690000006E-5</v>
      </c>
      <c r="R513" s="1">
        <v>0.51417273934999996</v>
      </c>
      <c r="S513" s="1">
        <v>1.8164540083499998E-2</v>
      </c>
      <c r="T513" s="1">
        <v>1.8793660269E-2</v>
      </c>
    </row>
    <row r="514" spans="1:21" x14ac:dyDescent="0.2">
      <c r="A514" s="1" t="s">
        <v>16</v>
      </c>
      <c r="B514" s="1">
        <v>1.8978668406500001E-2</v>
      </c>
      <c r="C514" s="1">
        <v>4.2805122560000001E-3</v>
      </c>
      <c r="D514" s="1">
        <v>5.7094804335000001E-3</v>
      </c>
      <c r="E514" s="1">
        <v>0.91929877135000004</v>
      </c>
      <c r="F514" s="1">
        <v>6.7430056859999995E-5</v>
      </c>
      <c r="G514" s="1">
        <v>4.0790858675999999</v>
      </c>
      <c r="H514" s="1">
        <v>4.5220675944000002E-5</v>
      </c>
      <c r="I514" s="1">
        <v>2.8424529738500001E-2</v>
      </c>
      <c r="J514" s="1">
        <v>1.2390640656E-5</v>
      </c>
      <c r="K514" s="1">
        <v>0.48297149689000002</v>
      </c>
      <c r="L514" s="1">
        <v>0.48094178340499999</v>
      </c>
      <c r="M514" s="1">
        <v>3.0453622971499998E-6</v>
      </c>
      <c r="N514" s="1">
        <v>6.1776533664999999E-6</v>
      </c>
      <c r="O514" s="1">
        <v>3.8345726029999999E-2</v>
      </c>
      <c r="P514" s="1">
        <v>7.7838909720000004E-3</v>
      </c>
      <c r="Q514" s="1">
        <v>6.8405422724999998E-3</v>
      </c>
      <c r="R514" s="1">
        <v>2.24701357165E-4</v>
      </c>
      <c r="S514" s="1">
        <v>1.1681639604500001E-4</v>
      </c>
      <c r="T514" s="1">
        <v>5.4622362569999997E-5</v>
      </c>
    </row>
    <row r="515" spans="1:21" x14ac:dyDescent="0.2">
      <c r="A515" s="1" t="s">
        <v>17</v>
      </c>
      <c r="B515" s="1">
        <v>9.6739129929999999E-4</v>
      </c>
      <c r="C515" s="1">
        <v>2.0072512085000001E-2</v>
      </c>
      <c r="D515" s="1">
        <v>7.8243908165000003E-4</v>
      </c>
      <c r="E515" s="1">
        <v>1.6005924540000001E-4</v>
      </c>
      <c r="F515" s="1">
        <v>0.92509163520000004</v>
      </c>
      <c r="G515" s="1">
        <v>4.5220675944000002E-5</v>
      </c>
      <c r="H515" s="1">
        <v>4.0857533860000004</v>
      </c>
      <c r="I515" s="1">
        <v>1.42672987855E-4</v>
      </c>
      <c r="J515" s="1">
        <v>2.7317117408999999E-2</v>
      </c>
      <c r="K515" s="1">
        <v>2.2152524426499998E-6</v>
      </c>
      <c r="L515" s="1">
        <v>7.9029717444999997E-6</v>
      </c>
      <c r="M515" s="1">
        <v>0.48373244158500001</v>
      </c>
      <c r="N515" s="1">
        <v>0.48208976171000001</v>
      </c>
      <c r="O515" s="1">
        <v>2.6645523005999999E-4</v>
      </c>
      <c r="P515" s="1">
        <v>2.9608122850000001E-5</v>
      </c>
      <c r="Q515" s="1">
        <v>8.7957440680000004E-5</v>
      </c>
      <c r="R515" s="1">
        <v>3.7973208621499999E-2</v>
      </c>
      <c r="S515" s="1">
        <v>6.6337535575000002E-3</v>
      </c>
      <c r="T515" s="1">
        <v>9.6040578689999996E-3</v>
      </c>
    </row>
    <row r="516" spans="1:21" x14ac:dyDescent="0.2">
      <c r="A516" s="1" t="s">
        <v>18</v>
      </c>
      <c r="B516" s="1">
        <v>1.4947202120499999E-3</v>
      </c>
      <c r="C516" s="1">
        <v>1.2222039039E-2</v>
      </c>
      <c r="D516" s="1">
        <v>6.3487478035000001E-4</v>
      </c>
      <c r="E516" s="1">
        <v>0.46984185222500002</v>
      </c>
      <c r="F516" s="1">
        <v>1.8071851750499999E-4</v>
      </c>
      <c r="G516" s="1">
        <v>2.8424529738500001E-2</v>
      </c>
      <c r="H516" s="1">
        <v>1.42672987855E-4</v>
      </c>
      <c r="I516" s="1">
        <v>0.39788222926</v>
      </c>
      <c r="J516" s="1">
        <v>8.2092141295000002E-6</v>
      </c>
      <c r="K516" s="1">
        <v>3.5851867774999999E-3</v>
      </c>
      <c r="L516" s="1">
        <v>6.5665326169999996E-3</v>
      </c>
      <c r="M516" s="1">
        <v>1.22880116005E-5</v>
      </c>
      <c r="N516" s="1">
        <v>5.2918832619999997E-6</v>
      </c>
      <c r="O516" s="1">
        <v>1.9273568516000001E-2</v>
      </c>
      <c r="P516" s="1">
        <v>1.71404924045E-3</v>
      </c>
      <c r="Q516" s="1">
        <v>4.5348957766000002E-3</v>
      </c>
      <c r="R516" s="1">
        <v>6.7099736439999997E-4</v>
      </c>
      <c r="S516" s="1">
        <v>1.5545081101500001E-5</v>
      </c>
      <c r="T516" s="1">
        <v>4.0861099117000002E-5</v>
      </c>
    </row>
    <row r="517" spans="1:21" x14ac:dyDescent="0.2">
      <c r="A517" s="1" t="s">
        <v>19</v>
      </c>
      <c r="B517" s="1">
        <v>1.2141900845999999E-3</v>
      </c>
      <c r="C517" s="1">
        <v>4.2664392016000001E-3</v>
      </c>
      <c r="D517" s="1">
        <v>1.1735107373000001E-2</v>
      </c>
      <c r="E517" s="1">
        <v>3.3451127204500001E-5</v>
      </c>
      <c r="F517" s="1">
        <v>0.465006922795</v>
      </c>
      <c r="G517" s="1">
        <v>1.2390640656E-5</v>
      </c>
      <c r="H517" s="1">
        <v>2.7317117408999999E-2</v>
      </c>
      <c r="I517" s="1">
        <v>8.2092141295000002E-6</v>
      </c>
      <c r="J517" s="1">
        <v>0.38094952339999999</v>
      </c>
      <c r="K517" s="1">
        <v>1.3530845056999999E-6</v>
      </c>
      <c r="L517" s="1">
        <v>1.2400190558500001E-6</v>
      </c>
      <c r="M517" s="1">
        <v>3.4637434052499998E-3</v>
      </c>
      <c r="N517" s="1">
        <v>6.4168678519999998E-3</v>
      </c>
      <c r="O517" s="1">
        <v>1.40399009535E-4</v>
      </c>
      <c r="P517" s="1">
        <v>1.01814614625E-5</v>
      </c>
      <c r="Q517" s="1">
        <v>1.8586243433E-5</v>
      </c>
      <c r="R517" s="1">
        <v>1.8865880783999998E-2</v>
      </c>
      <c r="S517" s="1">
        <v>4.9516558835499998E-3</v>
      </c>
      <c r="T517" s="1">
        <v>1.0000549208000001E-3</v>
      </c>
    </row>
    <row r="518" spans="1:21" x14ac:dyDescent="0.2">
      <c r="A518" s="1" t="s">
        <v>20</v>
      </c>
      <c r="B518" s="1">
        <v>9.1549179010000001E-4</v>
      </c>
      <c r="C518" s="1">
        <v>1.9925081231500001E-4</v>
      </c>
      <c r="D518" s="1">
        <v>4.8294270497999998E-4</v>
      </c>
      <c r="E518" s="1">
        <v>2.9916213779999999E-2</v>
      </c>
      <c r="F518" s="1">
        <v>2.89550481825E-6</v>
      </c>
      <c r="G518" s="1">
        <v>0.48297149689000002</v>
      </c>
      <c r="H518" s="1">
        <v>2.2152524426499998E-6</v>
      </c>
      <c r="I518" s="1">
        <v>3.5851867774999999E-3</v>
      </c>
      <c r="J518" s="1">
        <v>1.3530845056999999E-6</v>
      </c>
      <c r="K518" s="1">
        <v>0.40603396865000002</v>
      </c>
      <c r="L518" s="1">
        <v>1.6680965852000001E-2</v>
      </c>
      <c r="M518" s="1">
        <v>1.30799743295E-7</v>
      </c>
      <c r="N518" s="1">
        <v>2.9387268252E-7</v>
      </c>
      <c r="O518" s="1">
        <v>6.3565089885E-3</v>
      </c>
      <c r="P518" s="1">
        <v>8.1812218050000005E-4</v>
      </c>
      <c r="Q518" s="1">
        <v>4.7281961750999998E-4</v>
      </c>
      <c r="R518" s="1">
        <v>1.9434002070000002E-5</v>
      </c>
      <c r="S518" s="1">
        <v>6.5369734520000001E-6</v>
      </c>
      <c r="T518" s="1">
        <v>2.41130440155E-6</v>
      </c>
    </row>
    <row r="519" spans="1:21" x14ac:dyDescent="0.2">
      <c r="A519" s="1" t="s">
        <v>21</v>
      </c>
      <c r="B519" s="1">
        <v>1.01493538265E-3</v>
      </c>
      <c r="C519" s="1">
        <v>4.1846968654000002E-4</v>
      </c>
      <c r="D519" s="1">
        <v>3.50488941495E-4</v>
      </c>
      <c r="E519" s="1">
        <v>3.0240078109499999E-2</v>
      </c>
      <c r="F519" s="1">
        <v>7.0194603375000001E-6</v>
      </c>
      <c r="G519" s="1">
        <v>0.48094178340499999</v>
      </c>
      <c r="H519" s="1">
        <v>7.9029717444999997E-6</v>
      </c>
      <c r="I519" s="1">
        <v>6.5665326169999996E-3</v>
      </c>
      <c r="J519" s="1">
        <v>1.2400190558500001E-6</v>
      </c>
      <c r="K519" s="1">
        <v>1.6680965852000001E-2</v>
      </c>
      <c r="L519" s="1">
        <v>0.41155132009000001</v>
      </c>
      <c r="M519" s="1">
        <v>5.9131937725000002E-7</v>
      </c>
      <c r="N519" s="1">
        <v>4.7434381592500002E-7</v>
      </c>
      <c r="O519" s="1">
        <v>6.3823188354999996E-3</v>
      </c>
      <c r="P519" s="1">
        <v>4.72905300225E-4</v>
      </c>
      <c r="Q519" s="1">
        <v>3.7347296407E-3</v>
      </c>
      <c r="R519" s="1">
        <v>4.5473969615500002E-5</v>
      </c>
      <c r="S519" s="1">
        <v>6.1397173829999999E-6</v>
      </c>
      <c r="T519" s="1">
        <v>3.9476931612000001E-6</v>
      </c>
    </row>
    <row r="520" spans="1:21" x14ac:dyDescent="0.2">
      <c r="A520" s="1" t="s">
        <v>22</v>
      </c>
      <c r="B520" s="1">
        <v>1.2221192795999999E-4</v>
      </c>
      <c r="C520" s="1">
        <v>1.4674762848000001E-3</v>
      </c>
      <c r="D520" s="1">
        <v>9.2511981465000006E-5</v>
      </c>
      <c r="E520" s="1">
        <v>1.5586160645000001E-5</v>
      </c>
      <c r="F520" s="1">
        <v>3.0360576865499998E-2</v>
      </c>
      <c r="G520" s="1">
        <v>3.0453622971499998E-6</v>
      </c>
      <c r="H520" s="1">
        <v>0.48373244158500001</v>
      </c>
      <c r="I520" s="1">
        <v>1.22880116005E-5</v>
      </c>
      <c r="J520" s="1">
        <v>3.4637434052499998E-3</v>
      </c>
      <c r="K520" s="1">
        <v>1.30799743295E-7</v>
      </c>
      <c r="L520" s="1">
        <v>5.9131937725000002E-7</v>
      </c>
      <c r="M520" s="1">
        <v>0.40987549707999998</v>
      </c>
      <c r="N520" s="1">
        <v>1.7028602996500001E-2</v>
      </c>
      <c r="O520" s="1">
        <v>3.7596692305E-5</v>
      </c>
      <c r="P520" s="1">
        <v>2.1808637384999999E-6</v>
      </c>
      <c r="Q520" s="1">
        <v>1.1815946332500001E-5</v>
      </c>
      <c r="R520" s="1">
        <v>6.4070950155000004E-3</v>
      </c>
      <c r="S520" s="1">
        <v>4.9210028614500004E-4</v>
      </c>
      <c r="T520" s="1">
        <v>7.4648274384999996E-4</v>
      </c>
    </row>
    <row r="521" spans="1:21" x14ac:dyDescent="0.2">
      <c r="A521" s="1" t="s">
        <v>23</v>
      </c>
      <c r="B521" s="1">
        <v>1.4365756625000001E-4</v>
      </c>
      <c r="C521" s="1">
        <v>1.0124834817E-3</v>
      </c>
      <c r="D521" s="1">
        <v>2.9677815050499999E-4</v>
      </c>
      <c r="E521" s="1">
        <v>8.4412840744999997E-6</v>
      </c>
      <c r="F521" s="1">
        <v>3.0948422351999998E-2</v>
      </c>
      <c r="G521" s="1">
        <v>6.1776533664999999E-6</v>
      </c>
      <c r="H521" s="1">
        <v>0.48208976171000001</v>
      </c>
      <c r="I521" s="1">
        <v>5.2918832619999997E-6</v>
      </c>
      <c r="J521" s="1">
        <v>6.4168678519999998E-3</v>
      </c>
      <c r="K521" s="1">
        <v>2.9387268252E-7</v>
      </c>
      <c r="L521" s="1">
        <v>4.7434381592500002E-7</v>
      </c>
      <c r="M521" s="1">
        <v>1.7028602996500001E-2</v>
      </c>
      <c r="N521" s="1">
        <v>0.41884187526</v>
      </c>
      <c r="O521" s="1">
        <v>3.0526941670499998E-5</v>
      </c>
      <c r="P521" s="1">
        <v>1.8265475587E-6</v>
      </c>
      <c r="Q521" s="1">
        <v>9.7617441599999993E-6</v>
      </c>
      <c r="R521" s="1">
        <v>6.5608426634999996E-3</v>
      </c>
      <c r="S521" s="1">
        <v>4.5017034047000002E-3</v>
      </c>
      <c r="T521" s="1">
        <v>4.5154358998999999E-4</v>
      </c>
    </row>
    <row r="522" spans="1:21" x14ac:dyDescent="0.2">
      <c r="A522" s="1" t="s">
        <v>24</v>
      </c>
      <c r="B522" s="1">
        <v>0.46245970675499998</v>
      </c>
      <c r="C522" s="1">
        <v>3.3911739072500002E-2</v>
      </c>
      <c r="D522" s="1">
        <v>6.2816376105000002E-2</v>
      </c>
      <c r="E522" s="1">
        <v>0.51955015275000005</v>
      </c>
      <c r="F522" s="1">
        <v>3.0495824406E-4</v>
      </c>
      <c r="G522" s="1">
        <v>3.8345726029999999E-2</v>
      </c>
      <c r="H522" s="1">
        <v>2.6645523005999999E-4</v>
      </c>
      <c r="I522" s="1">
        <v>1.9273568516000001E-2</v>
      </c>
      <c r="J522" s="1">
        <v>1.40399009535E-4</v>
      </c>
      <c r="K522" s="1">
        <v>6.3565089885E-3</v>
      </c>
      <c r="L522" s="1">
        <v>6.3823188354999996E-3</v>
      </c>
      <c r="M522" s="1">
        <v>3.7596692305E-5</v>
      </c>
      <c r="N522" s="1">
        <v>3.0526941670499998E-5</v>
      </c>
      <c r="O522" s="1">
        <v>4.0691560592</v>
      </c>
      <c r="P522" s="1">
        <v>0.46141377553500001</v>
      </c>
      <c r="Q522" s="1">
        <v>0.46144118030999998</v>
      </c>
      <c r="R522" s="1">
        <v>5.7952054920000001E-3</v>
      </c>
      <c r="S522" s="1">
        <v>1.05247595635E-3</v>
      </c>
      <c r="T522" s="1">
        <v>7.9158685100000001E-4</v>
      </c>
    </row>
    <row r="523" spans="1:21" x14ac:dyDescent="0.2">
      <c r="A523" s="1" t="s">
        <v>25</v>
      </c>
      <c r="B523" s="1">
        <v>2.46337745085E-2</v>
      </c>
      <c r="C523" s="1">
        <v>9.9539298815E-3</v>
      </c>
      <c r="D523" s="1">
        <v>5.4774765019999999E-3</v>
      </c>
      <c r="E523" s="1">
        <v>1.7496122883500002E-2</v>
      </c>
      <c r="F523" s="1">
        <v>4.8720843598500003E-5</v>
      </c>
      <c r="G523" s="1">
        <v>7.7838909720000004E-3</v>
      </c>
      <c r="H523" s="1">
        <v>2.9608122850000001E-5</v>
      </c>
      <c r="I523" s="1">
        <v>1.71404924045E-3</v>
      </c>
      <c r="J523" s="1">
        <v>1.01814614625E-5</v>
      </c>
      <c r="K523" s="1">
        <v>8.1812218050000005E-4</v>
      </c>
      <c r="L523" s="1">
        <v>4.72905300225E-4</v>
      </c>
      <c r="M523" s="1">
        <v>2.1808637384999999E-6</v>
      </c>
      <c r="N523" s="1">
        <v>1.8265475587E-6</v>
      </c>
      <c r="O523" s="1">
        <v>0.46141377553500001</v>
      </c>
      <c r="P523" s="1">
        <v>0.37829451317000001</v>
      </c>
      <c r="Q523" s="1">
        <v>1.4221199382E-2</v>
      </c>
      <c r="R523" s="1">
        <v>6.5486761349999999E-4</v>
      </c>
      <c r="S523" s="1">
        <v>5.6414430789999998E-5</v>
      </c>
      <c r="T523" s="1">
        <v>2.3185915638500001E-4</v>
      </c>
    </row>
    <row r="524" spans="1:21" x14ac:dyDescent="0.2">
      <c r="A524" s="1" t="s">
        <v>26</v>
      </c>
      <c r="B524" s="1">
        <v>2.2874313842000001E-2</v>
      </c>
      <c r="C524" s="1">
        <v>6.1640429749999998E-3</v>
      </c>
      <c r="D524" s="1">
        <v>5.8025633515000003E-3</v>
      </c>
      <c r="E524" s="1">
        <v>1.7596470268499999E-2</v>
      </c>
      <c r="F524" s="1">
        <v>6.9664180690000006E-5</v>
      </c>
      <c r="G524" s="1">
        <v>6.8405422724999998E-3</v>
      </c>
      <c r="H524" s="1">
        <v>8.7957440680000004E-5</v>
      </c>
      <c r="I524" s="1">
        <v>4.5348957766000002E-3</v>
      </c>
      <c r="J524" s="1">
        <v>1.8586243433E-5</v>
      </c>
      <c r="K524" s="1">
        <v>4.7281961750999998E-4</v>
      </c>
      <c r="L524" s="1">
        <v>3.7347296407E-3</v>
      </c>
      <c r="M524" s="1">
        <v>1.1815946332500001E-5</v>
      </c>
      <c r="N524" s="1">
        <v>9.7617441599999993E-6</v>
      </c>
      <c r="O524" s="1">
        <v>0.46144118030999998</v>
      </c>
      <c r="P524" s="1">
        <v>1.4221199382E-2</v>
      </c>
      <c r="Q524" s="1">
        <v>0.38674592235999999</v>
      </c>
      <c r="R524" s="1">
        <v>1.2406107562999999E-3</v>
      </c>
      <c r="S524" s="1">
        <v>2.7351074445500001E-4</v>
      </c>
      <c r="T524" s="1">
        <v>6.2614972990000006E-5</v>
      </c>
    </row>
    <row r="525" spans="1:21" x14ac:dyDescent="0.2">
      <c r="A525" s="1" t="s">
        <v>27</v>
      </c>
      <c r="B525" s="1">
        <v>2.6137060343499999E-2</v>
      </c>
      <c r="C525" s="1">
        <v>0.53411310764999997</v>
      </c>
      <c r="D525" s="1">
        <v>3.9272432918000004E-3</v>
      </c>
      <c r="E525" s="1">
        <v>7.8037373730000003E-4</v>
      </c>
      <c r="F525" s="1">
        <v>0.51417273934999996</v>
      </c>
      <c r="G525" s="1">
        <v>2.24701357165E-4</v>
      </c>
      <c r="H525" s="1">
        <v>3.7973208621499999E-2</v>
      </c>
      <c r="I525" s="1">
        <v>6.7099736439999997E-4</v>
      </c>
      <c r="J525" s="1">
        <v>1.8865880783999998E-2</v>
      </c>
      <c r="K525" s="1">
        <v>1.9434002070000002E-5</v>
      </c>
      <c r="L525" s="1">
        <v>4.5473969615500002E-5</v>
      </c>
      <c r="M525" s="1">
        <v>6.4070950155000004E-3</v>
      </c>
      <c r="N525" s="1">
        <v>6.5608426634999996E-3</v>
      </c>
      <c r="O525" s="1">
        <v>5.7952054920000001E-3</v>
      </c>
      <c r="P525" s="1">
        <v>6.5486761349999999E-4</v>
      </c>
      <c r="Q525" s="1">
        <v>1.2406107562999999E-3</v>
      </c>
      <c r="R525" s="1">
        <v>4.0120771189999997</v>
      </c>
      <c r="S525" s="1">
        <v>0.46471144707000001</v>
      </c>
      <c r="T525" s="1">
        <v>0.460566482645</v>
      </c>
    </row>
    <row r="526" spans="1:21" x14ac:dyDescent="0.2">
      <c r="A526" s="1" t="s">
        <v>28</v>
      </c>
      <c r="B526" s="1">
        <v>4.7750896677E-3</v>
      </c>
      <c r="C526" s="1">
        <v>2.6374519745500001E-2</v>
      </c>
      <c r="D526" s="1">
        <v>1.0745131663999999E-3</v>
      </c>
      <c r="E526" s="1">
        <v>4.45234332155E-5</v>
      </c>
      <c r="F526" s="1">
        <v>1.8164540083499998E-2</v>
      </c>
      <c r="G526" s="1">
        <v>1.1681639604500001E-4</v>
      </c>
      <c r="H526" s="1">
        <v>6.6337535575000002E-3</v>
      </c>
      <c r="I526" s="1">
        <v>1.5545081101500001E-5</v>
      </c>
      <c r="J526" s="1">
        <v>4.9516558835499998E-3</v>
      </c>
      <c r="K526" s="1">
        <v>6.5369734520000001E-6</v>
      </c>
      <c r="L526" s="1">
        <v>6.1397173829999999E-6</v>
      </c>
      <c r="M526" s="1">
        <v>4.9210028614500004E-4</v>
      </c>
      <c r="N526" s="1">
        <v>4.5017034047000002E-3</v>
      </c>
      <c r="O526" s="1">
        <v>1.05247595635E-3</v>
      </c>
      <c r="P526" s="1">
        <v>5.6414430789999998E-5</v>
      </c>
      <c r="Q526" s="1">
        <v>2.7351074445500001E-4</v>
      </c>
      <c r="R526" s="1">
        <v>0.46471144707000001</v>
      </c>
      <c r="S526" s="1">
        <v>0.39547072997999999</v>
      </c>
      <c r="T526" s="1">
        <v>1.4562612342E-2</v>
      </c>
    </row>
    <row r="527" spans="1:21" x14ac:dyDescent="0.2">
      <c r="A527" s="1" t="s">
        <v>29</v>
      </c>
      <c r="B527" s="1">
        <v>1.1955270326499999E-2</v>
      </c>
      <c r="C527" s="1">
        <v>2.9384306672E-2</v>
      </c>
      <c r="D527" s="1">
        <v>1.5884449502500001E-3</v>
      </c>
      <c r="E527" s="1">
        <v>6.4051199250000004E-5</v>
      </c>
      <c r="F527" s="1">
        <v>1.8793660269E-2</v>
      </c>
      <c r="G527" s="1">
        <v>5.4622362569999997E-5</v>
      </c>
      <c r="H527" s="1">
        <v>9.6040578689999996E-3</v>
      </c>
      <c r="I527" s="1">
        <v>4.0861099117000002E-5</v>
      </c>
      <c r="J527" s="1">
        <v>1.0000549208000001E-3</v>
      </c>
      <c r="K527" s="1">
        <v>2.41130440155E-6</v>
      </c>
      <c r="L527" s="1">
        <v>3.9476931612000001E-6</v>
      </c>
      <c r="M527" s="1">
        <v>7.4648274384999996E-4</v>
      </c>
      <c r="N527" s="1">
        <v>4.5154358998999999E-4</v>
      </c>
      <c r="O527" s="1">
        <v>7.9158685100000001E-4</v>
      </c>
      <c r="P527" s="1">
        <v>2.3185915638500001E-4</v>
      </c>
      <c r="Q527" s="1">
        <v>6.2614972990000006E-5</v>
      </c>
      <c r="R527" s="1">
        <v>0.460566482645</v>
      </c>
      <c r="S527" s="1">
        <v>1.4562612342E-2</v>
      </c>
      <c r="T527" s="1">
        <v>0.38945592315999999</v>
      </c>
    </row>
    <row r="528" spans="1:21" x14ac:dyDescent="0.2">
      <c r="A528" s="1" t="s">
        <v>80</v>
      </c>
      <c r="B528" s="1">
        <f>SUM(B509:B527)</f>
        <v>14.745007094737106</v>
      </c>
      <c r="C528" s="1">
        <f t="shared" ref="C528" si="397">SUM(C509:C527)</f>
        <v>16.113033535248956</v>
      </c>
      <c r="D528" s="1">
        <f t="shared" ref="D528" si="398">SUM(D509:D527)</f>
        <v>9.2292854455603948</v>
      </c>
      <c r="E528" s="1">
        <f t="shared" ref="E528" si="399">SUM(E509:E527)</f>
        <v>6.03935690652379</v>
      </c>
      <c r="F528" s="1">
        <f t="shared" ref="F528" si="400">SUM(F509:F527)</f>
        <v>6.0346940793085704</v>
      </c>
      <c r="G528" s="1">
        <f t="shared" ref="G528" si="401">SUM(G509:G527)</f>
        <v>6.0731916738589051</v>
      </c>
      <c r="H528" s="1">
        <f t="shared" ref="H528" si="402">SUM(H509:H527)</f>
        <v>6.0807597963449274</v>
      </c>
      <c r="I528" s="1">
        <f t="shared" ref="I528" si="403">SUM(I509:I527)</f>
        <v>0.94725106234142065</v>
      </c>
      <c r="J528" s="1">
        <f t="shared" ref="J528" si="404">SUM(J509:J527)</f>
        <v>0.9254133139087819</v>
      </c>
      <c r="K528" s="1">
        <f t="shared" ref="K528" si="405">SUM(K509:K527)</f>
        <v>0.94846823883752107</v>
      </c>
      <c r="L528" s="1">
        <f t="shared" ref="L528" si="406">SUM(L509:L527)</f>
        <v>0.95842731735510067</v>
      </c>
      <c r="M528" s="1">
        <f t="shared" ref="M528" si="407">SUM(M509:M527)</f>
        <v>0.95387197532800905</v>
      </c>
      <c r="N528" s="1">
        <f t="shared" ref="N528" si="408">SUM(N509:N527)</f>
        <v>0.96835533329773571</v>
      </c>
      <c r="O528" s="1">
        <f t="shared" ref="O528" si="409">SUM(O509:O527)</f>
        <v>6.1495263165144802</v>
      </c>
      <c r="P528" s="1">
        <f t="shared" ref="P528" si="410">SUM(P509:P527)</f>
        <v>0.9233154185955581</v>
      </c>
      <c r="Q528" s="1">
        <f t="shared" ref="Q528" si="411">SUM(Q509:Q527)</f>
        <v>0.93220320182535044</v>
      </c>
      <c r="R528" s="1">
        <f t="shared" ref="R528" si="412">SUM(R509:R527)</f>
        <v>6.0949438907271514</v>
      </c>
      <c r="S528" s="1">
        <f t="shared" ref="S528" si="413">SUM(S509:S527)</f>
        <v>0.94328462791978696</v>
      </c>
      <c r="T528" s="1">
        <f t="shared" ref="T528" si="414">SUM(T509:T527)</f>
        <v>0.9393607941272647</v>
      </c>
      <c r="U528" s="1">
        <f>SUM(B528:T528)</f>
        <v>85.999750022360814</v>
      </c>
    </row>
    <row r="529" spans="1:24" x14ac:dyDescent="0.2">
      <c r="A529" s="1" t="s">
        <v>53</v>
      </c>
    </row>
    <row r="530" spans="1:24" x14ac:dyDescent="0.2">
      <c r="B530" s="1" t="s">
        <v>11</v>
      </c>
      <c r="C530" s="1" t="s">
        <v>12</v>
      </c>
      <c r="D530" s="1" t="s">
        <v>13</v>
      </c>
      <c r="E530" s="1" t="s">
        <v>14</v>
      </c>
      <c r="F530" s="1" t="s">
        <v>15</v>
      </c>
      <c r="G530" s="1" t="s">
        <v>16</v>
      </c>
      <c r="H530" s="1" t="s">
        <v>17</v>
      </c>
      <c r="I530" s="1" t="s">
        <v>18</v>
      </c>
      <c r="J530" s="1" t="s">
        <v>19</v>
      </c>
      <c r="K530" s="1" t="s">
        <v>20</v>
      </c>
      <c r="L530" s="1" t="s">
        <v>21</v>
      </c>
      <c r="M530" s="1" t="s">
        <v>22</v>
      </c>
      <c r="N530" s="1" t="s">
        <v>23</v>
      </c>
      <c r="O530" s="1" t="s">
        <v>24</v>
      </c>
      <c r="P530" s="1" t="s">
        <v>25</v>
      </c>
      <c r="Q530" s="1" t="s">
        <v>26</v>
      </c>
      <c r="R530" s="1" t="s">
        <v>27</v>
      </c>
      <c r="S530" s="1" t="s">
        <v>28</v>
      </c>
      <c r="T530" s="1" t="s">
        <v>29</v>
      </c>
    </row>
    <row r="531" spans="1:24" x14ac:dyDescent="0.2">
      <c r="A531" s="1" t="s">
        <v>11</v>
      </c>
      <c r="B531" s="1">
        <v>12.891606216</v>
      </c>
      <c r="C531" s="1">
        <v>0.52380128920000002</v>
      </c>
      <c r="D531" s="1">
        <v>0.70234767350000005</v>
      </c>
      <c r="E531" s="1">
        <v>2.9312604998000001E-2</v>
      </c>
      <c r="F531" s="1">
        <v>1.21902167885E-2</v>
      </c>
      <c r="G531" s="1">
        <v>1.8858617978000002E-2</v>
      </c>
      <c r="H531" s="1">
        <v>8.1271677180000008E-3</v>
      </c>
      <c r="I531" s="1">
        <v>1.5122779604E-3</v>
      </c>
      <c r="J531" s="1">
        <v>6.0134589715E-4</v>
      </c>
      <c r="K531" s="1">
        <v>9.9248193824999996E-4</v>
      </c>
      <c r="L531" s="1">
        <v>9.1537666635E-4</v>
      </c>
      <c r="M531" s="1">
        <v>2.5317562564999998E-4</v>
      </c>
      <c r="N531" s="1">
        <v>1.0749641755999999E-3</v>
      </c>
      <c r="O531" s="1">
        <v>0.461091088165</v>
      </c>
      <c r="P531" s="1">
        <v>2.4452348595499999E-2</v>
      </c>
      <c r="Q531" s="1">
        <v>2.2396528981500002E-2</v>
      </c>
      <c r="R531" s="1">
        <v>2.3882690423500001E-2</v>
      </c>
      <c r="S531" s="1">
        <v>3.99043511135E-3</v>
      </c>
      <c r="T531" s="1">
        <v>5.5427495474999998E-3</v>
      </c>
      <c r="V531" s="1" cm="1">
        <f t="array" ref="V531">SUMPRODUCT((ROW(B531:T549)-ROW(B531)+1=(COLUMN(B531:T549)-COLUMN(B531)+1))*B531:T549)</f>
        <v>64.122638948429994</v>
      </c>
      <c r="W531" s="1" cm="1">
        <f t="array" ref="W531">SUM(B531:T549) - SUMPRODUCT((ROW(B531:T549)-ROW(B531)+1=(COLUMN(B531:T549)-COLUMN(B531)+1))*B531:T549)</f>
        <v>21.875912865733937</v>
      </c>
      <c r="X531" s="7">
        <v>86</v>
      </c>
    </row>
    <row r="532" spans="1:24" x14ac:dyDescent="0.2">
      <c r="A532" s="1" t="s">
        <v>12</v>
      </c>
      <c r="B532" s="1">
        <v>0.52380128920000002</v>
      </c>
      <c r="C532" s="1">
        <v>14.743848709</v>
      </c>
      <c r="D532" s="1">
        <v>0.10348227363</v>
      </c>
      <c r="E532" s="1">
        <v>1.64274588525E-2</v>
      </c>
      <c r="F532" s="1">
        <v>3.8641267333499998E-2</v>
      </c>
      <c r="G532" s="1">
        <v>3.88700016765E-3</v>
      </c>
      <c r="H532" s="1">
        <v>2.0513075310499999E-2</v>
      </c>
      <c r="I532" s="1">
        <v>1.3846004675000001E-2</v>
      </c>
      <c r="J532" s="1">
        <v>7.4109461654999998E-3</v>
      </c>
      <c r="K532" s="1">
        <v>4.0489176448499999E-4</v>
      </c>
      <c r="L532" s="1">
        <v>1.7587203929E-4</v>
      </c>
      <c r="M532" s="1">
        <v>1.5353702931000001E-3</v>
      </c>
      <c r="N532" s="1">
        <v>1.3174399817E-3</v>
      </c>
      <c r="O532" s="1">
        <v>3.5036258919499998E-2</v>
      </c>
      <c r="P532" s="1">
        <v>9.2477928239999996E-3</v>
      </c>
      <c r="Q532" s="1">
        <v>6.497168161E-3</v>
      </c>
      <c r="R532" s="1">
        <v>0.53560771964999998</v>
      </c>
      <c r="S532" s="1">
        <v>2.9944836586000001E-2</v>
      </c>
      <c r="T532" s="1">
        <v>2.7363918777499999E-2</v>
      </c>
    </row>
    <row r="533" spans="1:24" x14ac:dyDescent="0.2">
      <c r="A533" s="1" t="s">
        <v>13</v>
      </c>
      <c r="B533" s="1">
        <v>0.70234767350000005</v>
      </c>
      <c r="C533" s="1">
        <v>0.10348227363</v>
      </c>
      <c r="D533" s="1">
        <v>8.3080357108000005</v>
      </c>
      <c r="E533" s="1">
        <v>9.6549647800000006E-3</v>
      </c>
      <c r="F533" s="1">
        <v>7.2878589494999998E-3</v>
      </c>
      <c r="G533" s="1">
        <v>5.774036905E-3</v>
      </c>
      <c r="H533" s="1">
        <v>4.4654424781999996E-3</v>
      </c>
      <c r="I533" s="1">
        <v>6.6344926550000001E-4</v>
      </c>
      <c r="J533" s="1">
        <v>1.0176252636499999E-3</v>
      </c>
      <c r="K533" s="1">
        <v>3.63821735875E-4</v>
      </c>
      <c r="L533" s="1">
        <v>4.9373480540999999E-4</v>
      </c>
      <c r="M533" s="1">
        <v>1.9740958598500001E-4</v>
      </c>
      <c r="N533" s="1">
        <v>1.9997184598999999E-4</v>
      </c>
      <c r="O533" s="1">
        <v>6.4094327490000005E-2</v>
      </c>
      <c r="P533" s="1">
        <v>5.2456196790000003E-3</v>
      </c>
      <c r="Q533" s="1">
        <v>6.4229220725000001E-3</v>
      </c>
      <c r="R533" s="1">
        <v>3.5353117156499999E-3</v>
      </c>
      <c r="S533" s="1">
        <v>5.9003535329999997E-4</v>
      </c>
      <c r="T533" s="1">
        <v>1.4984810413E-3</v>
      </c>
    </row>
    <row r="534" spans="1:24" x14ac:dyDescent="0.2">
      <c r="A534" s="1" t="s">
        <v>14</v>
      </c>
      <c r="B534" s="1">
        <v>2.9312604998000001E-2</v>
      </c>
      <c r="C534" s="1">
        <v>1.64274588525E-2</v>
      </c>
      <c r="D534" s="1">
        <v>9.6549647800000006E-3</v>
      </c>
      <c r="E534" s="1">
        <v>3.9787256343999999</v>
      </c>
      <c r="F534" s="1">
        <v>1.9054028903500001E-4</v>
      </c>
      <c r="G534" s="1">
        <v>0.91980500485000005</v>
      </c>
      <c r="H534" s="1">
        <v>1.06015004705E-4</v>
      </c>
      <c r="I534" s="1">
        <v>0.46948625821500001</v>
      </c>
      <c r="J534" s="1">
        <v>2.4523954644999999E-5</v>
      </c>
      <c r="K534" s="1">
        <v>3.0245608904499999E-2</v>
      </c>
      <c r="L534" s="1">
        <v>3.0009394727499999E-2</v>
      </c>
      <c r="M534" s="1">
        <v>7.7483397729999993E-6</v>
      </c>
      <c r="N534" s="1">
        <v>8.985610454E-6</v>
      </c>
      <c r="O534" s="1">
        <v>0.51922515125000002</v>
      </c>
      <c r="P534" s="1">
        <v>1.7721145100500001E-2</v>
      </c>
      <c r="Q534" s="1">
        <v>1.7604887261499998E-2</v>
      </c>
      <c r="R534" s="1">
        <v>4.9419441648500002E-4</v>
      </c>
      <c r="S534" s="1">
        <v>1.0209747418E-4</v>
      </c>
      <c r="T534" s="1">
        <v>4.90986054495E-5</v>
      </c>
    </row>
    <row r="535" spans="1:24" x14ac:dyDescent="0.2">
      <c r="A535" s="1" t="s">
        <v>15</v>
      </c>
      <c r="B535" s="1">
        <v>1.21902167885E-2</v>
      </c>
      <c r="C535" s="1">
        <v>3.8641267333499998E-2</v>
      </c>
      <c r="D535" s="1">
        <v>7.2878589494999998E-3</v>
      </c>
      <c r="E535" s="1">
        <v>1.9054028903500001E-4</v>
      </c>
      <c r="F535" s="1">
        <v>3.9707835620999998</v>
      </c>
      <c r="G535" s="1">
        <v>9.7878950404999994E-5</v>
      </c>
      <c r="H535" s="1">
        <v>0.91674482219999998</v>
      </c>
      <c r="I535" s="1">
        <v>1.79470465285E-4</v>
      </c>
      <c r="J535" s="1">
        <v>0.47103951186499998</v>
      </c>
      <c r="K535" s="1">
        <v>8.2602140655E-6</v>
      </c>
      <c r="L535" s="1">
        <v>3.9848019085000003E-6</v>
      </c>
      <c r="M535" s="1">
        <v>2.9935735373E-2</v>
      </c>
      <c r="N535" s="1">
        <v>3.0463665942499999E-2</v>
      </c>
      <c r="O535" s="1">
        <v>9.4969180789999995E-4</v>
      </c>
      <c r="P535" s="1">
        <v>1.4256186356999999E-4</v>
      </c>
      <c r="Q535" s="1">
        <v>9.0664547530000002E-5</v>
      </c>
      <c r="R535" s="1">
        <v>0.51519209020000001</v>
      </c>
      <c r="S535" s="1">
        <v>1.8391279347000002E-2</v>
      </c>
      <c r="T535" s="1">
        <v>1.9032281747000002E-2</v>
      </c>
    </row>
    <row r="536" spans="1:24" x14ac:dyDescent="0.2">
      <c r="A536" s="1" t="s">
        <v>16</v>
      </c>
      <c r="B536" s="1">
        <v>1.8858617978000002E-2</v>
      </c>
      <c r="C536" s="1">
        <v>3.88700016765E-3</v>
      </c>
      <c r="D536" s="1">
        <v>5.774036905E-3</v>
      </c>
      <c r="E536" s="1">
        <v>0.91980500485000005</v>
      </c>
      <c r="F536" s="1">
        <v>9.7878950404999994E-5</v>
      </c>
      <c r="G536" s="1">
        <v>4.0817507158000002</v>
      </c>
      <c r="H536" s="1">
        <v>4.0874070801E-5</v>
      </c>
      <c r="I536" s="1">
        <v>2.8428847158500001E-2</v>
      </c>
      <c r="J536" s="1">
        <v>5.944537965E-6</v>
      </c>
      <c r="K536" s="1">
        <v>0.48114620188500001</v>
      </c>
      <c r="L536" s="1">
        <v>0.48333221007999999</v>
      </c>
      <c r="M536" s="1">
        <v>2.1522790844999998E-6</v>
      </c>
      <c r="N536" s="1">
        <v>1.11200295605E-5</v>
      </c>
      <c r="O536" s="1">
        <v>3.8304451756000002E-2</v>
      </c>
      <c r="P536" s="1">
        <v>7.8496994444999992E-3</v>
      </c>
      <c r="Q536" s="1">
        <v>6.7419240940000003E-3</v>
      </c>
      <c r="R536" s="1">
        <v>2.7059532721499999E-4</v>
      </c>
      <c r="S536" s="1">
        <v>8.0621383234999995E-5</v>
      </c>
      <c r="T536" s="1">
        <v>9.4878014965000005E-5</v>
      </c>
    </row>
    <row r="537" spans="1:24" x14ac:dyDescent="0.2">
      <c r="A537" s="1" t="s">
        <v>17</v>
      </c>
      <c r="B537" s="1">
        <v>8.1271677180000008E-3</v>
      </c>
      <c r="C537" s="1">
        <v>2.0513075310499999E-2</v>
      </c>
      <c r="D537" s="1">
        <v>4.4654424781999996E-3</v>
      </c>
      <c r="E537" s="1">
        <v>1.06015004705E-4</v>
      </c>
      <c r="F537" s="1">
        <v>0.91674482219999998</v>
      </c>
      <c r="G537" s="1">
        <v>4.0874070801E-5</v>
      </c>
      <c r="H537" s="1">
        <v>4.0766884105000001</v>
      </c>
      <c r="I537" s="1">
        <v>1.21260377215E-4</v>
      </c>
      <c r="J537" s="1">
        <v>2.8188988123000001E-2</v>
      </c>
      <c r="K537" s="1">
        <v>7.6874271255000005E-6</v>
      </c>
      <c r="L537" s="1">
        <v>2.8776579249499998E-6</v>
      </c>
      <c r="M537" s="1">
        <v>0.48284280073500002</v>
      </c>
      <c r="N537" s="1">
        <v>0.48103435366500003</v>
      </c>
      <c r="O537" s="1">
        <v>4.3119815461499999E-4</v>
      </c>
      <c r="P537" s="1">
        <v>1.76785206255E-4</v>
      </c>
      <c r="Q537" s="1">
        <v>5.6088964705000002E-5</v>
      </c>
      <c r="R537" s="1">
        <v>3.7355712813E-2</v>
      </c>
      <c r="S537" s="1">
        <v>6.5903483379999997E-3</v>
      </c>
      <c r="T537" s="1">
        <v>1.0265174185E-2</v>
      </c>
    </row>
    <row r="538" spans="1:24" x14ac:dyDescent="0.2">
      <c r="A538" s="1" t="s">
        <v>18</v>
      </c>
      <c r="B538" s="1">
        <v>1.5122779604E-3</v>
      </c>
      <c r="C538" s="1">
        <v>1.3846004675000001E-2</v>
      </c>
      <c r="D538" s="1">
        <v>6.6344926550000001E-4</v>
      </c>
      <c r="E538" s="1">
        <v>0.46948625821500001</v>
      </c>
      <c r="F538" s="1">
        <v>1.79470465285E-4</v>
      </c>
      <c r="G538" s="1">
        <v>2.8428847158500001E-2</v>
      </c>
      <c r="H538" s="1">
        <v>1.21260377215E-4</v>
      </c>
      <c r="I538" s="1">
        <v>0.39637830172999999</v>
      </c>
      <c r="J538" s="1">
        <v>1.6111129770999999E-5</v>
      </c>
      <c r="K538" s="1">
        <v>6.5677913900000001E-3</v>
      </c>
      <c r="L538" s="1">
        <v>3.5922536095000001E-3</v>
      </c>
      <c r="M538" s="1">
        <v>9.7165614400000002E-6</v>
      </c>
      <c r="N538" s="1">
        <v>5.5841136800000001E-6</v>
      </c>
      <c r="O538" s="1">
        <v>1.91089122995E-2</v>
      </c>
      <c r="P538" s="1">
        <v>1.7109621136E-3</v>
      </c>
      <c r="Q538" s="1">
        <v>4.5425534243999999E-3</v>
      </c>
      <c r="R538" s="1">
        <v>4.3370666623E-4</v>
      </c>
      <c r="S538" s="1">
        <v>4.8706289815999999E-5</v>
      </c>
      <c r="T538" s="1">
        <v>1.4485501945E-5</v>
      </c>
    </row>
    <row r="539" spans="1:24" x14ac:dyDescent="0.2">
      <c r="A539" s="1" t="s">
        <v>19</v>
      </c>
      <c r="B539" s="1">
        <v>6.0134589715E-4</v>
      </c>
      <c r="C539" s="1">
        <v>7.4109461654999998E-3</v>
      </c>
      <c r="D539" s="1">
        <v>1.0176252636499999E-3</v>
      </c>
      <c r="E539" s="1">
        <v>2.4523954644999999E-5</v>
      </c>
      <c r="F539" s="1">
        <v>0.47103951186499998</v>
      </c>
      <c r="G539" s="1">
        <v>5.944537965E-6</v>
      </c>
      <c r="H539" s="1">
        <v>2.8188988123000001E-2</v>
      </c>
      <c r="I539" s="1">
        <v>1.6111129770999999E-5</v>
      </c>
      <c r="J539" s="1">
        <v>0.40156868625999997</v>
      </c>
      <c r="K539" s="1">
        <v>7.3774399435000002E-7</v>
      </c>
      <c r="L539" s="1">
        <v>2.3677684059000001E-7</v>
      </c>
      <c r="M539" s="1">
        <v>3.566713983E-3</v>
      </c>
      <c r="N539" s="1">
        <v>6.6910770494999997E-3</v>
      </c>
      <c r="O539" s="1">
        <v>5.1914108749999997E-5</v>
      </c>
      <c r="P539" s="1">
        <v>8.7082884235000003E-6</v>
      </c>
      <c r="Q539" s="1">
        <v>6.8175371154999997E-6</v>
      </c>
      <c r="R539" s="1">
        <v>1.9547917107999999E-2</v>
      </c>
      <c r="S539" s="1">
        <v>5.1665718269999997E-3</v>
      </c>
      <c r="T539" s="1">
        <v>1.1354707337E-3</v>
      </c>
    </row>
    <row r="540" spans="1:24" x14ac:dyDescent="0.2">
      <c r="A540" s="1" t="s">
        <v>20</v>
      </c>
      <c r="B540" s="1">
        <v>9.9248193824999996E-4</v>
      </c>
      <c r="C540" s="1">
        <v>4.0489176448499999E-4</v>
      </c>
      <c r="D540" s="1">
        <v>3.63821735875E-4</v>
      </c>
      <c r="E540" s="1">
        <v>3.0245608904499999E-2</v>
      </c>
      <c r="F540" s="1">
        <v>8.2602140655E-6</v>
      </c>
      <c r="G540" s="1">
        <v>0.48114620188500001</v>
      </c>
      <c r="H540" s="1">
        <v>7.6874271255000005E-6</v>
      </c>
      <c r="I540" s="1">
        <v>6.5677913900000001E-3</v>
      </c>
      <c r="J540" s="1">
        <v>7.3774399435000002E-7</v>
      </c>
      <c r="K540" s="1">
        <v>0.41223651481000001</v>
      </c>
      <c r="L540" s="1">
        <v>1.6770804705E-2</v>
      </c>
      <c r="M540" s="1">
        <v>5.0335163400000002E-7</v>
      </c>
      <c r="N540" s="1">
        <v>7.4802762930000005E-7</v>
      </c>
      <c r="O540" s="1">
        <v>6.3774796565000003E-3</v>
      </c>
      <c r="P540" s="1">
        <v>4.7670412722500001E-4</v>
      </c>
      <c r="Q540" s="1">
        <v>3.7352387095000001E-3</v>
      </c>
      <c r="R540" s="1">
        <v>3.6579069870500001E-5</v>
      </c>
      <c r="S540" s="1">
        <v>4.1831873210000001E-6</v>
      </c>
      <c r="T540" s="1">
        <v>5.2736919604999998E-6</v>
      </c>
    </row>
    <row r="541" spans="1:24" x14ac:dyDescent="0.2">
      <c r="A541" s="1" t="s">
        <v>21</v>
      </c>
      <c r="B541" s="1">
        <v>9.1537666635E-4</v>
      </c>
      <c r="C541" s="1">
        <v>1.7587203929E-4</v>
      </c>
      <c r="D541" s="1">
        <v>4.9373480540999999E-4</v>
      </c>
      <c r="E541" s="1">
        <v>3.0009394727499999E-2</v>
      </c>
      <c r="F541" s="1">
        <v>3.9848019085000003E-6</v>
      </c>
      <c r="G541" s="1">
        <v>0.48333221007999999</v>
      </c>
      <c r="H541" s="1">
        <v>2.8776579249499998E-6</v>
      </c>
      <c r="I541" s="1">
        <v>3.5922536095000001E-3</v>
      </c>
      <c r="J541" s="1">
        <v>2.3677684059000001E-7</v>
      </c>
      <c r="K541" s="1">
        <v>1.6770804705E-2</v>
      </c>
      <c r="L541" s="1">
        <v>0.40773093735999999</v>
      </c>
      <c r="M541" s="1">
        <v>1.55411859145E-7</v>
      </c>
      <c r="N541" s="1">
        <v>4.6323986657999999E-7</v>
      </c>
      <c r="O541" s="1">
        <v>6.3663511949999998E-3</v>
      </c>
      <c r="P541" s="1">
        <v>8.2896943014999997E-4</v>
      </c>
      <c r="Q541" s="1">
        <v>4.6982438278999998E-4</v>
      </c>
      <c r="R541" s="1">
        <v>2.3840505127500001E-5</v>
      </c>
      <c r="S541" s="1">
        <v>3.0229498903500002E-6</v>
      </c>
      <c r="T541" s="1">
        <v>5.5721423044999999E-6</v>
      </c>
    </row>
    <row r="542" spans="1:24" x14ac:dyDescent="0.2">
      <c r="A542" s="1" t="s">
        <v>22</v>
      </c>
      <c r="B542" s="1">
        <v>2.5317562564999998E-4</v>
      </c>
      <c r="C542" s="1">
        <v>1.5353702931000001E-3</v>
      </c>
      <c r="D542" s="1">
        <v>1.9740958598500001E-4</v>
      </c>
      <c r="E542" s="1">
        <v>7.7483397729999993E-6</v>
      </c>
      <c r="F542" s="1">
        <v>2.9935735373E-2</v>
      </c>
      <c r="G542" s="1">
        <v>2.1522790844999998E-6</v>
      </c>
      <c r="H542" s="1">
        <v>0.48284280073500002</v>
      </c>
      <c r="I542" s="1">
        <v>9.7165614400000002E-6</v>
      </c>
      <c r="J542" s="1">
        <v>3.566713983E-3</v>
      </c>
      <c r="K542" s="1">
        <v>5.0335163400000002E-7</v>
      </c>
      <c r="L542" s="1">
        <v>1.55411859145E-7</v>
      </c>
      <c r="M542" s="1">
        <v>0.40637865826000003</v>
      </c>
      <c r="N542" s="1">
        <v>1.6748611350500001E-2</v>
      </c>
      <c r="O542" s="1">
        <v>1.7834508462500002E-5</v>
      </c>
      <c r="P542" s="1">
        <v>9.6969959560000007E-6</v>
      </c>
      <c r="Q542" s="1">
        <v>2.4784675765999998E-6</v>
      </c>
      <c r="R542" s="1">
        <v>6.3164581149999996E-3</v>
      </c>
      <c r="S542" s="1">
        <v>4.8426294668499998E-4</v>
      </c>
      <c r="T542" s="1">
        <v>7.6927727349999995E-4</v>
      </c>
    </row>
    <row r="543" spans="1:24" x14ac:dyDescent="0.2">
      <c r="A543" s="1" t="s">
        <v>23</v>
      </c>
      <c r="B543" s="1">
        <v>1.0749641755999999E-3</v>
      </c>
      <c r="C543" s="1">
        <v>1.3174399817E-3</v>
      </c>
      <c r="D543" s="1">
        <v>1.9997184598999999E-4</v>
      </c>
      <c r="E543" s="1">
        <v>8.985610454E-6</v>
      </c>
      <c r="F543" s="1">
        <v>3.0463665942499999E-2</v>
      </c>
      <c r="G543" s="1">
        <v>1.11200295605E-5</v>
      </c>
      <c r="H543" s="1">
        <v>0.48103435366500003</v>
      </c>
      <c r="I543" s="1">
        <v>5.5841136800000001E-6</v>
      </c>
      <c r="J543" s="1">
        <v>6.6910770494999997E-3</v>
      </c>
      <c r="K543" s="1">
        <v>7.4802762930000005E-7</v>
      </c>
      <c r="L543" s="1">
        <v>4.6323986657999999E-7</v>
      </c>
      <c r="M543" s="1">
        <v>1.6748611350500001E-2</v>
      </c>
      <c r="N543" s="1">
        <v>0.41456489811000002</v>
      </c>
      <c r="O543" s="1">
        <v>6.8892977534999999E-5</v>
      </c>
      <c r="P543" s="1">
        <v>1.9319653373E-5</v>
      </c>
      <c r="Q543" s="1">
        <v>3.1068291723E-6</v>
      </c>
      <c r="R543" s="1">
        <v>6.4645415264999997E-3</v>
      </c>
      <c r="S543" s="1">
        <v>4.4991240374999998E-3</v>
      </c>
      <c r="T543" s="1">
        <v>5.0995777399999995E-4</v>
      </c>
    </row>
    <row r="544" spans="1:24" x14ac:dyDescent="0.2">
      <c r="A544" s="1" t="s">
        <v>24</v>
      </c>
      <c r="B544" s="1">
        <v>0.461091088165</v>
      </c>
      <c r="C544" s="1">
        <v>3.5036258919499998E-2</v>
      </c>
      <c r="D544" s="1">
        <v>6.4094327490000005E-2</v>
      </c>
      <c r="E544" s="1">
        <v>0.51922515125000002</v>
      </c>
      <c r="F544" s="1">
        <v>9.4969180789999995E-4</v>
      </c>
      <c r="G544" s="1">
        <v>3.8304451756000002E-2</v>
      </c>
      <c r="H544" s="1">
        <v>4.3119815461499999E-4</v>
      </c>
      <c r="I544" s="1">
        <v>1.91089122995E-2</v>
      </c>
      <c r="J544" s="1">
        <v>5.1914108749999997E-5</v>
      </c>
      <c r="K544" s="1">
        <v>6.3774796565000003E-3</v>
      </c>
      <c r="L544" s="1">
        <v>6.3663511949999998E-3</v>
      </c>
      <c r="M544" s="1">
        <v>1.7834508462500002E-5</v>
      </c>
      <c r="N544" s="1">
        <v>6.8892977534999999E-5</v>
      </c>
      <c r="O544" s="1">
        <v>4.0630063568999999</v>
      </c>
      <c r="P544" s="1">
        <v>0.462506165315</v>
      </c>
      <c r="Q544" s="1">
        <v>0.46138935753999999</v>
      </c>
      <c r="R544" s="1">
        <v>5.3506184315000004E-3</v>
      </c>
      <c r="S544" s="1">
        <v>3.2737365533500002E-4</v>
      </c>
      <c r="T544" s="1">
        <v>1.02293642825E-3</v>
      </c>
    </row>
    <row r="545" spans="1:24" x14ac:dyDescent="0.2">
      <c r="A545" s="1" t="s">
        <v>25</v>
      </c>
      <c r="B545" s="1">
        <v>2.4452348595499999E-2</v>
      </c>
      <c r="C545" s="1">
        <v>9.2477928239999996E-3</v>
      </c>
      <c r="D545" s="1">
        <v>5.2456196790000003E-3</v>
      </c>
      <c r="E545" s="1">
        <v>1.7721145100500001E-2</v>
      </c>
      <c r="F545" s="1">
        <v>1.4256186356999999E-4</v>
      </c>
      <c r="G545" s="1">
        <v>7.8496994444999992E-3</v>
      </c>
      <c r="H545" s="1">
        <v>1.76785206255E-4</v>
      </c>
      <c r="I545" s="1">
        <v>1.7109621136E-3</v>
      </c>
      <c r="J545" s="1">
        <v>8.7082884235000003E-6</v>
      </c>
      <c r="K545" s="1">
        <v>4.7670412722500001E-4</v>
      </c>
      <c r="L545" s="1">
        <v>8.2896943014999997E-4</v>
      </c>
      <c r="M545" s="1">
        <v>9.6969959560000007E-6</v>
      </c>
      <c r="N545" s="1">
        <v>1.9319653373E-5</v>
      </c>
      <c r="O545" s="1">
        <v>0.462506165315</v>
      </c>
      <c r="P545" s="1">
        <v>0.38353859063000001</v>
      </c>
      <c r="Q545" s="1">
        <v>1.4402149755E-2</v>
      </c>
      <c r="R545" s="1">
        <v>7.5185669409999999E-4</v>
      </c>
      <c r="S545" s="1">
        <v>1.09820046215E-4</v>
      </c>
      <c r="T545" s="1">
        <v>4.5332449305999997E-5</v>
      </c>
    </row>
    <row r="546" spans="1:24" x14ac:dyDescent="0.2">
      <c r="A546" s="1" t="s">
        <v>26</v>
      </c>
      <c r="B546" s="1">
        <v>2.2396528981500002E-2</v>
      </c>
      <c r="C546" s="1">
        <v>6.497168161E-3</v>
      </c>
      <c r="D546" s="1">
        <v>6.4229220725000001E-3</v>
      </c>
      <c r="E546" s="1">
        <v>1.7604887261499998E-2</v>
      </c>
      <c r="F546" s="1">
        <v>9.0664547530000002E-5</v>
      </c>
      <c r="G546" s="1">
        <v>6.7419240940000003E-3</v>
      </c>
      <c r="H546" s="1">
        <v>5.6088964705000002E-5</v>
      </c>
      <c r="I546" s="1">
        <v>4.5425534243999999E-3</v>
      </c>
      <c r="J546" s="1">
        <v>6.8175371154999997E-6</v>
      </c>
      <c r="K546" s="1">
        <v>3.7352387095000001E-3</v>
      </c>
      <c r="L546" s="1">
        <v>4.6982438278999998E-4</v>
      </c>
      <c r="M546" s="1">
        <v>2.4784675765999998E-6</v>
      </c>
      <c r="N546" s="1">
        <v>3.1068291723E-6</v>
      </c>
      <c r="O546" s="1">
        <v>0.46138935753999999</v>
      </c>
      <c r="P546" s="1">
        <v>1.4402149755E-2</v>
      </c>
      <c r="Q546" s="1">
        <v>0.38735704170000002</v>
      </c>
      <c r="R546" s="1">
        <v>1.1189317888E-3</v>
      </c>
      <c r="S546" s="1">
        <v>4.0234143999000002E-5</v>
      </c>
      <c r="T546" s="1">
        <v>2.9250001350500002E-4</v>
      </c>
    </row>
    <row r="547" spans="1:24" x14ac:dyDescent="0.2">
      <c r="A547" s="1" t="s">
        <v>27</v>
      </c>
      <c r="B547" s="1">
        <v>2.3882690423500001E-2</v>
      </c>
      <c r="C547" s="1">
        <v>0.53560771964999998</v>
      </c>
      <c r="D547" s="1">
        <v>3.5353117156499999E-3</v>
      </c>
      <c r="E547" s="1">
        <v>4.9419441648500002E-4</v>
      </c>
      <c r="F547" s="1">
        <v>0.51519209020000001</v>
      </c>
      <c r="G547" s="1">
        <v>2.7059532721499999E-4</v>
      </c>
      <c r="H547" s="1">
        <v>3.7355712813E-2</v>
      </c>
      <c r="I547" s="1">
        <v>4.3370666623E-4</v>
      </c>
      <c r="J547" s="1">
        <v>1.9547917107999999E-2</v>
      </c>
      <c r="K547" s="1">
        <v>3.6579069870500001E-5</v>
      </c>
      <c r="L547" s="1">
        <v>2.3840505127500001E-5</v>
      </c>
      <c r="M547" s="1">
        <v>6.3164581149999996E-3</v>
      </c>
      <c r="N547" s="1">
        <v>6.4645415264999997E-3</v>
      </c>
      <c r="O547" s="1">
        <v>5.3506184315000004E-3</v>
      </c>
      <c r="P547" s="1">
        <v>7.5185669409999999E-4</v>
      </c>
      <c r="Q547" s="1">
        <v>1.1189317888E-3</v>
      </c>
      <c r="R547" s="1">
        <v>4.0084032844999999</v>
      </c>
      <c r="S547" s="1">
        <v>0.46451785292499997</v>
      </c>
      <c r="T547" s="1">
        <v>0.46312202139000003</v>
      </c>
    </row>
    <row r="548" spans="1:24" x14ac:dyDescent="0.2">
      <c r="A548" s="1" t="s">
        <v>28</v>
      </c>
      <c r="B548" s="1">
        <v>3.99043511135E-3</v>
      </c>
      <c r="C548" s="1">
        <v>2.9944836586000001E-2</v>
      </c>
      <c r="D548" s="1">
        <v>5.9003535329999997E-4</v>
      </c>
      <c r="E548" s="1">
        <v>1.0209747418E-4</v>
      </c>
      <c r="F548" s="1">
        <v>1.8391279347000002E-2</v>
      </c>
      <c r="G548" s="1">
        <v>8.0621383234999995E-5</v>
      </c>
      <c r="H548" s="1">
        <v>6.5903483379999997E-3</v>
      </c>
      <c r="I548" s="1">
        <v>4.8706289815999999E-5</v>
      </c>
      <c r="J548" s="1">
        <v>5.1665718269999997E-3</v>
      </c>
      <c r="K548" s="1">
        <v>4.1831873210000001E-6</v>
      </c>
      <c r="L548" s="1">
        <v>3.0229498903500002E-6</v>
      </c>
      <c r="M548" s="1">
        <v>4.8426294668499998E-4</v>
      </c>
      <c r="N548" s="1">
        <v>4.4991240374999998E-3</v>
      </c>
      <c r="O548" s="1">
        <v>3.2737365533500002E-4</v>
      </c>
      <c r="P548" s="1">
        <v>1.09820046215E-4</v>
      </c>
      <c r="Q548" s="1">
        <v>4.0234143999000002E-5</v>
      </c>
      <c r="R548" s="1">
        <v>0.46451785292499997</v>
      </c>
      <c r="S548" s="1">
        <v>0.39740043265000002</v>
      </c>
      <c r="T548" s="1">
        <v>1.4790367390500001E-2</v>
      </c>
    </row>
    <row r="549" spans="1:24" x14ac:dyDescent="0.2">
      <c r="A549" s="1" t="s">
        <v>29</v>
      </c>
      <c r="B549" s="1">
        <v>5.5427495474999998E-3</v>
      </c>
      <c r="C549" s="1">
        <v>2.7363918777499999E-2</v>
      </c>
      <c r="D549" s="1">
        <v>1.4984810413E-3</v>
      </c>
      <c r="E549" s="1">
        <v>4.90986054495E-5</v>
      </c>
      <c r="F549" s="1">
        <v>1.9032281747000002E-2</v>
      </c>
      <c r="G549" s="1">
        <v>9.4878014965000005E-5</v>
      </c>
      <c r="H549" s="1">
        <v>1.0265174185E-2</v>
      </c>
      <c r="I549" s="1">
        <v>1.4485501945E-5</v>
      </c>
      <c r="J549" s="1">
        <v>1.1354707337E-3</v>
      </c>
      <c r="K549" s="1">
        <v>5.2736919604999998E-6</v>
      </c>
      <c r="L549" s="1">
        <v>5.5721423044999999E-6</v>
      </c>
      <c r="M549" s="1">
        <v>7.6927727349999995E-4</v>
      </c>
      <c r="N549" s="1">
        <v>5.0995777399999995E-4</v>
      </c>
      <c r="O549" s="1">
        <v>1.02293642825E-3</v>
      </c>
      <c r="P549" s="1">
        <v>4.5332449305999997E-5</v>
      </c>
      <c r="Q549" s="1">
        <v>2.9250001350500002E-4</v>
      </c>
      <c r="R549" s="1">
        <v>0.46312202139000003</v>
      </c>
      <c r="S549" s="1">
        <v>1.4790367390500001E-2</v>
      </c>
      <c r="T549" s="1">
        <v>0.39263628692000002</v>
      </c>
    </row>
    <row r="550" spans="1:24" x14ac:dyDescent="0.2">
      <c r="A550" s="1" t="s">
        <v>80</v>
      </c>
      <c r="B550" s="1">
        <f>SUM(B531:B549)</f>
        <v>14.732949249270247</v>
      </c>
      <c r="C550" s="1">
        <f t="shared" ref="C550" si="415">SUM(C531:C549)</f>
        <v>16.118989293331225</v>
      </c>
      <c r="D550" s="1">
        <f t="shared" ref="D550" si="416">SUM(D531:D549)</f>
        <v>9.2253706708968615</v>
      </c>
      <c r="E550" s="1">
        <f t="shared" ref="E550" si="417">SUM(E531:E549)</f>
        <v>6.0392013170342267</v>
      </c>
      <c r="F550" s="1">
        <f t="shared" ref="F550" si="418">SUM(F531:F549)</f>
        <v>6.0313653447857005</v>
      </c>
      <c r="G550" s="1">
        <f t="shared" ref="G550" si="419">SUM(G531:G549)</f>
        <v>6.0764827747118817</v>
      </c>
      <c r="H550" s="1">
        <f t="shared" ref="H550" si="420">SUM(H531:H549)</f>
        <v>6.0737590829290475</v>
      </c>
      <c r="I550" s="1">
        <f t="shared" ref="I550" si="421">SUM(I531:I549)</f>
        <v>0.94666665294678198</v>
      </c>
      <c r="J550" s="1">
        <f t="shared" ref="J550" si="422">SUM(J531:J549)</f>
        <v>0.94604984835300487</v>
      </c>
      <c r="K550" s="1">
        <f t="shared" ref="K550" si="423">SUM(K531:K549)</f>
        <v>0.95938151233993574</v>
      </c>
      <c r="L550" s="1">
        <f t="shared" ref="L550" si="424">SUM(L531:L549)</f>
        <v>0.95072588248671197</v>
      </c>
      <c r="M550" s="1">
        <f t="shared" ref="M550" si="425">SUM(M531:M549)</f>
        <v>0.94907875945720588</v>
      </c>
      <c r="N550" s="1">
        <f t="shared" ref="N550" si="426">SUM(N531:N549)</f>
        <v>0.96368682594006061</v>
      </c>
      <c r="O550" s="1">
        <f t="shared" ref="O550" si="427">SUM(O531:O549)</f>
        <v>6.1447263605588471</v>
      </c>
      <c r="P550" s="1">
        <f t="shared" ref="P550" si="428">SUM(P531:P549)</f>
        <v>0.92924422821167352</v>
      </c>
      <c r="Q550" s="1">
        <f t="shared" ref="Q550" si="429">SUM(Q531:Q549)</f>
        <v>0.93317041837459347</v>
      </c>
      <c r="R550" s="1">
        <f t="shared" ref="R550" si="430">SUM(R531:R549)</f>
        <v>6.0924259232659779</v>
      </c>
      <c r="S550" s="1">
        <f t="shared" ref="S550" si="431">SUM(S531:S549)</f>
        <v>0.94708160564232635</v>
      </c>
      <c r="T550" s="1">
        <f t="shared" ref="T550" si="432">SUM(T531:T549)</f>
        <v>0.93819606362768559</v>
      </c>
      <c r="U550" s="1">
        <f>SUM(B550:T550)</f>
        <v>85.998551814163989</v>
      </c>
    </row>
    <row r="551" spans="1:24" x14ac:dyDescent="0.2">
      <c r="A551" s="1" t="s">
        <v>54</v>
      </c>
    </row>
    <row r="552" spans="1:24" x14ac:dyDescent="0.2">
      <c r="B552" s="1" t="s">
        <v>11</v>
      </c>
      <c r="C552" s="1" t="s">
        <v>12</v>
      </c>
      <c r="D552" s="1" t="s">
        <v>13</v>
      </c>
      <c r="E552" s="1" t="s">
        <v>14</v>
      </c>
      <c r="F552" s="1" t="s">
        <v>15</v>
      </c>
      <c r="G552" s="1" t="s">
        <v>16</v>
      </c>
      <c r="H552" s="1" t="s">
        <v>17</v>
      </c>
      <c r="I552" s="1" t="s">
        <v>18</v>
      </c>
      <c r="J552" s="1" t="s">
        <v>19</v>
      </c>
      <c r="K552" s="1" t="s">
        <v>20</v>
      </c>
      <c r="L552" s="1" t="s">
        <v>21</v>
      </c>
      <c r="M552" s="1" t="s">
        <v>22</v>
      </c>
      <c r="N552" s="1" t="s">
        <v>23</v>
      </c>
      <c r="O552" s="1" t="s">
        <v>24</v>
      </c>
      <c r="P552" s="1" t="s">
        <v>25</v>
      </c>
      <c r="Q552" s="1" t="s">
        <v>26</v>
      </c>
      <c r="R552" s="1" t="s">
        <v>27</v>
      </c>
      <c r="S552" s="1" t="s">
        <v>28</v>
      </c>
      <c r="T552" s="1" t="s">
        <v>29</v>
      </c>
    </row>
    <row r="553" spans="1:24" x14ac:dyDescent="0.2">
      <c r="A553" s="1" t="s">
        <v>11</v>
      </c>
      <c r="B553" s="1">
        <v>12.898729452</v>
      </c>
      <c r="C553" s="1">
        <v>0.52407471439999997</v>
      </c>
      <c r="D553" s="1">
        <v>0.70051623735000002</v>
      </c>
      <c r="E553" s="1">
        <v>3.1280945369499998E-2</v>
      </c>
      <c r="F553" s="1">
        <v>1.1625583908E-2</v>
      </c>
      <c r="G553" s="1">
        <v>1.7365355832499998E-2</v>
      </c>
      <c r="H553" s="1">
        <v>7.3909485449999996E-3</v>
      </c>
      <c r="I553" s="1">
        <v>1.9885400311500001E-3</v>
      </c>
      <c r="J553" s="1">
        <v>5.9796976794999999E-4</v>
      </c>
      <c r="K553" s="1">
        <v>7.4582352185000001E-4</v>
      </c>
      <c r="L553" s="1">
        <v>1.0228148063E-3</v>
      </c>
      <c r="M553" s="1">
        <v>9.5951210964999995E-4</v>
      </c>
      <c r="N553" s="1">
        <v>2.38141964535E-4</v>
      </c>
      <c r="O553" s="1">
        <v>0.46226156917</v>
      </c>
      <c r="P553" s="1">
        <v>1.948278204E-2</v>
      </c>
      <c r="Q553" s="1">
        <v>2.4839252932999999E-2</v>
      </c>
      <c r="R553" s="1">
        <v>2.3777472253E-2</v>
      </c>
      <c r="S553" s="1">
        <v>3.9209419254500003E-3</v>
      </c>
      <c r="T553" s="1">
        <v>5.5728532785E-3</v>
      </c>
      <c r="V553" s="1" cm="1">
        <f t="array" ref="V553">SUMPRODUCT((ROW(B553:T571)-ROW(B553)+1=(COLUMN(B553:T571)-COLUMN(B553)+1))*B553:T571)</f>
        <v>64.138558802830005</v>
      </c>
      <c r="W553" s="1" cm="1">
        <f t="array" ref="W553">SUM(B553:T571) - SUMPRODUCT((ROW(B553:T571)-ROW(B553)+1=(COLUMN(B553:T571)-COLUMN(B553)+1))*B553:T571)</f>
        <v>21.861488267767299</v>
      </c>
      <c r="X553" s="7">
        <v>86</v>
      </c>
    </row>
    <row r="554" spans="1:24" x14ac:dyDescent="0.2">
      <c r="A554" s="1" t="s">
        <v>12</v>
      </c>
      <c r="B554" s="1">
        <v>0.52407471439999997</v>
      </c>
      <c r="C554" s="1">
        <v>14.759493211000001</v>
      </c>
      <c r="D554" s="1">
        <v>0.10290133161999999</v>
      </c>
      <c r="E554" s="1">
        <v>7.0796411459999996E-3</v>
      </c>
      <c r="F554" s="1">
        <v>3.8482411310500002E-2</v>
      </c>
      <c r="G554" s="1">
        <v>2.8379089784499999E-3</v>
      </c>
      <c r="H554" s="1">
        <v>2.0251772172500002E-2</v>
      </c>
      <c r="I554" s="1">
        <v>5.111847945E-4</v>
      </c>
      <c r="J554" s="1">
        <v>7.4640717025000001E-3</v>
      </c>
      <c r="K554" s="1">
        <v>1.8725206360500001E-4</v>
      </c>
      <c r="L554" s="1">
        <v>3.3401653960000001E-4</v>
      </c>
      <c r="M554" s="1">
        <v>1.30819803405E-3</v>
      </c>
      <c r="N554" s="1">
        <v>1.5419871866999999E-3</v>
      </c>
      <c r="O554" s="1">
        <v>3.9622541155000003E-2</v>
      </c>
      <c r="P554" s="1">
        <v>9.8648476385000006E-3</v>
      </c>
      <c r="Q554" s="1">
        <v>1.0868067104E-2</v>
      </c>
      <c r="R554" s="1">
        <v>0.5363217441</v>
      </c>
      <c r="S554" s="1">
        <v>3.0016568338499999E-2</v>
      </c>
      <c r="T554" s="1">
        <v>2.7401752347999998E-2</v>
      </c>
    </row>
    <row r="555" spans="1:24" x14ac:dyDescent="0.2">
      <c r="A555" s="1" t="s">
        <v>13</v>
      </c>
      <c r="B555" s="1">
        <v>0.70051623735000002</v>
      </c>
      <c r="C555" s="1">
        <v>0.10290133161999999</v>
      </c>
      <c r="D555" s="1">
        <v>8.3023992047000004</v>
      </c>
      <c r="E555" s="1">
        <v>1.2604009098499999E-2</v>
      </c>
      <c r="F555" s="1">
        <v>8.119904511E-3</v>
      </c>
      <c r="G555" s="1">
        <v>3.5641920561999998E-3</v>
      </c>
      <c r="H555" s="1">
        <v>4.9701499140499998E-3</v>
      </c>
      <c r="I555" s="1">
        <v>8.2687283599999998E-3</v>
      </c>
      <c r="J555" s="1">
        <v>1.15019026545E-3</v>
      </c>
      <c r="K555" s="1">
        <v>4.4140261751499999E-4</v>
      </c>
      <c r="L555" s="1">
        <v>2.2843450513500001E-4</v>
      </c>
      <c r="M555" s="1">
        <v>2.0581517987000001E-4</v>
      </c>
      <c r="N555" s="1">
        <v>2.1731971710999999E-4</v>
      </c>
      <c r="O555" s="1">
        <v>6.2608363984999998E-2</v>
      </c>
      <c r="P555" s="1">
        <v>8.0949750985000006E-3</v>
      </c>
      <c r="Q555" s="1">
        <v>5.263291174E-3</v>
      </c>
      <c r="R555" s="1">
        <v>3.3820579521999998E-3</v>
      </c>
      <c r="S555" s="1">
        <v>5.6610871325000003E-4</v>
      </c>
      <c r="T555" s="1">
        <v>1.4242413043E-3</v>
      </c>
    </row>
    <row r="556" spans="1:24" x14ac:dyDescent="0.2">
      <c r="A556" s="1" t="s">
        <v>14</v>
      </c>
      <c r="B556" s="1">
        <v>3.1280945369499998E-2</v>
      </c>
      <c r="C556" s="1">
        <v>7.0796411459999996E-3</v>
      </c>
      <c r="D556" s="1">
        <v>1.2604009098499999E-2</v>
      </c>
      <c r="E556" s="1">
        <v>3.9826421164000001</v>
      </c>
      <c r="F556" s="1">
        <v>1.2080508011499999E-4</v>
      </c>
      <c r="G556" s="1">
        <v>0.92238842234999996</v>
      </c>
      <c r="H556" s="1">
        <v>7.9913508339999996E-5</v>
      </c>
      <c r="I556" s="1">
        <v>0.46834779458499998</v>
      </c>
      <c r="J556" s="1">
        <v>1.06908067945E-5</v>
      </c>
      <c r="K556" s="1">
        <v>3.0601402609499999E-2</v>
      </c>
      <c r="L556" s="1">
        <v>3.0115037354999999E-2</v>
      </c>
      <c r="M556" s="1">
        <v>5.5875202054999999E-6</v>
      </c>
      <c r="N556" s="1">
        <v>4.0630622314499998E-6</v>
      </c>
      <c r="O556" s="1">
        <v>0.51643689640000001</v>
      </c>
      <c r="P556" s="1">
        <v>1.7339553701000002E-2</v>
      </c>
      <c r="Q556" s="1">
        <v>1.8514967338E-2</v>
      </c>
      <c r="R556" s="1">
        <v>1.18525537025E-3</v>
      </c>
      <c r="S556" s="1">
        <v>4.5852078822000001E-5</v>
      </c>
      <c r="T556" s="1">
        <v>2.7541095441999998E-4</v>
      </c>
    </row>
    <row r="557" spans="1:24" x14ac:dyDescent="0.2">
      <c r="A557" s="1" t="s">
        <v>15</v>
      </c>
      <c r="B557" s="1">
        <v>1.1625583908E-2</v>
      </c>
      <c r="C557" s="1">
        <v>3.8482411310500002E-2</v>
      </c>
      <c r="D557" s="1">
        <v>8.119904511E-3</v>
      </c>
      <c r="E557" s="1">
        <v>1.2080508011499999E-4</v>
      </c>
      <c r="F557" s="1">
        <v>3.9706801334000001</v>
      </c>
      <c r="G557" s="1">
        <v>8.8534574489999995E-5</v>
      </c>
      <c r="H557" s="1">
        <v>0.91700327510000001</v>
      </c>
      <c r="I557" s="1">
        <v>1.4534678567500001E-5</v>
      </c>
      <c r="J557" s="1">
        <v>0.47092987055000002</v>
      </c>
      <c r="K557" s="1">
        <v>4.2909502957999996E-6</v>
      </c>
      <c r="L557" s="1">
        <v>6.53503452E-6</v>
      </c>
      <c r="M557" s="1">
        <v>3.0539811306999998E-2</v>
      </c>
      <c r="N557" s="1">
        <v>2.9941605184500002E-2</v>
      </c>
      <c r="O557" s="1">
        <v>9.1592141729999999E-4</v>
      </c>
      <c r="P557" s="1">
        <v>1.4919210973500001E-4</v>
      </c>
      <c r="Q557" s="1">
        <v>1.4448095281499999E-4</v>
      </c>
      <c r="R557" s="1">
        <v>0.51513816710000004</v>
      </c>
      <c r="S557" s="1">
        <v>1.8459909015500001E-2</v>
      </c>
      <c r="T557" s="1">
        <v>1.90234001985E-2</v>
      </c>
    </row>
    <row r="558" spans="1:24" x14ac:dyDescent="0.2">
      <c r="A558" s="1" t="s">
        <v>16</v>
      </c>
      <c r="B558" s="1">
        <v>1.7365355832499998E-2</v>
      </c>
      <c r="C558" s="1">
        <v>2.8379089784499999E-3</v>
      </c>
      <c r="D558" s="1">
        <v>3.5641920561999998E-3</v>
      </c>
      <c r="E558" s="1">
        <v>0.92238842234999996</v>
      </c>
      <c r="F558" s="1">
        <v>8.8534574489999995E-5</v>
      </c>
      <c r="G558" s="1">
        <v>4.0806840947999996</v>
      </c>
      <c r="H558" s="1">
        <v>2.5406503121000001E-5</v>
      </c>
      <c r="I558" s="1">
        <v>2.8010743389E-2</v>
      </c>
      <c r="J558" s="1">
        <v>4.5905497374000001E-6</v>
      </c>
      <c r="K558" s="1">
        <v>0.48161470472000001</v>
      </c>
      <c r="L558" s="1">
        <v>0.48312027693999998</v>
      </c>
      <c r="M558" s="1">
        <v>4.3310404806500004E-6</v>
      </c>
      <c r="N558" s="1">
        <v>6.3072609229999995E-7</v>
      </c>
      <c r="O558" s="1">
        <v>3.8498570230499997E-2</v>
      </c>
      <c r="P558" s="1">
        <v>6.2422607374999998E-3</v>
      </c>
      <c r="Q558" s="1">
        <v>9.5891860104999997E-3</v>
      </c>
      <c r="R558" s="1">
        <v>4.4388496208999997E-4</v>
      </c>
      <c r="S558" s="1">
        <v>4.7904669035500002E-5</v>
      </c>
      <c r="T558" s="1">
        <v>1.9139348519000001E-4</v>
      </c>
    </row>
    <row r="559" spans="1:24" x14ac:dyDescent="0.2">
      <c r="A559" s="1" t="s">
        <v>17</v>
      </c>
      <c r="B559" s="1">
        <v>7.3909485449999996E-3</v>
      </c>
      <c r="C559" s="1">
        <v>2.0251772172500002E-2</v>
      </c>
      <c r="D559" s="1">
        <v>4.9701499140499998E-3</v>
      </c>
      <c r="E559" s="1">
        <v>7.9913508339999996E-5</v>
      </c>
      <c r="F559" s="1">
        <v>0.91700327510000001</v>
      </c>
      <c r="G559" s="1">
        <v>2.5406503121000001E-5</v>
      </c>
      <c r="H559" s="1">
        <v>4.0761517861999996</v>
      </c>
      <c r="I559" s="1">
        <v>1.1545206589E-5</v>
      </c>
      <c r="J559" s="1">
        <v>2.8151792690999999E-2</v>
      </c>
      <c r="K559" s="1">
        <v>3.1759245001500001E-6</v>
      </c>
      <c r="L559" s="1">
        <v>4.3348764342000002E-6</v>
      </c>
      <c r="M559" s="1">
        <v>0.48112164629499998</v>
      </c>
      <c r="N559" s="1">
        <v>0.48278538292000001</v>
      </c>
      <c r="O559" s="1">
        <v>4.4120049072999997E-4</v>
      </c>
      <c r="P559" s="1">
        <v>8.6608570769999997E-5</v>
      </c>
      <c r="Q559" s="1">
        <v>1.8921667421E-4</v>
      </c>
      <c r="R559" s="1">
        <v>3.7449151981499999E-2</v>
      </c>
      <c r="S559" s="1">
        <v>6.6454581865000003E-3</v>
      </c>
      <c r="T559" s="1">
        <v>1.0390106216999999E-2</v>
      </c>
    </row>
    <row r="560" spans="1:24" x14ac:dyDescent="0.2">
      <c r="A560" s="1" t="s">
        <v>18</v>
      </c>
      <c r="B560" s="1">
        <v>1.9885400311500001E-3</v>
      </c>
      <c r="C560" s="1">
        <v>5.111847945E-4</v>
      </c>
      <c r="D560" s="1">
        <v>8.2687283599999998E-3</v>
      </c>
      <c r="E560" s="1">
        <v>0.46834779458499998</v>
      </c>
      <c r="F560" s="1">
        <v>1.4534678567500001E-5</v>
      </c>
      <c r="G560" s="1">
        <v>2.8010743389E-2</v>
      </c>
      <c r="H560" s="1">
        <v>1.1545206589E-5</v>
      </c>
      <c r="I560" s="1">
        <v>0.38872885474000002</v>
      </c>
      <c r="J560" s="1">
        <v>1.6716852908499999E-6</v>
      </c>
      <c r="K560" s="1">
        <v>6.547321111E-3</v>
      </c>
      <c r="L560" s="1">
        <v>3.54772966855E-3</v>
      </c>
      <c r="M560" s="1">
        <v>6.2950561315E-7</v>
      </c>
      <c r="N560" s="1">
        <v>5.8429992454999999E-7</v>
      </c>
      <c r="O560" s="1">
        <v>1.8861205248500001E-2</v>
      </c>
      <c r="P560" s="1">
        <v>4.8864771596999999E-3</v>
      </c>
      <c r="Q560" s="1">
        <v>1.25926259475E-3</v>
      </c>
      <c r="R560" s="1">
        <v>2.6403262212500002E-5</v>
      </c>
      <c r="S560" s="1">
        <v>3.2359164746999999E-6</v>
      </c>
      <c r="T560" s="1">
        <v>7.2829836464999999E-6</v>
      </c>
    </row>
    <row r="561" spans="1:24" x14ac:dyDescent="0.2">
      <c r="A561" s="1" t="s">
        <v>19</v>
      </c>
      <c r="B561" s="1">
        <v>5.9796976794999999E-4</v>
      </c>
      <c r="C561" s="1">
        <v>7.4640717025000001E-3</v>
      </c>
      <c r="D561" s="1">
        <v>1.15019026545E-3</v>
      </c>
      <c r="E561" s="1">
        <v>1.06908067945E-5</v>
      </c>
      <c r="F561" s="1">
        <v>0.47092987055000002</v>
      </c>
      <c r="G561" s="1">
        <v>4.5905497374000001E-6</v>
      </c>
      <c r="H561" s="1">
        <v>2.8151792690999999E-2</v>
      </c>
      <c r="I561" s="1">
        <v>1.6716852908499999E-6</v>
      </c>
      <c r="J561" s="1">
        <v>0.40131588744000002</v>
      </c>
      <c r="K561" s="1">
        <v>3.8723845549499999E-7</v>
      </c>
      <c r="L561" s="1">
        <v>3.0856088681000002E-7</v>
      </c>
      <c r="M561" s="1">
        <v>6.6907577579999999E-3</v>
      </c>
      <c r="N561" s="1">
        <v>3.5673407200500001E-3</v>
      </c>
      <c r="O561" s="1">
        <v>5.2767698434999998E-5</v>
      </c>
      <c r="P561" s="1">
        <v>1.3190404625E-5</v>
      </c>
      <c r="Q561" s="1">
        <v>9.8751289895000007E-6</v>
      </c>
      <c r="R561" s="1">
        <v>1.9561761245999999E-2</v>
      </c>
      <c r="S561" s="1">
        <v>5.1726472090000003E-3</v>
      </c>
      <c r="T561" s="1">
        <v>1.1066848759E-3</v>
      </c>
    </row>
    <row r="562" spans="1:24" x14ac:dyDescent="0.2">
      <c r="A562" s="1" t="s">
        <v>20</v>
      </c>
      <c r="B562" s="1">
        <v>7.4582352185000001E-4</v>
      </c>
      <c r="C562" s="1">
        <v>1.8725206360500001E-4</v>
      </c>
      <c r="D562" s="1">
        <v>4.4140261751499999E-4</v>
      </c>
      <c r="E562" s="1">
        <v>3.0601402609499999E-2</v>
      </c>
      <c r="F562" s="1">
        <v>4.2909502957999996E-6</v>
      </c>
      <c r="G562" s="1">
        <v>0.48161470472000001</v>
      </c>
      <c r="H562" s="1">
        <v>3.1759245001500001E-6</v>
      </c>
      <c r="I562" s="1">
        <v>6.547321111E-3</v>
      </c>
      <c r="J562" s="1">
        <v>3.8723845549499999E-7</v>
      </c>
      <c r="K562" s="1">
        <v>0.41477268431999997</v>
      </c>
      <c r="L562" s="1">
        <v>1.68420874645E-2</v>
      </c>
      <c r="M562" s="1">
        <v>2.6724558916999999E-7</v>
      </c>
      <c r="N562" s="1">
        <v>1.2765880917E-7</v>
      </c>
      <c r="O562" s="1">
        <v>6.4218803854999996E-3</v>
      </c>
      <c r="P562" s="1">
        <v>3.9922866195000002E-3</v>
      </c>
      <c r="Q562" s="1">
        <v>4.7366767023499998E-4</v>
      </c>
      <c r="R562" s="1">
        <v>2.7104360991000001E-5</v>
      </c>
      <c r="S562" s="1">
        <v>2.5383475167000002E-6</v>
      </c>
      <c r="T562" s="1">
        <v>9.0967432519999994E-6</v>
      </c>
    </row>
    <row r="563" spans="1:24" x14ac:dyDescent="0.2">
      <c r="A563" s="1" t="s">
        <v>21</v>
      </c>
      <c r="B563" s="1">
        <v>1.0228148063E-3</v>
      </c>
      <c r="C563" s="1">
        <v>3.3401653960000001E-4</v>
      </c>
      <c r="D563" s="1">
        <v>2.2843450513500001E-4</v>
      </c>
      <c r="E563" s="1">
        <v>3.0115037354999999E-2</v>
      </c>
      <c r="F563" s="1">
        <v>6.53503452E-6</v>
      </c>
      <c r="G563" s="1">
        <v>0.48312027693999998</v>
      </c>
      <c r="H563" s="1">
        <v>4.3348764342000002E-6</v>
      </c>
      <c r="I563" s="1">
        <v>3.54772966855E-3</v>
      </c>
      <c r="J563" s="1">
        <v>3.0856088681000002E-7</v>
      </c>
      <c r="K563" s="1">
        <v>1.68420874645E-2</v>
      </c>
      <c r="L563" s="1">
        <v>0.40720073277000002</v>
      </c>
      <c r="M563" s="1">
        <v>3.3256248241499999E-7</v>
      </c>
      <c r="N563" s="1">
        <v>1.9571275775E-7</v>
      </c>
      <c r="O563" s="1">
        <v>6.3949528394999997E-3</v>
      </c>
      <c r="P563" s="1">
        <v>4.5470519309500002E-4</v>
      </c>
      <c r="Q563" s="1">
        <v>7.6323561489999997E-4</v>
      </c>
      <c r="R563" s="1">
        <v>8.6001166630000005E-5</v>
      </c>
      <c r="S563" s="1">
        <v>3.1499399179E-6</v>
      </c>
      <c r="T563" s="1">
        <v>2.27188750375E-5</v>
      </c>
    </row>
    <row r="564" spans="1:24" x14ac:dyDescent="0.2">
      <c r="A564" s="1" t="s">
        <v>22</v>
      </c>
      <c r="B564" s="1">
        <v>9.5951210964999995E-4</v>
      </c>
      <c r="C564" s="1">
        <v>1.30819803405E-3</v>
      </c>
      <c r="D564" s="1">
        <v>2.0581517987000001E-4</v>
      </c>
      <c r="E564" s="1">
        <v>5.5875202054999999E-6</v>
      </c>
      <c r="F564" s="1">
        <v>3.0539811306999998E-2</v>
      </c>
      <c r="G564" s="1">
        <v>4.3310404806500004E-6</v>
      </c>
      <c r="H564" s="1">
        <v>0.48112164629499998</v>
      </c>
      <c r="I564" s="1">
        <v>6.2950561315E-7</v>
      </c>
      <c r="J564" s="1">
        <v>6.6907577579999999E-3</v>
      </c>
      <c r="K564" s="1">
        <v>2.6724558916999999E-7</v>
      </c>
      <c r="L564" s="1">
        <v>3.3256248241499999E-7</v>
      </c>
      <c r="M564" s="1">
        <v>0.41498111096000001</v>
      </c>
      <c r="N564" s="1">
        <v>1.67521017935E-2</v>
      </c>
      <c r="O564" s="1">
        <v>6.3058580474999995E-5</v>
      </c>
      <c r="P564" s="1">
        <v>4.9290958512E-6</v>
      </c>
      <c r="Q564" s="1">
        <v>1.80059230965E-5</v>
      </c>
      <c r="R564" s="1">
        <v>6.4886380855E-3</v>
      </c>
      <c r="S564" s="1">
        <v>4.5342623660000001E-3</v>
      </c>
      <c r="T564" s="1">
        <v>5.1240847889999996E-4</v>
      </c>
    </row>
    <row r="565" spans="1:24" x14ac:dyDescent="0.2">
      <c r="A565" s="1" t="s">
        <v>23</v>
      </c>
      <c r="B565" s="1">
        <v>2.38141964535E-4</v>
      </c>
      <c r="C565" s="1">
        <v>1.5419871866999999E-3</v>
      </c>
      <c r="D565" s="1">
        <v>2.1731971710999999E-4</v>
      </c>
      <c r="E565" s="1">
        <v>4.0630622314499998E-6</v>
      </c>
      <c r="F565" s="1">
        <v>2.9941605184500002E-2</v>
      </c>
      <c r="G565" s="1">
        <v>6.3072609229999995E-7</v>
      </c>
      <c r="H565" s="1">
        <v>0.48278538292000001</v>
      </c>
      <c r="I565" s="1">
        <v>5.8429992454999999E-7</v>
      </c>
      <c r="J565" s="1">
        <v>3.5673407200500001E-3</v>
      </c>
      <c r="K565" s="1">
        <v>1.2765880917E-7</v>
      </c>
      <c r="L565" s="1">
        <v>1.9571275775E-7</v>
      </c>
      <c r="M565" s="1">
        <v>1.67521017935E-2</v>
      </c>
      <c r="N565" s="1">
        <v>0.40624626425999999</v>
      </c>
      <c r="O565" s="1">
        <v>2.11570516735E-5</v>
      </c>
      <c r="P565" s="1">
        <v>6.8133673920000002E-6</v>
      </c>
      <c r="Q565" s="1">
        <v>1.0777389446500001E-5</v>
      </c>
      <c r="R565" s="1">
        <v>6.3239594820000003E-3</v>
      </c>
      <c r="S565" s="1">
        <v>4.8886332490500001E-4</v>
      </c>
      <c r="T565" s="1">
        <v>7.6652936509999999E-4</v>
      </c>
    </row>
    <row r="566" spans="1:24" x14ac:dyDescent="0.2">
      <c r="A566" s="1" t="s">
        <v>24</v>
      </c>
      <c r="B566" s="1">
        <v>0.46226156917</v>
      </c>
      <c r="C566" s="1">
        <v>3.9622541155000003E-2</v>
      </c>
      <c r="D566" s="1">
        <v>6.2608363984999998E-2</v>
      </c>
      <c r="E566" s="1">
        <v>0.51643689640000001</v>
      </c>
      <c r="F566" s="1">
        <v>9.1592141729999999E-4</v>
      </c>
      <c r="G566" s="1">
        <v>3.8498570230499997E-2</v>
      </c>
      <c r="H566" s="1">
        <v>4.4120049072999997E-4</v>
      </c>
      <c r="I566" s="1">
        <v>1.8861205248500001E-2</v>
      </c>
      <c r="J566" s="1">
        <v>5.2767698434999998E-5</v>
      </c>
      <c r="K566" s="1">
        <v>6.4218803854999996E-3</v>
      </c>
      <c r="L566" s="1">
        <v>6.3949528394999997E-3</v>
      </c>
      <c r="M566" s="1">
        <v>6.3058580474999995E-5</v>
      </c>
      <c r="N566" s="1">
        <v>2.11570516735E-5</v>
      </c>
      <c r="O566" s="1">
        <v>4.0617304506999998</v>
      </c>
      <c r="P566" s="1">
        <v>0.46417689709999999</v>
      </c>
      <c r="Q566" s="1">
        <v>0.46029320837499998</v>
      </c>
      <c r="R566" s="1">
        <v>5.4127548210000003E-3</v>
      </c>
      <c r="S566" s="1">
        <v>3.2965569598499998E-4</v>
      </c>
      <c r="T566" s="1">
        <v>9.9353299715000004E-4</v>
      </c>
    </row>
    <row r="567" spans="1:24" x14ac:dyDescent="0.2">
      <c r="A567" s="1" t="s">
        <v>25</v>
      </c>
      <c r="B567" s="1">
        <v>1.948278204E-2</v>
      </c>
      <c r="C567" s="1">
        <v>9.8648476385000006E-3</v>
      </c>
      <c r="D567" s="1">
        <v>8.0949750985000006E-3</v>
      </c>
      <c r="E567" s="1">
        <v>1.7339553701000002E-2</v>
      </c>
      <c r="F567" s="1">
        <v>1.4919210973500001E-4</v>
      </c>
      <c r="G567" s="1">
        <v>6.2422607374999998E-3</v>
      </c>
      <c r="H567" s="1">
        <v>8.6608570769999997E-5</v>
      </c>
      <c r="I567" s="1">
        <v>4.8864771596999999E-3</v>
      </c>
      <c r="J567" s="1">
        <v>1.3190404625E-5</v>
      </c>
      <c r="K567" s="1">
        <v>3.9922866195000002E-3</v>
      </c>
      <c r="L567" s="1">
        <v>4.5470519309500002E-4</v>
      </c>
      <c r="M567" s="1">
        <v>4.9290958512E-6</v>
      </c>
      <c r="N567" s="1">
        <v>6.8133673920000002E-6</v>
      </c>
      <c r="O567" s="1">
        <v>0.46417689709999999</v>
      </c>
      <c r="P567" s="1">
        <v>0.39085278021999997</v>
      </c>
      <c r="Q567" s="1">
        <v>1.4165423194E-2</v>
      </c>
      <c r="R567" s="1">
        <v>3.2531244934999999E-4</v>
      </c>
      <c r="S567" s="1">
        <v>4.3951444587E-5</v>
      </c>
      <c r="T567" s="1">
        <v>2.1637138671499999E-5</v>
      </c>
    </row>
    <row r="568" spans="1:24" x14ac:dyDescent="0.2">
      <c r="A568" s="1" t="s">
        <v>26</v>
      </c>
      <c r="B568" s="1">
        <v>2.4839252932999999E-2</v>
      </c>
      <c r="C568" s="1">
        <v>1.0868067104E-2</v>
      </c>
      <c r="D568" s="1">
        <v>5.263291174E-3</v>
      </c>
      <c r="E568" s="1">
        <v>1.8514967338E-2</v>
      </c>
      <c r="F568" s="1">
        <v>1.4448095281499999E-4</v>
      </c>
      <c r="G568" s="1">
        <v>9.5891860104999997E-3</v>
      </c>
      <c r="H568" s="1">
        <v>1.8921667421E-4</v>
      </c>
      <c r="I568" s="1">
        <v>1.25926259475E-3</v>
      </c>
      <c r="J568" s="1">
        <v>9.8751289895000007E-6</v>
      </c>
      <c r="K568" s="1">
        <v>4.7366767023499998E-4</v>
      </c>
      <c r="L568" s="1">
        <v>7.6323561489999997E-4</v>
      </c>
      <c r="M568" s="1">
        <v>1.80059230965E-5</v>
      </c>
      <c r="N568" s="1">
        <v>1.0777389446500001E-5</v>
      </c>
      <c r="O568" s="1">
        <v>0.46029320837499998</v>
      </c>
      <c r="P568" s="1">
        <v>1.4165423194E-2</v>
      </c>
      <c r="Q568" s="1">
        <v>0.38213028506000002</v>
      </c>
      <c r="R568" s="1">
        <v>8.9504563545000004E-4</v>
      </c>
      <c r="S568" s="1">
        <v>1.1841339337999999E-4</v>
      </c>
      <c r="T568" s="1">
        <v>4.6287602777499998E-5</v>
      </c>
    </row>
    <row r="569" spans="1:24" x14ac:dyDescent="0.2">
      <c r="A569" s="1" t="s">
        <v>27</v>
      </c>
      <c r="B569" s="1">
        <v>2.3777472253E-2</v>
      </c>
      <c r="C569" s="1">
        <v>0.5363217441</v>
      </c>
      <c r="D569" s="1">
        <v>3.3820579521999998E-3</v>
      </c>
      <c r="E569" s="1">
        <v>1.18525537025E-3</v>
      </c>
      <c r="F569" s="1">
        <v>0.51513816710000004</v>
      </c>
      <c r="G569" s="1">
        <v>4.4388496208999997E-4</v>
      </c>
      <c r="H569" s="1">
        <v>3.7449151981499999E-2</v>
      </c>
      <c r="I569" s="1">
        <v>2.6403262212500002E-5</v>
      </c>
      <c r="J569" s="1">
        <v>1.9561761245999999E-2</v>
      </c>
      <c r="K569" s="1">
        <v>2.7104360991000001E-5</v>
      </c>
      <c r="L569" s="1">
        <v>8.6001166630000005E-5</v>
      </c>
      <c r="M569" s="1">
        <v>6.4886380855E-3</v>
      </c>
      <c r="N569" s="1">
        <v>6.3239594820000003E-3</v>
      </c>
      <c r="O569" s="1">
        <v>5.4127548210000003E-3</v>
      </c>
      <c r="P569" s="1">
        <v>3.2531244934999999E-4</v>
      </c>
      <c r="Q569" s="1">
        <v>8.9504563545000004E-4</v>
      </c>
      <c r="R569" s="1">
        <v>4.0090631378000001</v>
      </c>
      <c r="S569" s="1">
        <v>0.46474982513000002</v>
      </c>
      <c r="T569" s="1">
        <v>0.46288385390999998</v>
      </c>
    </row>
    <row r="570" spans="1:24" x14ac:dyDescent="0.2">
      <c r="A570" s="1" t="s">
        <v>28</v>
      </c>
      <c r="B570" s="1">
        <v>3.9209419254500003E-3</v>
      </c>
      <c r="C570" s="1">
        <v>3.0016568338499999E-2</v>
      </c>
      <c r="D570" s="1">
        <v>5.6610871325000003E-4</v>
      </c>
      <c r="E570" s="1">
        <v>4.5852078822000001E-5</v>
      </c>
      <c r="F570" s="1">
        <v>1.8459909015500001E-2</v>
      </c>
      <c r="G570" s="1">
        <v>4.7904669035500002E-5</v>
      </c>
      <c r="H570" s="1">
        <v>6.6454581865000003E-3</v>
      </c>
      <c r="I570" s="1">
        <v>3.2359164746999999E-6</v>
      </c>
      <c r="J570" s="1">
        <v>5.1726472090000003E-3</v>
      </c>
      <c r="K570" s="1">
        <v>2.5383475167000002E-6</v>
      </c>
      <c r="L570" s="1">
        <v>3.1499399179E-6</v>
      </c>
      <c r="M570" s="1">
        <v>4.5342623660000001E-3</v>
      </c>
      <c r="N570" s="1">
        <v>4.8886332490500001E-4</v>
      </c>
      <c r="O570" s="1">
        <v>3.2965569598499998E-4</v>
      </c>
      <c r="P570" s="1">
        <v>4.3951444587E-5</v>
      </c>
      <c r="Q570" s="1">
        <v>1.1841339337999999E-4</v>
      </c>
      <c r="R570" s="1">
        <v>0.46474982513000002</v>
      </c>
      <c r="S570" s="1">
        <v>0.39849474593</v>
      </c>
      <c r="T570" s="1">
        <v>1.4814333234999999E-2</v>
      </c>
    </row>
    <row r="571" spans="1:24" x14ac:dyDescent="0.2">
      <c r="A571" s="1" t="s">
        <v>29</v>
      </c>
      <c r="B571" s="1">
        <v>5.5728532785E-3</v>
      </c>
      <c r="C571" s="1">
        <v>2.7401752347999998E-2</v>
      </c>
      <c r="D571" s="1">
        <v>1.4242413043E-3</v>
      </c>
      <c r="E571" s="1">
        <v>2.7541095441999998E-4</v>
      </c>
      <c r="F571" s="1">
        <v>1.90234001985E-2</v>
      </c>
      <c r="G571" s="1">
        <v>1.9139348519000001E-4</v>
      </c>
      <c r="H571" s="1">
        <v>1.0390106216999999E-2</v>
      </c>
      <c r="I571" s="1">
        <v>7.2829836464999999E-6</v>
      </c>
      <c r="J571" s="1">
        <v>1.1066848759E-3</v>
      </c>
      <c r="K571" s="1">
        <v>9.0967432519999994E-6</v>
      </c>
      <c r="L571" s="1">
        <v>2.27188750375E-5</v>
      </c>
      <c r="M571" s="1">
        <v>5.1240847889999996E-4</v>
      </c>
      <c r="N571" s="1">
        <v>7.6652936509999999E-4</v>
      </c>
      <c r="O571" s="1">
        <v>9.9353299715000004E-4</v>
      </c>
      <c r="P571" s="1">
        <v>2.1637138671499999E-5</v>
      </c>
      <c r="Q571" s="1">
        <v>4.6287602777499998E-5</v>
      </c>
      <c r="R571" s="1">
        <v>0.46288385390999998</v>
      </c>
      <c r="S571" s="1">
        <v>1.4814333234999999E-2</v>
      </c>
      <c r="T571" s="1">
        <v>0.39226187013000002</v>
      </c>
    </row>
    <row r="572" spans="1:24" x14ac:dyDescent="0.2">
      <c r="A572" s="1" t="s">
        <v>80</v>
      </c>
      <c r="B572" s="1">
        <f>SUM(B553:B571)</f>
        <v>14.736390911206385</v>
      </c>
      <c r="C572" s="1">
        <f t="shared" ref="C572" si="433">SUM(C553:C571)</f>
        <v>16.120563221632398</v>
      </c>
      <c r="D572" s="1">
        <f t="shared" ref="D572" si="434">SUM(D553:D571)</f>
        <v>9.2269259581220755</v>
      </c>
      <c r="E572" s="1">
        <f t="shared" ref="E572" si="435">SUM(E553:E571)</f>
        <v>6.0390783647336796</v>
      </c>
      <c r="F572" s="1">
        <f t="shared" ref="F572" si="436">SUM(F553:F571)</f>
        <v>6.0313883663828376</v>
      </c>
      <c r="G572" s="1">
        <f t="shared" ref="G572" si="437">SUM(G553:G571)</f>
        <v>6.0747223925548886</v>
      </c>
      <c r="H572" s="1">
        <f t="shared" ref="H572" si="438">SUM(H553:H571)</f>
        <v>6.0731528719772436</v>
      </c>
      <c r="I572" s="1">
        <f t="shared" ref="I572" si="439">SUM(I553:I571)</f>
        <v>0.93102372922046872</v>
      </c>
      <c r="J572" s="1">
        <f t="shared" ref="J572" si="440">SUM(J553:J571)</f>
        <v>0.94580245629906479</v>
      </c>
      <c r="K572" s="1">
        <f t="shared" ref="K572" si="441">SUM(K553:K571)</f>
        <v>0.96268750157261451</v>
      </c>
      <c r="L572" s="1">
        <f t="shared" ref="L572" si="442">SUM(L553:L571)</f>
        <v>0.95014760042524671</v>
      </c>
      <c r="M572" s="1">
        <f t="shared" ref="M572" si="443">SUM(M553:M571)</f>
        <v>0.96419140384126356</v>
      </c>
      <c r="N572" s="1">
        <f t="shared" ref="N572" si="444">SUM(N553:N571)</f>
        <v>0.94891384518672739</v>
      </c>
      <c r="O572" s="1">
        <f t="shared" ref="O572" si="445">SUM(O553:O571)</f>
        <v>6.1455365843417482</v>
      </c>
      <c r="P572" s="1">
        <f t="shared" ref="P572" si="446">SUM(P553:P571)</f>
        <v>0.94020462328277665</v>
      </c>
      <c r="Q572" s="1">
        <f t="shared" ref="Q572" si="447">SUM(Q553:Q571)</f>
        <v>0.92959194976854997</v>
      </c>
      <c r="R572" s="1">
        <f t="shared" ref="R572" si="448">SUM(R553:R571)</f>
        <v>6.0935415310681735</v>
      </c>
      <c r="S572" s="1">
        <f t="shared" ref="S572" si="449">SUM(S553:S571)</f>
        <v>0.94845836485982393</v>
      </c>
      <c r="T572" s="1">
        <f t="shared" ref="T572" si="450">SUM(T553:T571)</f>
        <v>0.93772539412134504</v>
      </c>
      <c r="U572" s="1">
        <f>SUM(B572:T572)</f>
        <v>86.000047070597319</v>
      </c>
    </row>
    <row r="573" spans="1:24" x14ac:dyDescent="0.2">
      <c r="A573" s="1" t="s">
        <v>55</v>
      </c>
    </row>
    <row r="574" spans="1:24" x14ac:dyDescent="0.2">
      <c r="B574" s="1" t="s">
        <v>11</v>
      </c>
      <c r="C574" s="1" t="s">
        <v>12</v>
      </c>
      <c r="D574" s="1" t="s">
        <v>13</v>
      </c>
      <c r="E574" s="1" t="s">
        <v>14</v>
      </c>
      <c r="F574" s="1" t="s">
        <v>15</v>
      </c>
      <c r="G574" s="1" t="s">
        <v>16</v>
      </c>
      <c r="H574" s="1" t="s">
        <v>17</v>
      </c>
      <c r="I574" s="1" t="s">
        <v>18</v>
      </c>
      <c r="J574" s="1" t="s">
        <v>19</v>
      </c>
      <c r="K574" s="1" t="s">
        <v>20</v>
      </c>
      <c r="L574" s="1" t="s">
        <v>21</v>
      </c>
      <c r="M574" s="1" t="s">
        <v>22</v>
      </c>
      <c r="N574" s="1" t="s">
        <v>23</v>
      </c>
      <c r="O574" s="1" t="s">
        <v>24</v>
      </c>
      <c r="P574" s="1" t="s">
        <v>25</v>
      </c>
      <c r="Q574" s="1" t="s">
        <v>26</v>
      </c>
      <c r="R574" s="1" t="s">
        <v>27</v>
      </c>
      <c r="S574" s="1" t="s">
        <v>28</v>
      </c>
      <c r="T574" s="1" t="s">
        <v>29</v>
      </c>
    </row>
    <row r="575" spans="1:24" x14ac:dyDescent="0.2">
      <c r="A575" s="1" t="s">
        <v>11</v>
      </c>
      <c r="B575" s="1">
        <v>12.9506519</v>
      </c>
      <c r="C575" s="1">
        <v>0.52305791204999996</v>
      </c>
      <c r="D575" s="1">
        <v>0.69356018269999997</v>
      </c>
      <c r="E575" s="1">
        <v>2.8951486976000002E-2</v>
      </c>
      <c r="F575" s="1">
        <v>6.3909794439999997E-3</v>
      </c>
      <c r="G575" s="1">
        <v>1.7180400704499998E-2</v>
      </c>
      <c r="H575" s="1">
        <v>3.3850167503499998E-3</v>
      </c>
      <c r="I575" s="1">
        <v>3.0824299554500002E-3</v>
      </c>
      <c r="J575" s="1">
        <v>4.8069983631999997E-4</v>
      </c>
      <c r="K575" s="1">
        <v>8.5726034079999997E-4</v>
      </c>
      <c r="L575" s="1">
        <v>9.2615890335000001E-4</v>
      </c>
      <c r="M575" s="1">
        <v>2.6457790740000003E-4</v>
      </c>
      <c r="N575" s="1">
        <v>2.6272208821499998E-4</v>
      </c>
      <c r="O575" s="1">
        <v>0.46064204267499997</v>
      </c>
      <c r="P575" s="1">
        <v>2.2073747101500001E-2</v>
      </c>
      <c r="Q575" s="1">
        <v>2.3731141139E-2</v>
      </c>
      <c r="R575" s="1">
        <v>2.5239159153500001E-2</v>
      </c>
      <c r="S575" s="1">
        <v>6.8175544345000002E-3</v>
      </c>
      <c r="T575" s="1">
        <v>1.7285483725500001E-3</v>
      </c>
      <c r="V575" s="1" cm="1">
        <f t="array" ref="V575">SUMPRODUCT((ROW(B575:T593)-ROW(B575)+1=(COLUMN(B575:T593)-COLUMN(B575)+1))*B575:T593)</f>
        <v>64.136424575589999</v>
      </c>
      <c r="W575" s="1" cm="1">
        <f t="array" ref="W575">SUM(B575:T593) - SUMPRODUCT((ROW(B575:T593)-ROW(B575)+1=(COLUMN(B575:T593)-COLUMN(B575)+1))*B575:T593)</f>
        <v>21.862764889858227</v>
      </c>
      <c r="X575" s="7">
        <v>86</v>
      </c>
    </row>
    <row r="576" spans="1:24" x14ac:dyDescent="0.2">
      <c r="A576" s="1" t="s">
        <v>12</v>
      </c>
      <c r="B576" s="1">
        <v>0.52305791204999996</v>
      </c>
      <c r="C576" s="1">
        <v>14.737005276</v>
      </c>
      <c r="D576" s="1">
        <v>9.8015365374999996E-2</v>
      </c>
      <c r="E576" s="1">
        <v>1.3721930601E-2</v>
      </c>
      <c r="F576" s="1">
        <v>4.13192757275E-2</v>
      </c>
      <c r="G576" s="1">
        <v>1.4846666434000001E-2</v>
      </c>
      <c r="H576" s="1">
        <v>2.0414777123000001E-2</v>
      </c>
      <c r="I576" s="1">
        <v>4.9119895615499999E-4</v>
      </c>
      <c r="J576" s="1">
        <v>3.7766007783500001E-3</v>
      </c>
      <c r="K576" s="1">
        <v>4.4673848451999999E-3</v>
      </c>
      <c r="L576" s="1">
        <v>3.5687175018000002E-4</v>
      </c>
      <c r="M576" s="1">
        <v>1.3193536419999999E-3</v>
      </c>
      <c r="N576" s="1">
        <v>1.11791530535E-3</v>
      </c>
      <c r="O576" s="1">
        <v>3.6575474769500002E-2</v>
      </c>
      <c r="P576" s="1">
        <v>7.7154774469999996E-3</v>
      </c>
      <c r="Q576" s="1">
        <v>5.6842996994999999E-3</v>
      </c>
      <c r="R576" s="1">
        <v>0.53367019225000001</v>
      </c>
      <c r="S576" s="1">
        <v>2.4869512469500001E-2</v>
      </c>
      <c r="T576" s="1">
        <v>3.0960339462999999E-2</v>
      </c>
    </row>
    <row r="577" spans="1:20" x14ac:dyDescent="0.2">
      <c r="A577" s="1" t="s">
        <v>13</v>
      </c>
      <c r="B577" s="1">
        <v>0.69356018269999997</v>
      </c>
      <c r="C577" s="1">
        <v>9.8015365374999996E-2</v>
      </c>
      <c r="D577" s="1">
        <v>8.2884173039999993</v>
      </c>
      <c r="E577" s="1">
        <v>9.1755378184999997E-3</v>
      </c>
      <c r="F577" s="1">
        <v>1.7659002149000001E-3</v>
      </c>
      <c r="G577" s="1">
        <v>5.6671088795000003E-3</v>
      </c>
      <c r="H577" s="1">
        <v>1.02640867635E-3</v>
      </c>
      <c r="I577" s="1">
        <v>5.5368147070000001E-4</v>
      </c>
      <c r="J577" s="1">
        <v>7.2387785499999999E-4</v>
      </c>
      <c r="K577" s="1">
        <v>3.3511066693E-4</v>
      </c>
      <c r="L577" s="1">
        <v>5.520887082E-4</v>
      </c>
      <c r="M577" s="1">
        <v>7.3393008324999998E-5</v>
      </c>
      <c r="N577" s="1">
        <v>4.7972562427000002E-4</v>
      </c>
      <c r="O577" s="1">
        <v>6.315727451E-2</v>
      </c>
      <c r="P577" s="1">
        <v>7.0864982599999999E-3</v>
      </c>
      <c r="Q577" s="1">
        <v>4.5904035739500002E-3</v>
      </c>
      <c r="R577" s="1">
        <v>1.7465752022E-2</v>
      </c>
      <c r="S577" s="1">
        <v>2.83462614955E-2</v>
      </c>
      <c r="T577" s="1">
        <v>8.0968174224999999E-4</v>
      </c>
    </row>
    <row r="578" spans="1:20" x14ac:dyDescent="0.2">
      <c r="A578" s="1" t="s">
        <v>14</v>
      </c>
      <c r="B578" s="1">
        <v>2.8951486976000002E-2</v>
      </c>
      <c r="C578" s="1">
        <v>1.3721930601E-2</v>
      </c>
      <c r="D578" s="1">
        <v>9.1755378184999997E-3</v>
      </c>
      <c r="E578" s="1">
        <v>3.9782581268000001</v>
      </c>
      <c r="F578" s="1">
        <v>1.29596401155E-4</v>
      </c>
      <c r="G578" s="1">
        <v>0.9169667843</v>
      </c>
      <c r="H578" s="1">
        <v>6.6413334344999999E-5</v>
      </c>
      <c r="I578" s="1">
        <v>0.47456310542500002</v>
      </c>
      <c r="J578" s="1">
        <v>8.0447477875000002E-6</v>
      </c>
      <c r="K578" s="1">
        <v>2.9626271401E-2</v>
      </c>
      <c r="L578" s="1">
        <v>2.9920104684500001E-2</v>
      </c>
      <c r="M578" s="1">
        <v>7.8148817414999994E-6</v>
      </c>
      <c r="N578" s="1">
        <v>4.9959719558999997E-6</v>
      </c>
      <c r="O578" s="1">
        <v>0.52114708190000003</v>
      </c>
      <c r="P578" s="1">
        <v>1.84661918935E-2</v>
      </c>
      <c r="Q578" s="1">
        <v>1.7367979758500001E-2</v>
      </c>
      <c r="R578" s="1">
        <v>5.5548545244999998E-4</v>
      </c>
      <c r="S578" s="1">
        <v>1.2971707127E-4</v>
      </c>
      <c r="T578" s="1">
        <v>2.5196440735000001E-4</v>
      </c>
    </row>
    <row r="579" spans="1:20" x14ac:dyDescent="0.2">
      <c r="A579" s="1" t="s">
        <v>15</v>
      </c>
      <c r="B579" s="1">
        <v>6.3909794439999997E-3</v>
      </c>
      <c r="C579" s="1">
        <v>4.13192757275E-2</v>
      </c>
      <c r="D579" s="1">
        <v>1.7659002149000001E-3</v>
      </c>
      <c r="E579" s="1">
        <v>1.29596401155E-4</v>
      </c>
      <c r="F579" s="1">
        <v>3.9706500412999999</v>
      </c>
      <c r="G579" s="1">
        <v>7.1542891630000004E-5</v>
      </c>
      <c r="H579" s="1">
        <v>0.92327105769999995</v>
      </c>
      <c r="I579" s="1">
        <v>2.5174363082499999E-5</v>
      </c>
      <c r="J579" s="1">
        <v>0.47508461657500001</v>
      </c>
      <c r="K579" s="1">
        <v>5.5777755129999998E-5</v>
      </c>
      <c r="L579" s="1">
        <v>2.8150716242000001E-6</v>
      </c>
      <c r="M579" s="1">
        <v>3.0487752518999999E-2</v>
      </c>
      <c r="N579" s="1">
        <v>2.99737340545E-2</v>
      </c>
      <c r="O579" s="1">
        <v>6.7329872385000003E-4</v>
      </c>
      <c r="P579" s="1">
        <v>1.2099418191E-4</v>
      </c>
      <c r="Q579" s="1">
        <v>7.2991204754999995E-4</v>
      </c>
      <c r="R579" s="1">
        <v>0.51428970080000003</v>
      </c>
      <c r="S579" s="1">
        <v>1.5991497527499999E-2</v>
      </c>
      <c r="T579" s="1">
        <v>1.9812406783499999E-2</v>
      </c>
    </row>
    <row r="580" spans="1:20" x14ac:dyDescent="0.2">
      <c r="A580" s="1" t="s">
        <v>16</v>
      </c>
      <c r="B580" s="1">
        <v>1.7180400704499998E-2</v>
      </c>
      <c r="C580" s="1">
        <v>1.4846666434000001E-2</v>
      </c>
      <c r="D580" s="1">
        <v>5.6671088795000003E-3</v>
      </c>
      <c r="E580" s="1">
        <v>0.9169667843</v>
      </c>
      <c r="F580" s="1">
        <v>7.1542891630000004E-5</v>
      </c>
      <c r="G580" s="1">
        <v>4.0665455178999999</v>
      </c>
      <c r="H580" s="1">
        <v>4.4143854608500003E-5</v>
      </c>
      <c r="I580" s="1">
        <v>2.9676328399500001E-2</v>
      </c>
      <c r="J580" s="1">
        <v>7.0399231205000003E-6</v>
      </c>
      <c r="K580" s="1">
        <v>0.47888435596000001</v>
      </c>
      <c r="L580" s="1">
        <v>0.48268842618500002</v>
      </c>
      <c r="M580" s="1">
        <v>4.4770538888500004E-6</v>
      </c>
      <c r="N580" s="1">
        <v>3.40389975765E-6</v>
      </c>
      <c r="O580" s="1">
        <v>3.7606000687500002E-2</v>
      </c>
      <c r="P580" s="1">
        <v>8.3010748930000006E-3</v>
      </c>
      <c r="Q580" s="1">
        <v>5.9929457925E-3</v>
      </c>
      <c r="R580" s="1">
        <v>5.2682052355000001E-4</v>
      </c>
      <c r="S580" s="1">
        <v>7.0675821499999994E-5</v>
      </c>
      <c r="T580" s="1">
        <v>4.9145446606999998E-4</v>
      </c>
    </row>
    <row r="581" spans="1:20" x14ac:dyDescent="0.2">
      <c r="A581" s="1" t="s">
        <v>17</v>
      </c>
      <c r="B581" s="1">
        <v>3.3850167503499998E-3</v>
      </c>
      <c r="C581" s="1">
        <v>2.0414777123000001E-2</v>
      </c>
      <c r="D581" s="1">
        <v>1.02640867635E-3</v>
      </c>
      <c r="E581" s="1">
        <v>6.6413334344999999E-5</v>
      </c>
      <c r="F581" s="1">
        <v>0.92327105769999995</v>
      </c>
      <c r="G581" s="1">
        <v>4.4143854608500003E-5</v>
      </c>
      <c r="H581" s="1">
        <v>4.0759475825999996</v>
      </c>
      <c r="I581" s="1">
        <v>1.0330902614499999E-5</v>
      </c>
      <c r="J581" s="1">
        <v>2.9917177173499999E-2</v>
      </c>
      <c r="K581" s="1">
        <v>4.0898308373500001E-5</v>
      </c>
      <c r="L581" s="1">
        <v>1.1754389937E-6</v>
      </c>
      <c r="M581" s="1">
        <v>0.48367186100499998</v>
      </c>
      <c r="N581" s="1">
        <v>0.47949701486000001</v>
      </c>
      <c r="O581" s="1">
        <v>2.2566329741499999E-4</v>
      </c>
      <c r="P581" s="1">
        <v>9.7983979394999996E-5</v>
      </c>
      <c r="Q581" s="1">
        <v>2.0315420339000001E-4</v>
      </c>
      <c r="R581" s="1">
        <v>3.7224217796999998E-2</v>
      </c>
      <c r="S581" s="1">
        <v>6.2360394350000001E-3</v>
      </c>
      <c r="T581" s="1">
        <v>8.4312959795000003E-3</v>
      </c>
    </row>
    <row r="582" spans="1:20" x14ac:dyDescent="0.2">
      <c r="A582" s="1" t="s">
        <v>18</v>
      </c>
      <c r="B582" s="1">
        <v>3.0824299554500002E-3</v>
      </c>
      <c r="C582" s="1">
        <v>4.9119895615499999E-4</v>
      </c>
      <c r="D582" s="1">
        <v>5.5368147070000001E-4</v>
      </c>
      <c r="E582" s="1">
        <v>0.47456310542500002</v>
      </c>
      <c r="F582" s="1">
        <v>2.5174363082499999E-5</v>
      </c>
      <c r="G582" s="1">
        <v>2.9676328399500001E-2</v>
      </c>
      <c r="H582" s="1">
        <v>1.0330902614499999E-5</v>
      </c>
      <c r="I582" s="1">
        <v>0.41136397512</v>
      </c>
      <c r="J582" s="1">
        <v>1.14187276025E-6</v>
      </c>
      <c r="K582" s="1">
        <v>6.7255399424999999E-3</v>
      </c>
      <c r="L582" s="1">
        <v>3.6863783703E-3</v>
      </c>
      <c r="M582" s="1">
        <v>1.41584612635E-6</v>
      </c>
      <c r="N582" s="1">
        <v>8.4241148600000003E-7</v>
      </c>
      <c r="O582" s="1">
        <v>2.0038275287500001E-2</v>
      </c>
      <c r="P582" s="1">
        <v>1.8025073539000001E-3</v>
      </c>
      <c r="Q582" s="1">
        <v>4.7443024786500004E-3</v>
      </c>
      <c r="R582" s="1">
        <v>1.2491481086500001E-4</v>
      </c>
      <c r="S582" s="1">
        <v>3.4008545673500001E-5</v>
      </c>
      <c r="T582" s="1">
        <v>1.2450526071999999E-4</v>
      </c>
    </row>
    <row r="583" spans="1:20" x14ac:dyDescent="0.2">
      <c r="A583" s="1" t="s">
        <v>19</v>
      </c>
      <c r="B583" s="1">
        <v>4.8069983631999997E-4</v>
      </c>
      <c r="C583" s="1">
        <v>3.7766007783500001E-3</v>
      </c>
      <c r="D583" s="1">
        <v>7.2387785499999999E-4</v>
      </c>
      <c r="E583" s="1">
        <v>8.0447477875000002E-6</v>
      </c>
      <c r="F583" s="1">
        <v>0.47508461657500001</v>
      </c>
      <c r="G583" s="1">
        <v>7.0399231205000003E-6</v>
      </c>
      <c r="H583" s="1">
        <v>2.9917177173499999E-2</v>
      </c>
      <c r="I583" s="1">
        <v>1.14187276025E-6</v>
      </c>
      <c r="J583" s="1">
        <v>0.41670889875</v>
      </c>
      <c r="K583" s="1">
        <v>2.8465762806499999E-6</v>
      </c>
      <c r="L583" s="1">
        <v>2.3399094554E-7</v>
      </c>
      <c r="M583" s="1">
        <v>3.6636574939000002E-3</v>
      </c>
      <c r="N583" s="1">
        <v>6.7284821415000001E-3</v>
      </c>
      <c r="O583" s="1">
        <v>4.1447515847500001E-5</v>
      </c>
      <c r="P583" s="1">
        <v>1.0798921096500001E-5</v>
      </c>
      <c r="Q583" s="1">
        <v>4.6113012251000003E-5</v>
      </c>
      <c r="R583" s="1">
        <v>2.0179247490499999E-2</v>
      </c>
      <c r="S583" s="1">
        <v>4.4453537421500003E-3</v>
      </c>
      <c r="T583" s="1">
        <v>1.51678067655E-3</v>
      </c>
    </row>
    <row r="584" spans="1:20" x14ac:dyDescent="0.2">
      <c r="A584" s="1" t="s">
        <v>20</v>
      </c>
      <c r="B584" s="1">
        <v>8.5726034079999997E-4</v>
      </c>
      <c r="C584" s="1">
        <v>4.4673848451999999E-3</v>
      </c>
      <c r="D584" s="1">
        <v>3.3511066693E-4</v>
      </c>
      <c r="E584" s="1">
        <v>2.9626271401E-2</v>
      </c>
      <c r="F584" s="1">
        <v>5.5777755129999998E-5</v>
      </c>
      <c r="G584" s="1">
        <v>0.47888435596000001</v>
      </c>
      <c r="H584" s="1">
        <v>4.0898308373500001E-5</v>
      </c>
      <c r="I584" s="1">
        <v>6.7255399424999999E-3</v>
      </c>
      <c r="J584" s="1">
        <v>2.8465762806499999E-6</v>
      </c>
      <c r="K584" s="1">
        <v>0.40839247071000001</v>
      </c>
      <c r="L584" s="1">
        <v>1.65283278815E-2</v>
      </c>
      <c r="M584" s="1">
        <v>5.0253597140000004E-6</v>
      </c>
      <c r="N584" s="1">
        <v>1.8754756786499999E-6</v>
      </c>
      <c r="O584" s="1">
        <v>6.0541910435E-3</v>
      </c>
      <c r="P584" s="1">
        <v>4.7999593129499998E-4</v>
      </c>
      <c r="Q584" s="1">
        <v>3.3290114701499999E-3</v>
      </c>
      <c r="R584" s="1">
        <v>5.1499783039999996E-4</v>
      </c>
      <c r="S584" s="1">
        <v>3.1312236875000003E-5</v>
      </c>
      <c r="T584" s="1">
        <v>7.1257844079999997E-4</v>
      </c>
    </row>
    <row r="585" spans="1:20" x14ac:dyDescent="0.2">
      <c r="A585" s="1" t="s">
        <v>21</v>
      </c>
      <c r="B585" s="1">
        <v>9.2615890335000001E-4</v>
      </c>
      <c r="C585" s="1">
        <v>3.5687175018000002E-4</v>
      </c>
      <c r="D585" s="1">
        <v>5.520887082E-4</v>
      </c>
      <c r="E585" s="1">
        <v>2.9920104684500001E-2</v>
      </c>
      <c r="F585" s="1">
        <v>2.8150716242000001E-6</v>
      </c>
      <c r="G585" s="1">
        <v>0.48268842618500002</v>
      </c>
      <c r="H585" s="1">
        <v>1.1754389937E-6</v>
      </c>
      <c r="I585" s="1">
        <v>3.6863783703E-3</v>
      </c>
      <c r="J585" s="1">
        <v>2.3399094554E-7</v>
      </c>
      <c r="K585" s="1">
        <v>1.65283278815E-2</v>
      </c>
      <c r="L585" s="1">
        <v>0.40625989235999999</v>
      </c>
      <c r="M585" s="1">
        <v>2.5341259978000003E-7</v>
      </c>
      <c r="N585" s="1">
        <v>1.9141053546000001E-7</v>
      </c>
      <c r="O585" s="1">
        <v>6.2802156904999996E-3</v>
      </c>
      <c r="P585" s="1">
        <v>7.7203305365000001E-4</v>
      </c>
      <c r="Q585" s="1">
        <v>4.1097591487000002E-4</v>
      </c>
      <c r="R585" s="1">
        <v>2.4606945152500001E-5</v>
      </c>
      <c r="S585" s="1">
        <v>2.1671881305500002E-6</v>
      </c>
      <c r="T585" s="1">
        <v>5.5783038179999999E-5</v>
      </c>
    </row>
    <row r="586" spans="1:20" x14ac:dyDescent="0.2">
      <c r="A586" s="1" t="s">
        <v>22</v>
      </c>
      <c r="B586" s="1">
        <v>2.6457790740000003E-4</v>
      </c>
      <c r="C586" s="1">
        <v>1.3193536419999999E-3</v>
      </c>
      <c r="D586" s="1">
        <v>7.3393008324999998E-5</v>
      </c>
      <c r="E586" s="1">
        <v>7.8148817414999994E-6</v>
      </c>
      <c r="F586" s="1">
        <v>3.0487752518999999E-2</v>
      </c>
      <c r="G586" s="1">
        <v>4.4770538888500004E-6</v>
      </c>
      <c r="H586" s="1">
        <v>0.48367186100499998</v>
      </c>
      <c r="I586" s="1">
        <v>1.41584612635E-6</v>
      </c>
      <c r="J586" s="1">
        <v>3.6636574939000002E-3</v>
      </c>
      <c r="K586" s="1">
        <v>5.0253597140000004E-6</v>
      </c>
      <c r="L586" s="1">
        <v>2.5341259978000003E-7</v>
      </c>
      <c r="M586" s="1">
        <v>0.41103332105000001</v>
      </c>
      <c r="N586" s="1">
        <v>1.66122449555E-2</v>
      </c>
      <c r="O586" s="1">
        <v>2.6334305488000001E-5</v>
      </c>
      <c r="P586" s="1">
        <v>5.2312834445E-6</v>
      </c>
      <c r="Q586" s="1">
        <v>3.6484492732500002E-5</v>
      </c>
      <c r="R586" s="1">
        <v>6.3394513764999999E-3</v>
      </c>
      <c r="S586" s="1">
        <v>4.69807226465E-4</v>
      </c>
      <c r="T586" s="1">
        <v>8.0919334009999996E-4</v>
      </c>
    </row>
    <row r="587" spans="1:20" x14ac:dyDescent="0.2">
      <c r="A587" s="1" t="s">
        <v>23</v>
      </c>
      <c r="B587" s="1">
        <v>2.6272208821499998E-4</v>
      </c>
      <c r="C587" s="1">
        <v>1.11791530535E-3</v>
      </c>
      <c r="D587" s="1">
        <v>4.7972562427000002E-4</v>
      </c>
      <c r="E587" s="1">
        <v>4.9959719558999997E-6</v>
      </c>
      <c r="F587" s="1">
        <v>2.99737340545E-2</v>
      </c>
      <c r="G587" s="1">
        <v>3.40389975765E-6</v>
      </c>
      <c r="H587" s="1">
        <v>0.47949701486000001</v>
      </c>
      <c r="I587" s="1">
        <v>8.4241148600000003E-7</v>
      </c>
      <c r="J587" s="1">
        <v>6.7284821415000001E-3</v>
      </c>
      <c r="K587" s="1">
        <v>1.8754756786499999E-6</v>
      </c>
      <c r="L587" s="1">
        <v>1.9141053546000001E-7</v>
      </c>
      <c r="M587" s="1">
        <v>1.66122449555E-2</v>
      </c>
      <c r="N587" s="1">
        <v>0.40493009154999998</v>
      </c>
      <c r="O587" s="1">
        <v>2.17970810115E-5</v>
      </c>
      <c r="P587" s="1">
        <v>3.8446460736499997E-6</v>
      </c>
      <c r="Q587" s="1">
        <v>1.46941749415E-5</v>
      </c>
      <c r="R587" s="1">
        <v>6.3026759775E-3</v>
      </c>
      <c r="S587" s="1">
        <v>3.8536816704000001E-3</v>
      </c>
      <c r="T587" s="1">
        <v>4.7622354994999999E-4</v>
      </c>
    </row>
    <row r="588" spans="1:20" x14ac:dyDescent="0.2">
      <c r="A588" s="1" t="s">
        <v>24</v>
      </c>
      <c r="B588" s="1">
        <v>0.46064204267499997</v>
      </c>
      <c r="C588" s="1">
        <v>3.6575474769500002E-2</v>
      </c>
      <c r="D588" s="1">
        <v>6.315727451E-2</v>
      </c>
      <c r="E588" s="1">
        <v>0.52114708190000003</v>
      </c>
      <c r="F588" s="1">
        <v>6.7329872385000003E-4</v>
      </c>
      <c r="G588" s="1">
        <v>3.7606000687500002E-2</v>
      </c>
      <c r="H588" s="1">
        <v>2.2566329741499999E-4</v>
      </c>
      <c r="I588" s="1">
        <v>2.0038275287500001E-2</v>
      </c>
      <c r="J588" s="1">
        <v>4.1447515847500001E-5</v>
      </c>
      <c r="K588" s="1">
        <v>6.0541910435E-3</v>
      </c>
      <c r="L588" s="1">
        <v>6.2802156904999996E-3</v>
      </c>
      <c r="M588" s="1">
        <v>2.6334305488000001E-5</v>
      </c>
      <c r="N588" s="1">
        <v>2.17970810115E-5</v>
      </c>
      <c r="O588" s="1">
        <v>4.0577976934000004</v>
      </c>
      <c r="P588" s="1">
        <v>0.46188947529500002</v>
      </c>
      <c r="Q588" s="1">
        <v>0.45960156840999999</v>
      </c>
      <c r="R588" s="1">
        <v>4.1442571321000004E-3</v>
      </c>
      <c r="S588" s="1">
        <v>7.4082830659999996E-4</v>
      </c>
      <c r="T588" s="1">
        <v>2.4241747498500001E-3</v>
      </c>
    </row>
    <row r="589" spans="1:20" x14ac:dyDescent="0.2">
      <c r="A589" s="1" t="s">
        <v>25</v>
      </c>
      <c r="B589" s="1">
        <v>2.2073747101500001E-2</v>
      </c>
      <c r="C589" s="1">
        <v>7.7154774469999996E-3</v>
      </c>
      <c r="D589" s="1">
        <v>7.0864982599999999E-3</v>
      </c>
      <c r="E589" s="1">
        <v>1.84661918935E-2</v>
      </c>
      <c r="F589" s="1">
        <v>1.2099418191E-4</v>
      </c>
      <c r="G589" s="1">
        <v>8.3010748930000006E-3</v>
      </c>
      <c r="H589" s="1">
        <v>9.7983979394999996E-5</v>
      </c>
      <c r="I589" s="1">
        <v>1.8025073539000001E-3</v>
      </c>
      <c r="J589" s="1">
        <v>1.0798921096500001E-5</v>
      </c>
      <c r="K589" s="1">
        <v>4.7999593129499998E-4</v>
      </c>
      <c r="L589" s="1">
        <v>7.7203305365000001E-4</v>
      </c>
      <c r="M589" s="1">
        <v>5.2312834445E-6</v>
      </c>
      <c r="N589" s="1">
        <v>3.8446460736499997E-6</v>
      </c>
      <c r="O589" s="1">
        <v>0.46188947529500002</v>
      </c>
      <c r="P589" s="1">
        <v>0.38629592290999998</v>
      </c>
      <c r="Q589" s="1">
        <v>1.426788574E-2</v>
      </c>
      <c r="R589" s="1">
        <v>2.9774134087999998E-4</v>
      </c>
      <c r="S589" s="1">
        <v>4.2647283198999997E-5</v>
      </c>
      <c r="T589" s="1">
        <v>1.7544272931500001E-4</v>
      </c>
    </row>
    <row r="590" spans="1:20" x14ac:dyDescent="0.2">
      <c r="A590" s="1" t="s">
        <v>26</v>
      </c>
      <c r="B590" s="1">
        <v>2.3731141139E-2</v>
      </c>
      <c r="C590" s="1">
        <v>5.6842996994999999E-3</v>
      </c>
      <c r="D590" s="1">
        <v>4.5904035739500002E-3</v>
      </c>
      <c r="E590" s="1">
        <v>1.7367979758500001E-2</v>
      </c>
      <c r="F590" s="1">
        <v>7.2991204754999995E-4</v>
      </c>
      <c r="G590" s="1">
        <v>5.9929457925E-3</v>
      </c>
      <c r="H590" s="1">
        <v>2.0315420339000001E-4</v>
      </c>
      <c r="I590" s="1">
        <v>4.7443024786500004E-3</v>
      </c>
      <c r="J590" s="1">
        <v>4.6113012251000003E-5</v>
      </c>
      <c r="K590" s="1">
        <v>3.3290114701499999E-3</v>
      </c>
      <c r="L590" s="1">
        <v>4.1097591487000002E-4</v>
      </c>
      <c r="M590" s="1">
        <v>3.6484492732500002E-5</v>
      </c>
      <c r="N590" s="1">
        <v>1.46941749415E-5</v>
      </c>
      <c r="O590" s="1">
        <v>0.45960156840999999</v>
      </c>
      <c r="P590" s="1">
        <v>1.426788574E-2</v>
      </c>
      <c r="Q590" s="1">
        <v>0.38620483553000001</v>
      </c>
      <c r="R590" s="1">
        <v>5.6172270335000003E-3</v>
      </c>
      <c r="S590" s="1">
        <v>1.1487722272999999E-3</v>
      </c>
      <c r="T590" s="1">
        <v>4.2996193611999998E-3</v>
      </c>
    </row>
    <row r="591" spans="1:20" x14ac:dyDescent="0.2">
      <c r="A591" s="1" t="s">
        <v>27</v>
      </c>
      <c r="B591" s="1">
        <v>2.5239159153500001E-2</v>
      </c>
      <c r="C591" s="1">
        <v>0.53367019225000001</v>
      </c>
      <c r="D591" s="1">
        <v>1.7465752022E-2</v>
      </c>
      <c r="E591" s="1">
        <v>5.5548545244999998E-4</v>
      </c>
      <c r="F591" s="1">
        <v>0.51428970080000003</v>
      </c>
      <c r="G591" s="1">
        <v>5.2682052355000001E-4</v>
      </c>
      <c r="H591" s="1">
        <v>3.7224217796999998E-2</v>
      </c>
      <c r="I591" s="1">
        <v>1.2491481086500001E-4</v>
      </c>
      <c r="J591" s="1">
        <v>2.0179247490499999E-2</v>
      </c>
      <c r="K591" s="1">
        <v>5.1499783039999996E-4</v>
      </c>
      <c r="L591" s="1">
        <v>2.4606945152500001E-5</v>
      </c>
      <c r="M591" s="1">
        <v>6.3394513764999999E-3</v>
      </c>
      <c r="N591" s="1">
        <v>6.3026759775E-3</v>
      </c>
      <c r="O591" s="1">
        <v>4.1442571321000004E-3</v>
      </c>
      <c r="P591" s="1">
        <v>2.9774134087999998E-4</v>
      </c>
      <c r="Q591" s="1">
        <v>5.6172270335000003E-3</v>
      </c>
      <c r="R591" s="1">
        <v>4.0273476105999997</v>
      </c>
      <c r="S591" s="1">
        <v>0.442190021145</v>
      </c>
      <c r="T591" s="1">
        <v>0.46714410106499998</v>
      </c>
    </row>
    <row r="592" spans="1:20" x14ac:dyDescent="0.2">
      <c r="A592" s="1" t="s">
        <v>28</v>
      </c>
      <c r="B592" s="1">
        <v>6.8175544345000002E-3</v>
      </c>
      <c r="C592" s="1">
        <v>2.4869512469500001E-2</v>
      </c>
      <c r="D592" s="1">
        <v>2.83462614955E-2</v>
      </c>
      <c r="E592" s="1">
        <v>1.2971707127E-4</v>
      </c>
      <c r="F592" s="1">
        <v>1.5991497527499999E-2</v>
      </c>
      <c r="G592" s="1">
        <v>7.0675821499999994E-5</v>
      </c>
      <c r="H592" s="1">
        <v>6.2360394350000001E-3</v>
      </c>
      <c r="I592" s="1">
        <v>3.4008545673500001E-5</v>
      </c>
      <c r="J592" s="1">
        <v>4.4453537421500003E-3</v>
      </c>
      <c r="K592" s="1">
        <v>3.1312236875000003E-5</v>
      </c>
      <c r="L592" s="1">
        <v>2.1671881305500002E-6</v>
      </c>
      <c r="M592" s="1">
        <v>4.69807226465E-4</v>
      </c>
      <c r="N592" s="1">
        <v>3.8536816704000001E-3</v>
      </c>
      <c r="O592" s="1">
        <v>7.4082830659999996E-4</v>
      </c>
      <c r="P592" s="1">
        <v>4.2647283198999997E-5</v>
      </c>
      <c r="Q592" s="1">
        <v>1.1487722272999999E-3</v>
      </c>
      <c r="R592" s="1">
        <v>0.442190021145</v>
      </c>
      <c r="S592" s="1">
        <v>0.34433062050000002</v>
      </c>
      <c r="T592" s="1">
        <v>1.3885528805E-2</v>
      </c>
    </row>
    <row r="593" spans="1:24" x14ac:dyDescent="0.2">
      <c r="A593" s="1" t="s">
        <v>29</v>
      </c>
      <c r="B593" s="1">
        <v>1.7285483725500001E-3</v>
      </c>
      <c r="C593" s="1">
        <v>3.0960339462999999E-2</v>
      </c>
      <c r="D593" s="1">
        <v>8.0968174224999999E-4</v>
      </c>
      <c r="E593" s="1">
        <v>2.5196440735000001E-4</v>
      </c>
      <c r="F593" s="1">
        <v>1.9812406783499999E-2</v>
      </c>
      <c r="G593" s="1">
        <v>4.9145446606999998E-4</v>
      </c>
      <c r="H593" s="1">
        <v>8.4312959795000003E-3</v>
      </c>
      <c r="I593" s="1">
        <v>1.2450526071999999E-4</v>
      </c>
      <c r="J593" s="1">
        <v>1.51678067655E-3</v>
      </c>
      <c r="K593" s="1">
        <v>7.1257844079999997E-4</v>
      </c>
      <c r="L593" s="1">
        <v>5.5783038179999999E-5</v>
      </c>
      <c r="M593" s="1">
        <v>8.0919334009999996E-4</v>
      </c>
      <c r="N593" s="1">
        <v>4.7622354994999999E-4</v>
      </c>
      <c r="O593" s="1">
        <v>2.4241747498500001E-3</v>
      </c>
      <c r="P593" s="1">
        <v>1.7544272931500001E-4</v>
      </c>
      <c r="Q593" s="1">
        <v>4.2996193611999998E-3</v>
      </c>
      <c r="R593" s="1">
        <v>0.46714410106499998</v>
      </c>
      <c r="S593" s="1">
        <v>1.3885528805E-2</v>
      </c>
      <c r="T593" s="1">
        <v>0.40828349451000001</v>
      </c>
    </row>
    <row r="594" spans="1:24" x14ac:dyDescent="0.2">
      <c r="A594" s="1" t="s">
        <v>80</v>
      </c>
      <c r="B594" s="1">
        <f>SUM(B575:B593)</f>
        <v>14.769283920532436</v>
      </c>
      <c r="C594" s="1">
        <f t="shared" ref="C594" si="451">SUM(C575:C593)</f>
        <v>16.09938582468623</v>
      </c>
      <c r="D594" s="1">
        <f t="shared" ref="D594" si="452">SUM(D575:D593)</f>
        <v>9.2218015566013758</v>
      </c>
      <c r="E594" s="1">
        <f t="shared" ref="E594" si="453">SUM(E575:E593)</f>
        <v>6.0393186338260572</v>
      </c>
      <c r="F594" s="1">
        <f t="shared" ref="F594" si="454">SUM(F575:F593)</f>
        <v>6.0308460740818308</v>
      </c>
      <c r="G594" s="1">
        <f t="shared" ref="G594" si="455">SUM(G575:G593)</f>
        <v>6.0655751685696258</v>
      </c>
      <c r="H594" s="1">
        <f t="shared" ref="H594" si="456">SUM(H575:H593)</f>
        <v>6.0697122124188345</v>
      </c>
      <c r="I594" s="1">
        <f t="shared" ref="I594" si="457">SUM(I575:I593)</f>
        <v>0.95705005677298305</v>
      </c>
      <c r="J594" s="1">
        <f t="shared" ref="J594" si="458">SUM(J575:J593)</f>
        <v>0.96334305907285944</v>
      </c>
      <c r="K594" s="1">
        <f t="shared" ref="K594" si="459">SUM(K575:K593)</f>
        <v>0.95704523217612691</v>
      </c>
      <c r="L594" s="1">
        <f t="shared" ref="L594" si="460">SUM(L575:L593)</f>
        <v>0.9484686999982116</v>
      </c>
      <c r="M594" s="1">
        <f t="shared" ref="M594" si="461">SUM(M575:M593)</f>
        <v>0.95483165015992555</v>
      </c>
      <c r="N594" s="1">
        <f t="shared" ref="N594" si="462">SUM(N575:N593)</f>
        <v>0.95028615684862527</v>
      </c>
      <c r="O594" s="1">
        <f t="shared" ref="O594" si="463">SUM(O575:O593)</f>
        <v>6.1390870947806615</v>
      </c>
      <c r="P594" s="1">
        <f t="shared" ref="P594" si="464">SUM(P575:P593)</f>
        <v>0.9299054942441588</v>
      </c>
      <c r="Q594" s="1">
        <f t="shared" ref="Q594" si="465">SUM(Q575:Q593)</f>
        <v>0.93802132605998512</v>
      </c>
      <c r="R594" s="1">
        <f t="shared" ref="R594" si="466">SUM(R575:R593)</f>
        <v>6.1091981807458975</v>
      </c>
      <c r="S594" s="1">
        <f t="shared" ref="S594" si="467">SUM(S575:S593)</f>
        <v>0.8936360071315631</v>
      </c>
      <c r="T594" s="1">
        <f t="shared" ref="T594" si="468">SUM(T575:T593)</f>
        <v>0.96239311674088501</v>
      </c>
      <c r="U594" s="1">
        <f>SUM(B594:T594)</f>
        <v>85.999189465448254</v>
      </c>
    </row>
    <row r="595" spans="1:24" x14ac:dyDescent="0.2">
      <c r="A595" s="1" t="s">
        <v>56</v>
      </c>
    </row>
    <row r="596" spans="1:24" x14ac:dyDescent="0.2">
      <c r="B596" s="1" t="s">
        <v>11</v>
      </c>
      <c r="C596" s="1" t="s">
        <v>12</v>
      </c>
      <c r="D596" s="1" t="s">
        <v>13</v>
      </c>
      <c r="E596" s="1" t="s">
        <v>14</v>
      </c>
      <c r="F596" s="1" t="s">
        <v>15</v>
      </c>
      <c r="G596" s="1" t="s">
        <v>16</v>
      </c>
      <c r="H596" s="1" t="s">
        <v>17</v>
      </c>
      <c r="I596" s="1" t="s">
        <v>18</v>
      </c>
      <c r="J596" s="1" t="s">
        <v>19</v>
      </c>
      <c r="K596" s="1" t="s">
        <v>20</v>
      </c>
      <c r="L596" s="1" t="s">
        <v>21</v>
      </c>
      <c r="M596" s="1" t="s">
        <v>22</v>
      </c>
      <c r="N596" s="1" t="s">
        <v>23</v>
      </c>
      <c r="O596" s="1" t="s">
        <v>24</v>
      </c>
      <c r="P596" s="1" t="s">
        <v>25</v>
      </c>
      <c r="Q596" s="1" t="s">
        <v>26</v>
      </c>
      <c r="R596" s="1" t="s">
        <v>27</v>
      </c>
      <c r="S596" s="1" t="s">
        <v>28</v>
      </c>
      <c r="T596" s="1" t="s">
        <v>29</v>
      </c>
    </row>
    <row r="597" spans="1:24" x14ac:dyDescent="0.2">
      <c r="A597" s="1" t="s">
        <v>11</v>
      </c>
      <c r="B597" s="1">
        <v>12.947209071</v>
      </c>
      <c r="C597" s="1">
        <v>0.51827381974999998</v>
      </c>
      <c r="D597" s="1">
        <v>0.69481324384999998</v>
      </c>
      <c r="E597" s="1">
        <v>3.1022341670500001E-2</v>
      </c>
      <c r="F597" s="1">
        <v>6.2036552915000001E-3</v>
      </c>
      <c r="G597" s="1">
        <v>1.9108530834499999E-2</v>
      </c>
      <c r="H597" s="1">
        <v>3.30832460155E-3</v>
      </c>
      <c r="I597" s="1">
        <v>2.27286960105E-3</v>
      </c>
      <c r="J597" s="1">
        <v>4.7780048076499998E-4</v>
      </c>
      <c r="K597" s="1">
        <v>9.7030392760000001E-4</v>
      </c>
      <c r="L597" s="1">
        <v>9.1481299844999996E-4</v>
      </c>
      <c r="M597" s="1">
        <v>2.5301588401999999E-4</v>
      </c>
      <c r="N597" s="1">
        <v>2.6074417429500002E-4</v>
      </c>
      <c r="O597" s="1">
        <v>0.46040803920500001</v>
      </c>
      <c r="P597" s="1">
        <v>2.4475246413000001E-2</v>
      </c>
      <c r="Q597" s="1">
        <v>2.0443578772499998E-2</v>
      </c>
      <c r="R597" s="1">
        <v>2.4745060465999998E-2</v>
      </c>
      <c r="S597" s="1">
        <v>6.8737142500000003E-3</v>
      </c>
      <c r="T597" s="1">
        <v>1.6868091339999999E-3</v>
      </c>
      <c r="V597" s="1" cm="1">
        <f t="array" ref="V597">SUMPRODUCT((ROW(B597:T615)-ROW(B597)+1=(COLUMN(B597:T615)-COLUMN(B597)+1))*B597:T615)</f>
        <v>64.152204265240002</v>
      </c>
      <c r="W597" s="1" cm="1">
        <f t="array" ref="W597">SUM(B597:T615) - SUMPRODUCT((ROW(B597:T615)-ROW(B597)+1=(COLUMN(B597:T615)-COLUMN(B597)+1))*B597:T615)</f>
        <v>21.847057051363606</v>
      </c>
      <c r="X597" s="7">
        <v>86</v>
      </c>
    </row>
    <row r="598" spans="1:24" x14ac:dyDescent="0.2">
      <c r="A598" s="1" t="s">
        <v>12</v>
      </c>
      <c r="B598" s="1">
        <v>0.51827381974999998</v>
      </c>
      <c r="C598" s="1">
        <v>14.770453077999999</v>
      </c>
      <c r="D598" s="1">
        <v>9.7831414965000002E-2</v>
      </c>
      <c r="E598" s="1">
        <v>8.4186912864999998E-3</v>
      </c>
      <c r="F598" s="1">
        <v>4.1487855374499998E-2</v>
      </c>
      <c r="G598" s="1">
        <v>4.5884240585999997E-3</v>
      </c>
      <c r="H598" s="1">
        <v>2.0630854511999999E-2</v>
      </c>
      <c r="I598" s="1">
        <v>3.8286917471499999E-4</v>
      </c>
      <c r="J598" s="1">
        <v>3.7110369761499998E-3</v>
      </c>
      <c r="K598" s="1">
        <v>4.4275280251E-4</v>
      </c>
      <c r="L598" s="1">
        <v>3.1499225117E-4</v>
      </c>
      <c r="M598" s="1">
        <v>1.3321538397000001E-3</v>
      </c>
      <c r="N598" s="1">
        <v>1.1349686261999999E-3</v>
      </c>
      <c r="O598" s="1">
        <v>3.9383169750499998E-2</v>
      </c>
      <c r="P598" s="1">
        <v>4.5699717245999997E-3</v>
      </c>
      <c r="Q598" s="1">
        <v>1.0678396218500001E-2</v>
      </c>
      <c r="R598" s="1">
        <v>0.53421612434999999</v>
      </c>
      <c r="S598" s="1">
        <v>2.5181709117499999E-2</v>
      </c>
      <c r="T598" s="1">
        <v>3.1128122100499998E-2</v>
      </c>
    </row>
    <row r="599" spans="1:24" x14ac:dyDescent="0.2">
      <c r="A599" s="1" t="s">
        <v>13</v>
      </c>
      <c r="B599" s="1">
        <v>0.69481324384999998</v>
      </c>
      <c r="C599" s="1">
        <v>9.7831414965000002E-2</v>
      </c>
      <c r="D599" s="1">
        <v>8.2751549671000006</v>
      </c>
      <c r="E599" s="1">
        <v>1.2307273455499999E-2</v>
      </c>
      <c r="F599" s="1">
        <v>1.7074387257E-3</v>
      </c>
      <c r="G599" s="1">
        <v>1.1298076711000001E-2</v>
      </c>
      <c r="H599" s="1">
        <v>1.0136325648500001E-3</v>
      </c>
      <c r="I599" s="1">
        <v>4.5655726009999998E-4</v>
      </c>
      <c r="J599" s="1">
        <v>7.0307122814999997E-4</v>
      </c>
      <c r="K599" s="1">
        <v>4.2354473426000001E-4</v>
      </c>
      <c r="L599" s="1">
        <v>2.6544421565499999E-3</v>
      </c>
      <c r="M599" s="1">
        <v>7.1724578715E-5</v>
      </c>
      <c r="N599" s="1">
        <v>4.7746502776000002E-4</v>
      </c>
      <c r="O599" s="1">
        <v>6.2255415864999997E-2</v>
      </c>
      <c r="P599" s="1">
        <v>6.1212154770000004E-3</v>
      </c>
      <c r="Q599" s="1">
        <v>8.0528509585000001E-3</v>
      </c>
      <c r="R599" s="1">
        <v>1.7066129518499999E-2</v>
      </c>
      <c r="S599" s="1">
        <v>2.8025130380499998E-2</v>
      </c>
      <c r="T599" s="1">
        <v>7.9622540659999999E-4</v>
      </c>
    </row>
    <row r="600" spans="1:24" x14ac:dyDescent="0.2">
      <c r="A600" s="1" t="s">
        <v>14</v>
      </c>
      <c r="B600" s="1">
        <v>3.1022341670500001E-2</v>
      </c>
      <c r="C600" s="1">
        <v>8.4186912864999998E-3</v>
      </c>
      <c r="D600" s="1">
        <v>1.2307273455499999E-2</v>
      </c>
      <c r="E600" s="1">
        <v>3.9814525675999999</v>
      </c>
      <c r="F600" s="1">
        <v>1.4598671839999999E-4</v>
      </c>
      <c r="G600" s="1">
        <v>0.91630965765000005</v>
      </c>
      <c r="H600" s="1">
        <v>1.2085173315E-4</v>
      </c>
      <c r="I600" s="1">
        <v>0.47543744840000002</v>
      </c>
      <c r="J600" s="1">
        <v>1.284814111E-5</v>
      </c>
      <c r="K600" s="1">
        <v>2.9997689824500001E-2</v>
      </c>
      <c r="L600" s="1">
        <v>2.9372248968999998E-2</v>
      </c>
      <c r="M600" s="1">
        <v>6.9606740595000003E-6</v>
      </c>
      <c r="N600" s="1">
        <v>5.9672578330000003E-6</v>
      </c>
      <c r="O600" s="1">
        <v>0.51848380755000001</v>
      </c>
      <c r="P600" s="1">
        <v>1.7811447232E-2</v>
      </c>
      <c r="Q600" s="1">
        <v>1.7861263953000001E-2</v>
      </c>
      <c r="R600" s="1">
        <v>4.5083987627500001E-4</v>
      </c>
      <c r="S600" s="1">
        <v>9.1613010984999997E-5</v>
      </c>
      <c r="T600" s="1">
        <v>2.4929261053500002E-4</v>
      </c>
    </row>
    <row r="601" spans="1:24" x14ac:dyDescent="0.2">
      <c r="A601" s="1" t="s">
        <v>15</v>
      </c>
      <c r="B601" s="1">
        <v>6.2036552915000001E-3</v>
      </c>
      <c r="C601" s="1">
        <v>4.1487855374499998E-2</v>
      </c>
      <c r="D601" s="1">
        <v>1.7074387257E-3</v>
      </c>
      <c r="E601" s="1">
        <v>1.4598671839999999E-4</v>
      </c>
      <c r="F601" s="1">
        <v>3.9705919072999998</v>
      </c>
      <c r="G601" s="1">
        <v>1.2428680323999999E-4</v>
      </c>
      <c r="H601" s="1">
        <v>0.92317088030000005</v>
      </c>
      <c r="I601" s="1">
        <v>2.5054534879E-5</v>
      </c>
      <c r="J601" s="1">
        <v>0.47505464658500002</v>
      </c>
      <c r="K601" s="1">
        <v>9.5792230069999998E-6</v>
      </c>
      <c r="L601" s="1">
        <v>7.8406467954999997E-6</v>
      </c>
      <c r="M601" s="1">
        <v>3.0466271261499998E-2</v>
      </c>
      <c r="N601" s="1">
        <v>2.9954640479999999E-2</v>
      </c>
      <c r="O601" s="1">
        <v>6.6565660540000003E-4</v>
      </c>
      <c r="P601" s="1">
        <v>6.9240688074999996E-4</v>
      </c>
      <c r="Q601" s="1">
        <v>9.0797899774999996E-5</v>
      </c>
      <c r="R601" s="1">
        <v>0.51440539924999995</v>
      </c>
      <c r="S601" s="1">
        <v>1.6003029770499999E-2</v>
      </c>
      <c r="T601" s="1">
        <v>1.97036265115E-2</v>
      </c>
    </row>
    <row r="602" spans="1:24" x14ac:dyDescent="0.2">
      <c r="A602" s="1" t="s">
        <v>16</v>
      </c>
      <c r="B602" s="1">
        <v>1.9108530834499999E-2</v>
      </c>
      <c r="C602" s="1">
        <v>4.5884240585999997E-3</v>
      </c>
      <c r="D602" s="1">
        <v>1.1298076711000001E-2</v>
      </c>
      <c r="E602" s="1">
        <v>0.91630965765000005</v>
      </c>
      <c r="F602" s="1">
        <v>1.2428680323999999E-4</v>
      </c>
      <c r="G602" s="1">
        <v>4.0659411350000001</v>
      </c>
      <c r="H602" s="1">
        <v>3.4508100232500003E-5</v>
      </c>
      <c r="I602" s="1">
        <v>2.97709523375E-2</v>
      </c>
      <c r="J602" s="1">
        <v>1.0107793144E-5</v>
      </c>
      <c r="K602" s="1">
        <v>0.48291489074499999</v>
      </c>
      <c r="L602" s="1">
        <v>0.47839657861000001</v>
      </c>
      <c r="M602" s="1">
        <v>4.2356662585499998E-6</v>
      </c>
      <c r="N602" s="1">
        <v>2.5427157264500001E-6</v>
      </c>
      <c r="O602" s="1">
        <v>3.7384030281999998E-2</v>
      </c>
      <c r="P602" s="1">
        <v>6.7280040225000002E-3</v>
      </c>
      <c r="Q602" s="1">
        <v>7.1507187894999996E-3</v>
      </c>
      <c r="R602" s="1">
        <v>1.8303213795500001E-4</v>
      </c>
      <c r="S602" s="1">
        <v>5.8627673769999997E-5</v>
      </c>
      <c r="T602" s="1">
        <v>7.5208727360000005E-5</v>
      </c>
    </row>
    <row r="603" spans="1:24" x14ac:dyDescent="0.2">
      <c r="A603" s="1" t="s">
        <v>17</v>
      </c>
      <c r="B603" s="1">
        <v>3.30832460155E-3</v>
      </c>
      <c r="C603" s="1">
        <v>2.0630854511999999E-2</v>
      </c>
      <c r="D603" s="1">
        <v>1.0136325648500001E-3</v>
      </c>
      <c r="E603" s="1">
        <v>1.2085173315E-4</v>
      </c>
      <c r="F603" s="1">
        <v>0.92317088030000005</v>
      </c>
      <c r="G603" s="1">
        <v>3.4508100232500003E-5</v>
      </c>
      <c r="H603" s="1">
        <v>4.0761357781000003</v>
      </c>
      <c r="I603" s="1">
        <v>1.01258299435E-5</v>
      </c>
      <c r="J603" s="1">
        <v>2.98950141605E-2</v>
      </c>
      <c r="K603" s="1">
        <v>5.8350645894999998E-6</v>
      </c>
      <c r="L603" s="1">
        <v>3.00161277255E-6</v>
      </c>
      <c r="M603" s="1">
        <v>0.48365688622500003</v>
      </c>
      <c r="N603" s="1">
        <v>0.47952919161000002</v>
      </c>
      <c r="O603" s="1">
        <v>2.19602079685E-4</v>
      </c>
      <c r="P603" s="1">
        <v>1.8443804265499999E-4</v>
      </c>
      <c r="Q603" s="1">
        <v>4.9583440457499998E-5</v>
      </c>
      <c r="R603" s="1">
        <v>3.7301987517999999E-2</v>
      </c>
      <c r="S603" s="1">
        <v>6.2705532804999999E-3</v>
      </c>
      <c r="T603" s="1">
        <v>8.3936123749999998E-3</v>
      </c>
    </row>
    <row r="604" spans="1:24" x14ac:dyDescent="0.2">
      <c r="A604" s="1" t="s">
        <v>18</v>
      </c>
      <c r="B604" s="1">
        <v>2.27286960105E-3</v>
      </c>
      <c r="C604" s="1">
        <v>3.8286917471499999E-4</v>
      </c>
      <c r="D604" s="1">
        <v>4.5655726009999998E-4</v>
      </c>
      <c r="E604" s="1">
        <v>0.47543744840000002</v>
      </c>
      <c r="F604" s="1">
        <v>2.5054534879E-5</v>
      </c>
      <c r="G604" s="1">
        <v>2.97709523375E-2</v>
      </c>
      <c r="H604" s="1">
        <v>1.01258299435E-5</v>
      </c>
      <c r="I604" s="1">
        <v>0.41322589644000002</v>
      </c>
      <c r="J604" s="1">
        <v>1.8459239695500001E-6</v>
      </c>
      <c r="K604" s="1">
        <v>3.67670872765E-3</v>
      </c>
      <c r="L604" s="1">
        <v>6.7016069585000004E-3</v>
      </c>
      <c r="M604" s="1">
        <v>1.41641524565E-6</v>
      </c>
      <c r="N604" s="1">
        <v>8.1020037824999996E-7</v>
      </c>
      <c r="O604" s="1">
        <v>2.0109591431499999E-2</v>
      </c>
      <c r="P604" s="1">
        <v>4.3861563984999999E-3</v>
      </c>
      <c r="Q604" s="1">
        <v>2.11428801545E-3</v>
      </c>
      <c r="R604" s="1">
        <v>1.2821816348E-4</v>
      </c>
      <c r="S604" s="1">
        <v>3.6410050150500003E-5</v>
      </c>
      <c r="T604" s="1">
        <v>8.4660045224999993E-5</v>
      </c>
    </row>
    <row r="605" spans="1:24" x14ac:dyDescent="0.2">
      <c r="A605" s="1" t="s">
        <v>19</v>
      </c>
      <c r="B605" s="1">
        <v>4.7780048076499998E-4</v>
      </c>
      <c r="C605" s="1">
        <v>3.7110369761499998E-3</v>
      </c>
      <c r="D605" s="1">
        <v>7.0307122814999997E-4</v>
      </c>
      <c r="E605" s="1">
        <v>1.284814111E-5</v>
      </c>
      <c r="F605" s="1">
        <v>0.47505464658500002</v>
      </c>
      <c r="G605" s="1">
        <v>1.0107793144E-5</v>
      </c>
      <c r="H605" s="1">
        <v>2.98950141605E-2</v>
      </c>
      <c r="I605" s="1">
        <v>1.8459239695500001E-6</v>
      </c>
      <c r="J605" s="1">
        <v>0.41635396763999999</v>
      </c>
      <c r="K605" s="1">
        <v>6.8633672219999995E-7</v>
      </c>
      <c r="L605" s="1">
        <v>1.3395416315500001E-6</v>
      </c>
      <c r="M605" s="1">
        <v>3.65976226715E-3</v>
      </c>
      <c r="N605" s="1">
        <v>6.7279258709999996E-3</v>
      </c>
      <c r="O605" s="1">
        <v>4.3010168895499999E-5</v>
      </c>
      <c r="P605" s="1">
        <v>4.9836100291500001E-5</v>
      </c>
      <c r="Q605" s="1">
        <v>5.3426098774999998E-6</v>
      </c>
      <c r="R605" s="1">
        <v>2.0133120532E-2</v>
      </c>
      <c r="S605" s="1">
        <v>4.4529544695999998E-3</v>
      </c>
      <c r="T605" s="1">
        <v>1.5113350440499999E-3</v>
      </c>
    </row>
    <row r="606" spans="1:24" x14ac:dyDescent="0.2">
      <c r="A606" s="1" t="s">
        <v>20</v>
      </c>
      <c r="B606" s="1">
        <v>9.7030392760000001E-4</v>
      </c>
      <c r="C606" s="1">
        <v>4.4275280251E-4</v>
      </c>
      <c r="D606" s="1">
        <v>4.2354473426000001E-4</v>
      </c>
      <c r="E606" s="1">
        <v>2.9997689824500001E-2</v>
      </c>
      <c r="F606" s="1">
        <v>9.5792230069999998E-6</v>
      </c>
      <c r="G606" s="1">
        <v>0.48291489074499999</v>
      </c>
      <c r="H606" s="1">
        <v>5.8350645894999998E-6</v>
      </c>
      <c r="I606" s="1">
        <v>3.67670872765E-3</v>
      </c>
      <c r="J606" s="1">
        <v>6.8633672219999995E-7</v>
      </c>
      <c r="K606" s="1">
        <v>0.40739752843999999</v>
      </c>
      <c r="L606" s="1">
        <v>1.6421052807999999E-2</v>
      </c>
      <c r="M606" s="1">
        <v>3.8312395704500001E-7</v>
      </c>
      <c r="N606" s="1">
        <v>2.5291623797999999E-7</v>
      </c>
      <c r="O606" s="1">
        <v>6.3057207900000002E-3</v>
      </c>
      <c r="P606" s="1">
        <v>4.4500707230999998E-4</v>
      </c>
      <c r="Q606" s="1">
        <v>8.0360586694999995E-4</v>
      </c>
      <c r="R606" s="1">
        <v>1.22725352255E-5</v>
      </c>
      <c r="S606" s="1">
        <v>3.7911441535000001E-6</v>
      </c>
      <c r="T606" s="1">
        <v>5.7365747114999999E-6</v>
      </c>
    </row>
    <row r="607" spans="1:24" x14ac:dyDescent="0.2">
      <c r="A607" s="1" t="s">
        <v>21</v>
      </c>
      <c r="B607" s="1">
        <v>9.1481299844999996E-4</v>
      </c>
      <c r="C607" s="1">
        <v>3.1499225117E-4</v>
      </c>
      <c r="D607" s="1">
        <v>2.6544421565499999E-3</v>
      </c>
      <c r="E607" s="1">
        <v>2.9372248968999998E-2</v>
      </c>
      <c r="F607" s="1">
        <v>7.8406467954999997E-6</v>
      </c>
      <c r="G607" s="1">
        <v>0.47839657861000001</v>
      </c>
      <c r="H607" s="1">
        <v>3.00161277255E-6</v>
      </c>
      <c r="I607" s="1">
        <v>6.7016069585000004E-3</v>
      </c>
      <c r="J607" s="1">
        <v>1.3395416315500001E-6</v>
      </c>
      <c r="K607" s="1">
        <v>1.6421052807999999E-2</v>
      </c>
      <c r="L607" s="1">
        <v>0.40276866569000003</v>
      </c>
      <c r="M607" s="1">
        <v>2.9468551104500002E-7</v>
      </c>
      <c r="N607" s="1">
        <v>4.1203260230499997E-7</v>
      </c>
      <c r="O607" s="1">
        <v>6.0522846919999996E-3</v>
      </c>
      <c r="P607" s="1">
        <v>3.3747219948E-3</v>
      </c>
      <c r="Q607" s="1">
        <v>4.4025814618499999E-4</v>
      </c>
      <c r="R607" s="1">
        <v>2.7673179369E-5</v>
      </c>
      <c r="S607" s="1">
        <v>3.4281360771500001E-5</v>
      </c>
      <c r="T607" s="1">
        <v>1.6461518940000001E-5</v>
      </c>
    </row>
    <row r="608" spans="1:24" x14ac:dyDescent="0.2">
      <c r="A608" s="1" t="s">
        <v>22</v>
      </c>
      <c r="B608" s="1">
        <v>2.5301588401999999E-4</v>
      </c>
      <c r="C608" s="1">
        <v>1.3321538397000001E-3</v>
      </c>
      <c r="D608" s="1">
        <v>7.1724578715E-5</v>
      </c>
      <c r="E608" s="1">
        <v>6.9606740595000003E-6</v>
      </c>
      <c r="F608" s="1">
        <v>3.0466271261499998E-2</v>
      </c>
      <c r="G608" s="1">
        <v>4.2356662585499998E-6</v>
      </c>
      <c r="H608" s="1">
        <v>0.48365688622500003</v>
      </c>
      <c r="I608" s="1">
        <v>1.41641524565E-6</v>
      </c>
      <c r="J608" s="1">
        <v>3.65976226715E-3</v>
      </c>
      <c r="K608" s="1">
        <v>3.8312395704500001E-7</v>
      </c>
      <c r="L608" s="1">
        <v>2.9468551104500002E-7</v>
      </c>
      <c r="M608" s="1">
        <v>0.41090381251000002</v>
      </c>
      <c r="N608" s="1">
        <v>1.6616318098500001E-2</v>
      </c>
      <c r="O608" s="1">
        <v>2.6352783271499999E-5</v>
      </c>
      <c r="P608" s="1">
        <v>3.2646016913999998E-5</v>
      </c>
      <c r="Q608" s="1">
        <v>4.6144084693999998E-6</v>
      </c>
      <c r="R608" s="1">
        <v>6.3418387845000004E-3</v>
      </c>
      <c r="S608" s="1">
        <v>4.7143938579499999E-4</v>
      </c>
      <c r="T608" s="1">
        <v>8.0938753720000004E-4</v>
      </c>
    </row>
    <row r="609" spans="1:24" x14ac:dyDescent="0.2">
      <c r="A609" s="1" t="s">
        <v>23</v>
      </c>
      <c r="B609" s="1">
        <v>2.6074417429500002E-4</v>
      </c>
      <c r="C609" s="1">
        <v>1.1349686261999999E-3</v>
      </c>
      <c r="D609" s="1">
        <v>4.7746502776000002E-4</v>
      </c>
      <c r="E609" s="1">
        <v>5.9672578330000003E-6</v>
      </c>
      <c r="F609" s="1">
        <v>2.9954640479999999E-2</v>
      </c>
      <c r="G609" s="1">
        <v>2.5427157264500001E-6</v>
      </c>
      <c r="H609" s="1">
        <v>0.47952919161000002</v>
      </c>
      <c r="I609" s="1">
        <v>8.1020037824999996E-7</v>
      </c>
      <c r="J609" s="1">
        <v>6.7279258709999996E-3</v>
      </c>
      <c r="K609" s="1">
        <v>2.5291623797999999E-7</v>
      </c>
      <c r="L609" s="1">
        <v>4.1203260230499997E-7</v>
      </c>
      <c r="M609" s="1">
        <v>1.6616318098500001E-2</v>
      </c>
      <c r="N609" s="1">
        <v>0.40514384418999999</v>
      </c>
      <c r="O609" s="1">
        <v>2.14373207265E-5</v>
      </c>
      <c r="P609" s="1">
        <v>1.4457186052499999E-5</v>
      </c>
      <c r="Q609" s="1">
        <v>3.0842237625500002E-6</v>
      </c>
      <c r="R609" s="1">
        <v>6.3076181809999998E-3</v>
      </c>
      <c r="S609" s="1">
        <v>3.8796129964499999E-3</v>
      </c>
      <c r="T609" s="1">
        <v>4.7457893759999999E-4</v>
      </c>
    </row>
    <row r="610" spans="1:24" x14ac:dyDescent="0.2">
      <c r="A610" s="1" t="s">
        <v>24</v>
      </c>
      <c r="B610" s="1">
        <v>0.46040803920500001</v>
      </c>
      <c r="C610" s="1">
        <v>3.9383169750499998E-2</v>
      </c>
      <c r="D610" s="1">
        <v>6.2255415864999997E-2</v>
      </c>
      <c r="E610" s="1">
        <v>0.51848380755000001</v>
      </c>
      <c r="F610" s="1">
        <v>6.6565660540000003E-4</v>
      </c>
      <c r="G610" s="1">
        <v>3.7384030281999998E-2</v>
      </c>
      <c r="H610" s="1">
        <v>2.19602079685E-4</v>
      </c>
      <c r="I610" s="1">
        <v>2.0109591431499999E-2</v>
      </c>
      <c r="J610" s="1">
        <v>4.3010168895499999E-5</v>
      </c>
      <c r="K610" s="1">
        <v>6.3057207900000002E-3</v>
      </c>
      <c r="L610" s="1">
        <v>6.0522846919999996E-3</v>
      </c>
      <c r="M610" s="1">
        <v>2.6352783271499999E-5</v>
      </c>
      <c r="N610" s="1">
        <v>2.14373207265E-5</v>
      </c>
      <c r="O610" s="1">
        <v>4.0568291738999998</v>
      </c>
      <c r="P610" s="1">
        <v>0.45819160437500001</v>
      </c>
      <c r="Q610" s="1">
        <v>0.465411384175</v>
      </c>
      <c r="R610" s="1">
        <v>4.3247469828500001E-3</v>
      </c>
      <c r="S610" s="1">
        <v>8.4689827430000004E-4</v>
      </c>
      <c r="T610" s="1">
        <v>2.3430643241E-3</v>
      </c>
    </row>
    <row r="611" spans="1:24" x14ac:dyDescent="0.2">
      <c r="A611" s="1" t="s">
        <v>25</v>
      </c>
      <c r="B611" s="1">
        <v>2.4475246413000001E-2</v>
      </c>
      <c r="C611" s="1">
        <v>4.5699717245999997E-3</v>
      </c>
      <c r="D611" s="1">
        <v>6.1212154770000004E-3</v>
      </c>
      <c r="E611" s="1">
        <v>1.7811447232E-2</v>
      </c>
      <c r="F611" s="1">
        <v>6.9240688074999996E-4</v>
      </c>
      <c r="G611" s="1">
        <v>6.7280040225000002E-3</v>
      </c>
      <c r="H611" s="1">
        <v>1.8443804265499999E-4</v>
      </c>
      <c r="I611" s="1">
        <v>4.3861563984999999E-3</v>
      </c>
      <c r="J611" s="1">
        <v>4.9836100291500001E-5</v>
      </c>
      <c r="K611" s="1">
        <v>4.4500707230999998E-4</v>
      </c>
      <c r="L611" s="1">
        <v>3.3747219948E-3</v>
      </c>
      <c r="M611" s="1">
        <v>3.2646016913999998E-5</v>
      </c>
      <c r="N611" s="1">
        <v>1.4457186052499999E-5</v>
      </c>
      <c r="O611" s="1">
        <v>0.45819160437500001</v>
      </c>
      <c r="P611" s="1">
        <v>0.38380422882999998</v>
      </c>
      <c r="Q611" s="1">
        <v>1.42594970725E-2</v>
      </c>
      <c r="R611" s="1">
        <v>5.5467371979999996E-3</v>
      </c>
      <c r="S611" s="1">
        <v>1.3997890063E-3</v>
      </c>
      <c r="T611" s="1">
        <v>3.9035849849999998E-3</v>
      </c>
    </row>
    <row r="612" spans="1:24" x14ac:dyDescent="0.2">
      <c r="A612" s="1" t="s">
        <v>26</v>
      </c>
      <c r="B612" s="1">
        <v>2.0443578772499998E-2</v>
      </c>
      <c r="C612" s="1">
        <v>1.0678396218500001E-2</v>
      </c>
      <c r="D612" s="1">
        <v>8.0528509585000001E-3</v>
      </c>
      <c r="E612" s="1">
        <v>1.7861263953000001E-2</v>
      </c>
      <c r="F612" s="1">
        <v>9.0797899774999996E-5</v>
      </c>
      <c r="G612" s="1">
        <v>7.1507187894999996E-3</v>
      </c>
      <c r="H612" s="1">
        <v>4.9583440457499998E-5</v>
      </c>
      <c r="I612" s="1">
        <v>2.11428801545E-3</v>
      </c>
      <c r="J612" s="1">
        <v>5.3426098774999998E-6</v>
      </c>
      <c r="K612" s="1">
        <v>8.0360586694999995E-4</v>
      </c>
      <c r="L612" s="1">
        <v>4.4025814618499999E-4</v>
      </c>
      <c r="M612" s="1">
        <v>4.6144084693999998E-6</v>
      </c>
      <c r="N612" s="1">
        <v>3.0842237625500002E-6</v>
      </c>
      <c r="O612" s="1">
        <v>0.465411384175</v>
      </c>
      <c r="P612" s="1">
        <v>1.42594970725E-2</v>
      </c>
      <c r="Q612" s="1">
        <v>0.39084315833</v>
      </c>
      <c r="R612" s="1">
        <v>3.8868484405999999E-4</v>
      </c>
      <c r="S612" s="1">
        <v>1.0364732003E-4</v>
      </c>
      <c r="T612" s="1">
        <v>1.2935770263E-4</v>
      </c>
    </row>
    <row r="613" spans="1:24" x14ac:dyDescent="0.2">
      <c r="A613" s="1" t="s">
        <v>27</v>
      </c>
      <c r="B613" s="1">
        <v>2.4745060465999998E-2</v>
      </c>
      <c r="C613" s="1">
        <v>0.53421612434999999</v>
      </c>
      <c r="D613" s="1">
        <v>1.7066129518499999E-2</v>
      </c>
      <c r="E613" s="1">
        <v>4.5083987627500001E-4</v>
      </c>
      <c r="F613" s="1">
        <v>0.51440539924999995</v>
      </c>
      <c r="G613" s="1">
        <v>1.8303213795500001E-4</v>
      </c>
      <c r="H613" s="1">
        <v>3.7301987517999999E-2</v>
      </c>
      <c r="I613" s="1">
        <v>1.2821816348E-4</v>
      </c>
      <c r="J613" s="1">
        <v>2.0133120532E-2</v>
      </c>
      <c r="K613" s="1">
        <v>1.22725352255E-5</v>
      </c>
      <c r="L613" s="1">
        <v>2.7673179369E-5</v>
      </c>
      <c r="M613" s="1">
        <v>6.3418387845000004E-3</v>
      </c>
      <c r="N613" s="1">
        <v>6.3076181809999998E-3</v>
      </c>
      <c r="O613" s="1">
        <v>4.3247469828500001E-3</v>
      </c>
      <c r="P613" s="1">
        <v>5.5467371979999996E-3</v>
      </c>
      <c r="Q613" s="1">
        <v>3.8868484405999999E-4</v>
      </c>
      <c r="R613" s="1">
        <v>4.0267859665000003</v>
      </c>
      <c r="S613" s="1">
        <v>0.44240214134</v>
      </c>
      <c r="T613" s="1">
        <v>0.46731691221499999</v>
      </c>
    </row>
    <row r="614" spans="1:24" x14ac:dyDescent="0.2">
      <c r="A614" s="1" t="s">
        <v>28</v>
      </c>
      <c r="B614" s="1">
        <v>6.8737142500000003E-3</v>
      </c>
      <c r="C614" s="1">
        <v>2.5181709117499999E-2</v>
      </c>
      <c r="D614" s="1">
        <v>2.8025130380499998E-2</v>
      </c>
      <c r="E614" s="1">
        <v>9.1613010984999997E-5</v>
      </c>
      <c r="F614" s="1">
        <v>1.6003029770499999E-2</v>
      </c>
      <c r="G614" s="1">
        <v>5.8627673769999997E-5</v>
      </c>
      <c r="H614" s="1">
        <v>6.2705532804999999E-3</v>
      </c>
      <c r="I614" s="1">
        <v>3.6410050150500003E-5</v>
      </c>
      <c r="J614" s="1">
        <v>4.4529544695999998E-3</v>
      </c>
      <c r="K614" s="1">
        <v>3.7911441535000001E-6</v>
      </c>
      <c r="L614" s="1">
        <v>3.4281360771500001E-5</v>
      </c>
      <c r="M614" s="1">
        <v>4.7143938579499999E-4</v>
      </c>
      <c r="N614" s="1">
        <v>3.8796129964499999E-3</v>
      </c>
      <c r="O614" s="1">
        <v>8.4689827430000004E-4</v>
      </c>
      <c r="P614" s="1">
        <v>1.3997890063E-3</v>
      </c>
      <c r="Q614" s="1">
        <v>1.0364732003E-4</v>
      </c>
      <c r="R614" s="1">
        <v>0.44240214134</v>
      </c>
      <c r="S614" s="1">
        <v>0.34557731723000001</v>
      </c>
      <c r="T614" s="1">
        <v>1.38449326185E-2</v>
      </c>
    </row>
    <row r="615" spans="1:24" x14ac:dyDescent="0.2">
      <c r="A615" s="1" t="s">
        <v>29</v>
      </c>
      <c r="B615" s="1">
        <v>1.6868091339999999E-3</v>
      </c>
      <c r="C615" s="1">
        <v>3.1128122100499998E-2</v>
      </c>
      <c r="D615" s="1">
        <v>7.9622540659999999E-4</v>
      </c>
      <c r="E615" s="1">
        <v>2.4929261053500002E-4</v>
      </c>
      <c r="F615" s="1">
        <v>1.97036265115E-2</v>
      </c>
      <c r="G615" s="1">
        <v>7.5208727360000005E-5</v>
      </c>
      <c r="H615" s="1">
        <v>8.3936123749999998E-3</v>
      </c>
      <c r="I615" s="1">
        <v>8.4660045224999993E-5</v>
      </c>
      <c r="J615" s="1">
        <v>1.5113350440499999E-3</v>
      </c>
      <c r="K615" s="1">
        <v>5.7365747114999999E-6</v>
      </c>
      <c r="L615" s="1">
        <v>1.6461518940000001E-5</v>
      </c>
      <c r="M615" s="1">
        <v>8.0938753720000004E-4</v>
      </c>
      <c r="N615" s="1">
        <v>4.7457893759999999E-4</v>
      </c>
      <c r="O615" s="1">
        <v>2.3430643241E-3</v>
      </c>
      <c r="P615" s="1">
        <v>3.9035849849999998E-3</v>
      </c>
      <c r="Q615" s="1">
        <v>1.2935770263E-4</v>
      </c>
      <c r="R615" s="1">
        <v>0.46731691221499999</v>
      </c>
      <c r="S615" s="1">
        <v>1.38449326185E-2</v>
      </c>
      <c r="T615" s="1">
        <v>0.40563220144000001</v>
      </c>
    </row>
    <row r="616" spans="1:24" x14ac:dyDescent="0.2">
      <c r="A616" s="1" t="s">
        <v>80</v>
      </c>
      <c r="B616" s="1">
        <f>SUM(B597:B615)</f>
        <v>14.763720982304728</v>
      </c>
      <c r="C616" s="1">
        <f t="shared" ref="C616" si="469">SUM(C597:C615)</f>
        <v>16.114160404878646</v>
      </c>
      <c r="D616" s="1">
        <f t="shared" ref="D616" si="470">SUM(D597:D615)</f>
        <v>9.2212298199636873</v>
      </c>
      <c r="E616" s="1">
        <f t="shared" ref="E616" si="471">SUM(E597:E615)</f>
        <v>6.0395587976133465</v>
      </c>
      <c r="F616" s="1">
        <f t="shared" ref="F616" si="472">SUM(F597:F615)</f>
        <v>6.0305109601624469</v>
      </c>
      <c r="G616" s="1">
        <f t="shared" ref="G616" si="473">SUM(G597:G615)</f>
        <v>6.0600835486582865</v>
      </c>
      <c r="H616" s="1">
        <f t="shared" ref="H616" si="474">SUM(H597:H615)</f>
        <v>6.0699346611508878</v>
      </c>
      <c r="I616" s="1">
        <f t="shared" ref="I616" si="475">SUM(I597:I615)</f>
        <v>0.95882348590823652</v>
      </c>
      <c r="J616" s="1">
        <f t="shared" ref="J616" si="476">SUM(J597:J615)</f>
        <v>0.962805651870007</v>
      </c>
      <c r="K616" s="1">
        <f t="shared" ref="K616" si="477">SUM(K597:K615)</f>
        <v>0.94983734265738429</v>
      </c>
      <c r="L616" s="1">
        <f t="shared" ref="L616" si="478">SUM(L597:L615)</f>
        <v>0.94750296985304838</v>
      </c>
      <c r="M616" s="1">
        <f t="shared" ref="M616" si="479">SUM(M597:M615)</f>
        <v>0.95465951414576655</v>
      </c>
      <c r="N616" s="1">
        <f t="shared" ref="N616" si="480">SUM(N597:N615)</f>
        <v>0.95055587204612424</v>
      </c>
      <c r="O616" s="1">
        <f t="shared" ref="O616" si="481">SUM(O597:O615)</f>
        <v>6.1393049905552282</v>
      </c>
      <c r="P616" s="1">
        <f t="shared" ref="P616" si="482">SUM(P597:P615)</f>
        <v>0.93599099602817293</v>
      </c>
      <c r="Q616" s="1">
        <f t="shared" ref="Q616" si="483">SUM(Q597:Q615)</f>
        <v>0.9388341127471469</v>
      </c>
      <c r="R616" s="1">
        <f t="shared" ref="R616" si="484">SUM(R597:R615)</f>
        <v>6.108084503572214</v>
      </c>
      <c r="S616" s="1">
        <f t="shared" ref="S616" si="485">SUM(S597:S615)</f>
        <v>0.89555759267980539</v>
      </c>
      <c r="T616" s="1">
        <f t="shared" ref="T616" si="486">SUM(T597:T615)</f>
        <v>0.95810510980845143</v>
      </c>
      <c r="U616" s="1">
        <f>SUM(B616:T616)</f>
        <v>85.999261316603622</v>
      </c>
    </row>
    <row r="617" spans="1:24" x14ac:dyDescent="0.2">
      <c r="A617" s="1" t="s">
        <v>57</v>
      </c>
    </row>
    <row r="618" spans="1:24" x14ac:dyDescent="0.2">
      <c r="B618" s="1" t="s">
        <v>11</v>
      </c>
      <c r="C618" s="1" t="s">
        <v>12</v>
      </c>
      <c r="D618" s="1" t="s">
        <v>13</v>
      </c>
      <c r="E618" s="1" t="s">
        <v>14</v>
      </c>
      <c r="F618" s="1" t="s">
        <v>15</v>
      </c>
      <c r="G618" s="1" t="s">
        <v>16</v>
      </c>
      <c r="H618" s="1" t="s">
        <v>17</v>
      </c>
      <c r="I618" s="1" t="s">
        <v>18</v>
      </c>
      <c r="J618" s="1" t="s">
        <v>19</v>
      </c>
      <c r="K618" s="1" t="s">
        <v>20</v>
      </c>
      <c r="L618" s="1" t="s">
        <v>21</v>
      </c>
      <c r="M618" s="1" t="s">
        <v>22</v>
      </c>
      <c r="N618" s="1" t="s">
        <v>23</v>
      </c>
      <c r="O618" s="1" t="s">
        <v>24</v>
      </c>
      <c r="P618" s="1" t="s">
        <v>25</v>
      </c>
      <c r="Q618" s="1" t="s">
        <v>26</v>
      </c>
      <c r="R618" s="1" t="s">
        <v>27</v>
      </c>
      <c r="S618" s="1" t="s">
        <v>28</v>
      </c>
      <c r="T618" s="1" t="s">
        <v>29</v>
      </c>
    </row>
    <row r="619" spans="1:24" x14ac:dyDescent="0.2">
      <c r="A619" s="1" t="s">
        <v>11</v>
      </c>
      <c r="B619" s="1">
        <v>12.904155024</v>
      </c>
      <c r="C619" s="1">
        <v>0.52594514844999996</v>
      </c>
      <c r="D619" s="1">
        <v>0.70210126745000001</v>
      </c>
      <c r="E619" s="1">
        <v>2.9795275370499998E-2</v>
      </c>
      <c r="F619" s="1">
        <v>5.4219652695000004E-3</v>
      </c>
      <c r="G619" s="1">
        <v>1.9074671244500001E-2</v>
      </c>
      <c r="H619" s="1">
        <v>9.630599252E-4</v>
      </c>
      <c r="I619" s="1">
        <v>1.5159742429E-3</v>
      </c>
      <c r="J619" s="1">
        <v>6.7812433355000003E-3</v>
      </c>
      <c r="K619" s="1">
        <v>9.1564760334999996E-4</v>
      </c>
      <c r="L619" s="1">
        <v>1.0275273813500001E-3</v>
      </c>
      <c r="M619" s="1">
        <v>1.050413117E-4</v>
      </c>
      <c r="N619" s="1">
        <v>2.7485075586500003E-4</v>
      </c>
      <c r="O619" s="1">
        <v>0.46271626105500002</v>
      </c>
      <c r="P619" s="1">
        <v>2.2797004413500001E-2</v>
      </c>
      <c r="Q619" s="1">
        <v>2.4593902042500001E-2</v>
      </c>
      <c r="R619" s="1">
        <v>2.4855944307999998E-2</v>
      </c>
      <c r="S619" s="1">
        <v>5.5954884405000002E-3</v>
      </c>
      <c r="T619" s="1">
        <v>6.2958880215E-3</v>
      </c>
      <c r="V619" s="1" cm="1">
        <f t="array" ref="V619">SUMPRODUCT((ROW(B619:T637)-ROW(B619)+1=(COLUMN(B619:T637)-COLUMN(B619)+1))*B619:T637)</f>
        <v>64.134343447269998</v>
      </c>
      <c r="W619" s="1" cm="1">
        <f t="array" ref="W619">SUM(B619:T637) - SUMPRODUCT((ROW(B619:T637)-ROW(B619)+1=(COLUMN(B619:T637)-COLUMN(B619)+1))*B619:T637)</f>
        <v>21.866109515115937</v>
      </c>
      <c r="X619" s="7">
        <v>86</v>
      </c>
    </row>
    <row r="620" spans="1:24" x14ac:dyDescent="0.2">
      <c r="A620" s="1" t="s">
        <v>12</v>
      </c>
      <c r="B620" s="1">
        <v>0.52594514844999996</v>
      </c>
      <c r="C620" s="1">
        <v>14.736428005</v>
      </c>
      <c r="D620" s="1">
        <v>0.10486574143000001</v>
      </c>
      <c r="E620" s="1">
        <v>1.6133968601500001E-2</v>
      </c>
      <c r="F620" s="1">
        <v>4.34416365125E-2</v>
      </c>
      <c r="G620" s="1">
        <v>4.3583772803500002E-3</v>
      </c>
      <c r="H620" s="1">
        <v>2.0932133154500002E-2</v>
      </c>
      <c r="I620" s="1">
        <v>1.2414346610499999E-2</v>
      </c>
      <c r="J620" s="1">
        <v>4.7417552855999997E-3</v>
      </c>
      <c r="K620" s="1">
        <v>2.0380062606499999E-4</v>
      </c>
      <c r="L620" s="1">
        <v>4.1574692753999998E-4</v>
      </c>
      <c r="M620" s="1">
        <v>1.5196996653E-3</v>
      </c>
      <c r="N620" s="1">
        <v>1.0073341147999999E-3</v>
      </c>
      <c r="O620" s="1">
        <v>3.4338186921999997E-2</v>
      </c>
      <c r="P620" s="1">
        <v>6.1139451794999999E-3</v>
      </c>
      <c r="Q620" s="1">
        <v>1.0145559429999999E-2</v>
      </c>
      <c r="R620" s="1">
        <v>0.53435012174999996</v>
      </c>
      <c r="S620" s="1">
        <v>2.6284856682E-2</v>
      </c>
      <c r="T620" s="1">
        <v>2.8418470202500001E-2</v>
      </c>
    </row>
    <row r="621" spans="1:24" x14ac:dyDescent="0.2">
      <c r="A621" s="1" t="s">
        <v>13</v>
      </c>
      <c r="B621" s="1">
        <v>0.70210126745000001</v>
      </c>
      <c r="C621" s="1">
        <v>0.10486574143000001</v>
      </c>
      <c r="D621" s="1">
        <v>8.3115331037000004</v>
      </c>
      <c r="E621" s="1">
        <v>9.5528601104999996E-3</v>
      </c>
      <c r="F621" s="1">
        <v>8.1518839589999996E-4</v>
      </c>
      <c r="G621" s="1">
        <v>5.6682848100000002E-3</v>
      </c>
      <c r="H621" s="1">
        <v>3.5455912150500002E-4</v>
      </c>
      <c r="I621" s="1">
        <v>6.3561994739999995E-4</v>
      </c>
      <c r="J621" s="1">
        <v>6.4125525445E-4</v>
      </c>
      <c r="K621" s="1">
        <v>4.7547188453499998E-4</v>
      </c>
      <c r="L621" s="1">
        <v>3.5922849588E-4</v>
      </c>
      <c r="M621" s="1">
        <v>4.0304324556500001E-5</v>
      </c>
      <c r="N621" s="1">
        <v>4.3281360990499999E-5</v>
      </c>
      <c r="O621" s="1">
        <v>6.2269215959999999E-2</v>
      </c>
      <c r="P621" s="1">
        <v>5.7027997404999996E-3</v>
      </c>
      <c r="Q621" s="1">
        <v>5.2105851295000003E-3</v>
      </c>
      <c r="R621" s="1">
        <v>6.1558765739999997E-3</v>
      </c>
      <c r="S621" s="1">
        <v>1.0042141356499999E-3</v>
      </c>
      <c r="T621" s="1">
        <v>7.7838877004999998E-3</v>
      </c>
    </row>
    <row r="622" spans="1:24" x14ac:dyDescent="0.2">
      <c r="A622" s="1" t="s">
        <v>14</v>
      </c>
      <c r="B622" s="1">
        <v>2.9795275370499998E-2</v>
      </c>
      <c r="C622" s="1">
        <v>1.6133968601500001E-2</v>
      </c>
      <c r="D622" s="1">
        <v>9.5528601104999996E-3</v>
      </c>
      <c r="E622" s="1">
        <v>3.9791901368000002</v>
      </c>
      <c r="F622" s="1">
        <v>1.1957576114499999E-4</v>
      </c>
      <c r="G622" s="1">
        <v>0.9192847556</v>
      </c>
      <c r="H622" s="1">
        <v>3.2713669436499998E-5</v>
      </c>
      <c r="I622" s="1">
        <v>0.46969008898499998</v>
      </c>
      <c r="J622" s="1">
        <v>7.4609864304999997E-5</v>
      </c>
      <c r="K622" s="1">
        <v>2.9903678113500001E-2</v>
      </c>
      <c r="L622" s="1">
        <v>3.0249794404999999E-2</v>
      </c>
      <c r="M622" s="1">
        <v>3.6434263230999999E-6</v>
      </c>
      <c r="N622" s="1">
        <v>4.7479822747999997E-6</v>
      </c>
      <c r="O622" s="1">
        <v>0.51943602965000002</v>
      </c>
      <c r="P622" s="1">
        <v>1.7589261193499999E-2</v>
      </c>
      <c r="Q622" s="1">
        <v>1.7510461040500001E-2</v>
      </c>
      <c r="R622" s="1">
        <v>7.8904273559999996E-4</v>
      </c>
      <c r="S622" s="1">
        <v>9.3498846364999994E-5</v>
      </c>
      <c r="T622" s="1">
        <v>1.6475021943999999E-4</v>
      </c>
    </row>
    <row r="623" spans="1:24" x14ac:dyDescent="0.2">
      <c r="A623" s="1" t="s">
        <v>15</v>
      </c>
      <c r="B623" s="1">
        <v>5.4219652695000004E-3</v>
      </c>
      <c r="C623" s="1">
        <v>4.34416365125E-2</v>
      </c>
      <c r="D623" s="1">
        <v>8.1518839589999996E-4</v>
      </c>
      <c r="E623" s="1">
        <v>1.1957576114499999E-4</v>
      </c>
      <c r="F623" s="1">
        <v>3.9716749267</v>
      </c>
      <c r="G623" s="1">
        <v>7.4436178565000002E-5</v>
      </c>
      <c r="H623" s="1">
        <v>0.92454168105000001</v>
      </c>
      <c r="I623" s="1">
        <v>7.1939605905000005E-5</v>
      </c>
      <c r="J623" s="1">
        <v>0.47124634461499998</v>
      </c>
      <c r="K623" s="1">
        <v>3.7387005571499999E-6</v>
      </c>
      <c r="L623" s="1">
        <v>5.2677846809999996E-6</v>
      </c>
      <c r="M623" s="1">
        <v>3.0455768876499999E-2</v>
      </c>
      <c r="N623" s="1">
        <v>3.0705001251000001E-2</v>
      </c>
      <c r="O623" s="1">
        <v>5.0132308809999998E-4</v>
      </c>
      <c r="P623" s="1">
        <v>4.9104074102499998E-5</v>
      </c>
      <c r="Q623" s="1">
        <v>1.6712507594000001E-4</v>
      </c>
      <c r="R623" s="1">
        <v>0.51550608899999995</v>
      </c>
      <c r="S623" s="1">
        <v>1.8117844534000001E-2</v>
      </c>
      <c r="T623" s="1">
        <v>1.8617885434499999E-2</v>
      </c>
    </row>
    <row r="624" spans="1:24" x14ac:dyDescent="0.2">
      <c r="A624" s="1" t="s">
        <v>16</v>
      </c>
      <c r="B624" s="1">
        <v>1.9074671244500001E-2</v>
      </c>
      <c r="C624" s="1">
        <v>4.3583772803500002E-3</v>
      </c>
      <c r="D624" s="1">
        <v>5.6682848100000002E-3</v>
      </c>
      <c r="E624" s="1">
        <v>0.9192847556</v>
      </c>
      <c r="F624" s="1">
        <v>7.4436178565000002E-5</v>
      </c>
      <c r="G624" s="1">
        <v>4.0794851347999996</v>
      </c>
      <c r="H624" s="1">
        <v>1.58122489215E-5</v>
      </c>
      <c r="I624" s="1">
        <v>2.8361197272999999E-2</v>
      </c>
      <c r="J624" s="1">
        <v>9.4981772674999996E-5</v>
      </c>
      <c r="K624" s="1">
        <v>0.48296105859999999</v>
      </c>
      <c r="L624" s="1">
        <v>0.48099182020999998</v>
      </c>
      <c r="M624" s="1">
        <v>5.5099163714999999E-6</v>
      </c>
      <c r="N624" s="1">
        <v>5.4746313534999999E-6</v>
      </c>
      <c r="O624" s="1">
        <v>3.8446007402500003E-2</v>
      </c>
      <c r="P624" s="1">
        <v>6.8437602884999999E-3</v>
      </c>
      <c r="Q624" s="1">
        <v>7.7457518395000003E-3</v>
      </c>
      <c r="R624" s="1">
        <v>2.14486743065E-4</v>
      </c>
      <c r="S624" s="1">
        <v>3.3460775669E-5</v>
      </c>
      <c r="T624" s="1">
        <v>1.2182347688E-4</v>
      </c>
    </row>
    <row r="625" spans="1:21" x14ac:dyDescent="0.2">
      <c r="A625" s="1" t="s">
        <v>17</v>
      </c>
      <c r="B625" s="1">
        <v>9.630599252E-4</v>
      </c>
      <c r="C625" s="1">
        <v>2.0932133154500002E-2</v>
      </c>
      <c r="D625" s="1">
        <v>3.5455912150500002E-4</v>
      </c>
      <c r="E625" s="1">
        <v>3.2713669436499998E-5</v>
      </c>
      <c r="F625" s="1">
        <v>0.92454168105000001</v>
      </c>
      <c r="G625" s="1">
        <v>1.58122489215E-5</v>
      </c>
      <c r="H625" s="1">
        <v>4.0827999598</v>
      </c>
      <c r="I625" s="1">
        <v>3.4727427280499998E-5</v>
      </c>
      <c r="J625" s="1">
        <v>2.8985523845499999E-2</v>
      </c>
      <c r="K625" s="1">
        <v>2.8955228093000001E-6</v>
      </c>
      <c r="L625" s="1">
        <v>3.7890038883500001E-6</v>
      </c>
      <c r="M625" s="1">
        <v>0.48379415156</v>
      </c>
      <c r="N625" s="1">
        <v>0.48154583824500002</v>
      </c>
      <c r="O625" s="1">
        <v>3.0226510862999998E-4</v>
      </c>
      <c r="P625" s="1">
        <v>5.9645175409999997E-5</v>
      </c>
      <c r="Q625" s="1">
        <v>1.16909198015E-4</v>
      </c>
      <c r="R625" s="1">
        <v>3.7123703392499999E-2</v>
      </c>
      <c r="S625" s="1">
        <v>6.4700995955E-3</v>
      </c>
      <c r="T625" s="1">
        <v>9.2311713819999992E-3</v>
      </c>
    </row>
    <row r="626" spans="1:21" x14ac:dyDescent="0.2">
      <c r="A626" s="1" t="s">
        <v>18</v>
      </c>
      <c r="B626" s="1">
        <v>1.5159742429E-3</v>
      </c>
      <c r="C626" s="1">
        <v>1.2414346610499999E-2</v>
      </c>
      <c r="D626" s="1">
        <v>6.3561994739999995E-4</v>
      </c>
      <c r="E626" s="1">
        <v>0.46969008898499998</v>
      </c>
      <c r="F626" s="1">
        <v>7.1939605905000005E-5</v>
      </c>
      <c r="G626" s="1">
        <v>2.8361197272999999E-2</v>
      </c>
      <c r="H626" s="1">
        <v>3.4727427280499998E-5</v>
      </c>
      <c r="I626" s="1">
        <v>0.39660586332999997</v>
      </c>
      <c r="J626" s="1">
        <v>9.7833818049999993E-6</v>
      </c>
      <c r="K626" s="1">
        <v>3.57816270065E-3</v>
      </c>
      <c r="L626" s="1">
        <v>6.5591243879999997E-3</v>
      </c>
      <c r="M626" s="1">
        <v>2.1174995801000001E-6</v>
      </c>
      <c r="N626" s="1">
        <v>1.8385049883E-6</v>
      </c>
      <c r="O626" s="1">
        <v>1.9238794074000001E-2</v>
      </c>
      <c r="P626" s="1">
        <v>4.5215230914999998E-3</v>
      </c>
      <c r="Q626" s="1">
        <v>1.7161732464000001E-3</v>
      </c>
      <c r="R626" s="1">
        <v>6.9634038300000003E-4</v>
      </c>
      <c r="S626" s="1">
        <v>3.7892943852499998E-5</v>
      </c>
      <c r="T626" s="1">
        <v>1.65038380215E-4</v>
      </c>
    </row>
    <row r="627" spans="1:21" x14ac:dyDescent="0.2">
      <c r="A627" s="1" t="s">
        <v>19</v>
      </c>
      <c r="B627" s="1">
        <v>6.7812433355000003E-3</v>
      </c>
      <c r="C627" s="1">
        <v>4.7417552855999997E-3</v>
      </c>
      <c r="D627" s="1">
        <v>6.4125525445E-4</v>
      </c>
      <c r="E627" s="1">
        <v>7.4609864304999997E-5</v>
      </c>
      <c r="F627" s="1">
        <v>0.47124634461499998</v>
      </c>
      <c r="G627" s="1">
        <v>9.4981772674999996E-5</v>
      </c>
      <c r="H627" s="1">
        <v>2.8985523845499999E-2</v>
      </c>
      <c r="I627" s="1">
        <v>9.7833818049999993E-6</v>
      </c>
      <c r="J627" s="1">
        <v>0.40823610758000001</v>
      </c>
      <c r="K627" s="1">
        <v>3.1740145169500001E-6</v>
      </c>
      <c r="L627" s="1">
        <v>3.60438741215E-6</v>
      </c>
      <c r="M627" s="1">
        <v>3.6422076738499998E-3</v>
      </c>
      <c r="N627" s="1">
        <v>6.7041547294999998E-3</v>
      </c>
      <c r="O627" s="1">
        <v>5.2797068595000004E-4</v>
      </c>
      <c r="P627" s="1">
        <v>2.1708954777999998E-5</v>
      </c>
      <c r="Q627" s="1">
        <v>1.0097721135499999E-4</v>
      </c>
      <c r="R627" s="1">
        <v>1.9501367988E-2</v>
      </c>
      <c r="S627" s="1">
        <v>5.1249118874999999E-3</v>
      </c>
      <c r="T627" s="1">
        <v>1.0425064946E-3</v>
      </c>
    </row>
    <row r="628" spans="1:21" x14ac:dyDescent="0.2">
      <c r="A628" s="1" t="s">
        <v>20</v>
      </c>
      <c r="B628" s="1">
        <v>9.1564760334999996E-4</v>
      </c>
      <c r="C628" s="1">
        <v>2.0380062606499999E-4</v>
      </c>
      <c r="D628" s="1">
        <v>4.7547188453499998E-4</v>
      </c>
      <c r="E628" s="1">
        <v>2.9903678113500001E-2</v>
      </c>
      <c r="F628" s="1">
        <v>3.7387005571499999E-6</v>
      </c>
      <c r="G628" s="1">
        <v>0.48296105859999999</v>
      </c>
      <c r="H628" s="1">
        <v>2.8955228093000001E-6</v>
      </c>
      <c r="I628" s="1">
        <v>3.57816270065E-3</v>
      </c>
      <c r="J628" s="1">
        <v>3.1740145169500001E-6</v>
      </c>
      <c r="K628" s="1">
        <v>0.40589242413999999</v>
      </c>
      <c r="L628" s="1">
        <v>1.6685769252E-2</v>
      </c>
      <c r="M628" s="1">
        <v>4.1257344984499997E-7</v>
      </c>
      <c r="N628" s="1">
        <v>3.0891948888500002E-7</v>
      </c>
      <c r="O628" s="1">
        <v>6.3634702549999998E-3</v>
      </c>
      <c r="P628" s="1">
        <v>4.7342088975000003E-4</v>
      </c>
      <c r="Q628" s="1">
        <v>8.2061270520000004E-4</v>
      </c>
      <c r="R628" s="1">
        <v>1.8981570395000001E-5</v>
      </c>
      <c r="S628" s="1">
        <v>2.1132561602000001E-6</v>
      </c>
      <c r="T628" s="1">
        <v>5.0371937719999997E-6</v>
      </c>
    </row>
    <row r="629" spans="1:21" x14ac:dyDescent="0.2">
      <c r="A629" s="1" t="s">
        <v>21</v>
      </c>
      <c r="B629" s="1">
        <v>1.0275273813500001E-3</v>
      </c>
      <c r="C629" s="1">
        <v>4.1574692753999998E-4</v>
      </c>
      <c r="D629" s="1">
        <v>3.5922849588E-4</v>
      </c>
      <c r="E629" s="1">
        <v>3.0249794404999999E-2</v>
      </c>
      <c r="F629" s="1">
        <v>5.2677846809999996E-6</v>
      </c>
      <c r="G629" s="1">
        <v>0.48099182020999998</v>
      </c>
      <c r="H629" s="1">
        <v>3.7890038883500001E-6</v>
      </c>
      <c r="I629" s="1">
        <v>6.5591243879999997E-3</v>
      </c>
      <c r="J629" s="1">
        <v>3.60438741215E-6</v>
      </c>
      <c r="K629" s="1">
        <v>1.6685769252E-2</v>
      </c>
      <c r="L629" s="1">
        <v>0.41175974453999997</v>
      </c>
      <c r="M629" s="1">
        <v>4.7447314650999998E-7</v>
      </c>
      <c r="N629" s="1">
        <v>4.0847363699499998E-7</v>
      </c>
      <c r="O629" s="1">
        <v>6.3771036954999999E-3</v>
      </c>
      <c r="P629" s="1">
        <v>3.7315811340000002E-3</v>
      </c>
      <c r="Q629" s="1">
        <v>4.7264335555999998E-4</v>
      </c>
      <c r="R629" s="1">
        <v>4.5519135463999998E-5</v>
      </c>
      <c r="S629" s="1">
        <v>4.1440187274999996E-6</v>
      </c>
      <c r="T629" s="1">
        <v>7.0630599720000003E-6</v>
      </c>
    </row>
    <row r="630" spans="1:21" x14ac:dyDescent="0.2">
      <c r="A630" s="1" t="s">
        <v>22</v>
      </c>
      <c r="B630" s="1">
        <v>1.050413117E-4</v>
      </c>
      <c r="C630" s="1">
        <v>1.5196996653E-3</v>
      </c>
      <c r="D630" s="1">
        <v>4.0304324556500001E-5</v>
      </c>
      <c r="E630" s="1">
        <v>3.6434263230999999E-6</v>
      </c>
      <c r="F630" s="1">
        <v>3.0455768876499999E-2</v>
      </c>
      <c r="G630" s="1">
        <v>5.5099163714999999E-6</v>
      </c>
      <c r="H630" s="1">
        <v>0.48379415156</v>
      </c>
      <c r="I630" s="1">
        <v>2.1174995801000001E-6</v>
      </c>
      <c r="J630" s="1">
        <v>3.6422076738499998E-3</v>
      </c>
      <c r="K630" s="1">
        <v>4.1257344984499997E-7</v>
      </c>
      <c r="L630" s="1">
        <v>4.7447314650999998E-7</v>
      </c>
      <c r="M630" s="1">
        <v>0.41045467924000001</v>
      </c>
      <c r="N630" s="1">
        <v>1.69208584865E-2</v>
      </c>
      <c r="O630" s="1">
        <v>4.1597679385000001E-5</v>
      </c>
      <c r="P630" s="1">
        <v>7.7670938245000003E-6</v>
      </c>
      <c r="Q630" s="1">
        <v>9.7640015644999995E-6</v>
      </c>
      <c r="R630" s="1">
        <v>6.3306381250000003E-3</v>
      </c>
      <c r="S630" s="1">
        <v>4.8396852972E-4</v>
      </c>
      <c r="T630" s="1">
        <v>7.4534824089999999E-4</v>
      </c>
    </row>
    <row r="631" spans="1:21" x14ac:dyDescent="0.2">
      <c r="A631" s="1" t="s">
        <v>23</v>
      </c>
      <c r="B631" s="1">
        <v>2.7485075586500003E-4</v>
      </c>
      <c r="C631" s="1">
        <v>1.0073341147999999E-3</v>
      </c>
      <c r="D631" s="1">
        <v>4.3281360990499999E-5</v>
      </c>
      <c r="E631" s="1">
        <v>4.7479822747999997E-6</v>
      </c>
      <c r="F631" s="1">
        <v>3.0705001251000001E-2</v>
      </c>
      <c r="G631" s="1">
        <v>5.4746313534999999E-6</v>
      </c>
      <c r="H631" s="1">
        <v>0.48154583824500002</v>
      </c>
      <c r="I631" s="1">
        <v>1.8385049883E-6</v>
      </c>
      <c r="J631" s="1">
        <v>6.7041547294999998E-3</v>
      </c>
      <c r="K631" s="1">
        <v>3.0891948888500002E-7</v>
      </c>
      <c r="L631" s="1">
        <v>4.0847363699499998E-7</v>
      </c>
      <c r="M631" s="1">
        <v>1.69208584865E-2</v>
      </c>
      <c r="N631" s="1">
        <v>0.41560096628999998</v>
      </c>
      <c r="O631" s="1">
        <v>5.200173324E-5</v>
      </c>
      <c r="P631" s="1">
        <v>8.4716914689999992E-6</v>
      </c>
      <c r="Q631" s="1">
        <v>6.3426430340000001E-6</v>
      </c>
      <c r="R631" s="1">
        <v>6.4067744084999999E-3</v>
      </c>
      <c r="S631" s="1">
        <v>4.3261105646499997E-3</v>
      </c>
      <c r="T631" s="1">
        <v>4.4055946848999998E-4</v>
      </c>
    </row>
    <row r="632" spans="1:21" x14ac:dyDescent="0.2">
      <c r="A632" s="1" t="s">
        <v>24</v>
      </c>
      <c r="B632" s="1">
        <v>0.46271626105500002</v>
      </c>
      <c r="C632" s="1">
        <v>3.4338186921999997E-2</v>
      </c>
      <c r="D632" s="1">
        <v>6.2269215959999999E-2</v>
      </c>
      <c r="E632" s="1">
        <v>0.51943602965000002</v>
      </c>
      <c r="F632" s="1">
        <v>5.0132308809999998E-4</v>
      </c>
      <c r="G632" s="1">
        <v>3.8446007402500003E-2</v>
      </c>
      <c r="H632" s="1">
        <v>3.0226510862999998E-4</v>
      </c>
      <c r="I632" s="1">
        <v>1.9238794074000001E-2</v>
      </c>
      <c r="J632" s="1">
        <v>5.2797068595000004E-4</v>
      </c>
      <c r="K632" s="1">
        <v>6.3634702549999998E-3</v>
      </c>
      <c r="L632" s="1">
        <v>6.3771036954999999E-3</v>
      </c>
      <c r="M632" s="1">
        <v>4.1597679385000001E-5</v>
      </c>
      <c r="N632" s="1">
        <v>5.200173324E-5</v>
      </c>
      <c r="O632" s="1">
        <v>4.0685408800999996</v>
      </c>
      <c r="P632" s="1">
        <v>0.461548844535</v>
      </c>
      <c r="Q632" s="1">
        <v>0.46163103244999998</v>
      </c>
      <c r="R632" s="1">
        <v>5.6050622479999999E-3</v>
      </c>
      <c r="S632" s="1">
        <v>1.0413032382E-3</v>
      </c>
      <c r="T632" s="1">
        <v>4.4406043552499999E-4</v>
      </c>
    </row>
    <row r="633" spans="1:21" x14ac:dyDescent="0.2">
      <c r="A633" s="1" t="s">
        <v>25</v>
      </c>
      <c r="B633" s="1">
        <v>2.2797004413500001E-2</v>
      </c>
      <c r="C633" s="1">
        <v>6.1139451794999999E-3</v>
      </c>
      <c r="D633" s="1">
        <v>5.7027997404999996E-3</v>
      </c>
      <c r="E633" s="1">
        <v>1.7589261193499999E-2</v>
      </c>
      <c r="F633" s="1">
        <v>4.9104074102499998E-5</v>
      </c>
      <c r="G633" s="1">
        <v>6.8437602884999999E-3</v>
      </c>
      <c r="H633" s="1">
        <v>5.9645175409999997E-5</v>
      </c>
      <c r="I633" s="1">
        <v>4.5215230914999998E-3</v>
      </c>
      <c r="J633" s="1">
        <v>2.1708954777999998E-5</v>
      </c>
      <c r="K633" s="1">
        <v>4.7342088975000003E-4</v>
      </c>
      <c r="L633" s="1">
        <v>3.7315811340000002E-3</v>
      </c>
      <c r="M633" s="1">
        <v>7.7670938245000003E-6</v>
      </c>
      <c r="N633" s="1">
        <v>8.4716914689999992E-6</v>
      </c>
      <c r="O633" s="1">
        <v>0.461548844535</v>
      </c>
      <c r="P633" s="1">
        <v>0.38685124911000002</v>
      </c>
      <c r="Q633" s="1">
        <v>1.4231327410500001E-2</v>
      </c>
      <c r="R633" s="1">
        <v>1.2552980801500001E-3</v>
      </c>
      <c r="S633" s="1">
        <v>3.2535146877999999E-4</v>
      </c>
      <c r="T633" s="1">
        <v>4.8072832414000003E-5</v>
      </c>
    </row>
    <row r="634" spans="1:21" x14ac:dyDescent="0.2">
      <c r="A634" s="1" t="s">
        <v>26</v>
      </c>
      <c r="B634" s="1">
        <v>2.4593902042500001E-2</v>
      </c>
      <c r="C634" s="1">
        <v>1.0145559429999999E-2</v>
      </c>
      <c r="D634" s="1">
        <v>5.2105851295000003E-3</v>
      </c>
      <c r="E634" s="1">
        <v>1.7510461040500001E-2</v>
      </c>
      <c r="F634" s="1">
        <v>1.6712507594000001E-4</v>
      </c>
      <c r="G634" s="1">
        <v>7.7457518395000003E-3</v>
      </c>
      <c r="H634" s="1">
        <v>1.16909198015E-4</v>
      </c>
      <c r="I634" s="1">
        <v>1.7161732464000001E-3</v>
      </c>
      <c r="J634" s="1">
        <v>1.0097721135499999E-4</v>
      </c>
      <c r="K634" s="1">
        <v>8.2061270520000004E-4</v>
      </c>
      <c r="L634" s="1">
        <v>4.7264335555999998E-4</v>
      </c>
      <c r="M634" s="1">
        <v>9.7640015644999995E-6</v>
      </c>
      <c r="N634" s="1">
        <v>6.3426430340000001E-6</v>
      </c>
      <c r="O634" s="1">
        <v>0.46163103244999998</v>
      </c>
      <c r="P634" s="1">
        <v>1.4231327410500001E-2</v>
      </c>
      <c r="Q634" s="1">
        <v>0.37947718210999998</v>
      </c>
      <c r="R634" s="1">
        <v>6.4003298005000004E-4</v>
      </c>
      <c r="S634" s="1">
        <v>3.7328319286500002E-5</v>
      </c>
      <c r="T634" s="1">
        <v>5.6870787074999999E-5</v>
      </c>
    </row>
    <row r="635" spans="1:21" x14ac:dyDescent="0.2">
      <c r="A635" s="1" t="s">
        <v>27</v>
      </c>
      <c r="B635" s="1">
        <v>2.4855944307999998E-2</v>
      </c>
      <c r="C635" s="1">
        <v>0.53435012174999996</v>
      </c>
      <c r="D635" s="1">
        <v>6.1558765739999997E-3</v>
      </c>
      <c r="E635" s="1">
        <v>7.8904273559999996E-4</v>
      </c>
      <c r="F635" s="1">
        <v>0.51550608899999995</v>
      </c>
      <c r="G635" s="1">
        <v>2.14486743065E-4</v>
      </c>
      <c r="H635" s="1">
        <v>3.7123703392499999E-2</v>
      </c>
      <c r="I635" s="1">
        <v>6.9634038300000003E-4</v>
      </c>
      <c r="J635" s="1">
        <v>1.9501367988E-2</v>
      </c>
      <c r="K635" s="1">
        <v>1.8981570395000001E-5</v>
      </c>
      <c r="L635" s="1">
        <v>4.5519135463999998E-5</v>
      </c>
      <c r="M635" s="1">
        <v>6.3306381250000003E-3</v>
      </c>
      <c r="N635" s="1">
        <v>6.4067744084999999E-3</v>
      </c>
      <c r="O635" s="1">
        <v>5.6050622479999999E-3</v>
      </c>
      <c r="P635" s="1">
        <v>1.2552980801500001E-3</v>
      </c>
      <c r="Q635" s="1">
        <v>6.4003298005000004E-4</v>
      </c>
      <c r="R635" s="1">
        <v>4.0163693650000001</v>
      </c>
      <c r="S635" s="1">
        <v>0.46391098922000001</v>
      </c>
      <c r="T635" s="1">
        <v>0.458294032415</v>
      </c>
    </row>
    <row r="636" spans="1:21" x14ac:dyDescent="0.2">
      <c r="A636" s="1" t="s">
        <v>28</v>
      </c>
      <c r="B636" s="1">
        <v>5.5954884405000002E-3</v>
      </c>
      <c r="C636" s="1">
        <v>2.6284856682E-2</v>
      </c>
      <c r="D636" s="1">
        <v>1.0042141356499999E-3</v>
      </c>
      <c r="E636" s="1">
        <v>9.3498846364999994E-5</v>
      </c>
      <c r="F636" s="1">
        <v>1.8117844534000001E-2</v>
      </c>
      <c r="G636" s="1">
        <v>3.3460775669E-5</v>
      </c>
      <c r="H636" s="1">
        <v>6.4700995955E-3</v>
      </c>
      <c r="I636" s="1">
        <v>3.7892943852499998E-5</v>
      </c>
      <c r="J636" s="1">
        <v>5.1249118874999999E-3</v>
      </c>
      <c r="K636" s="1">
        <v>2.1132561602000001E-6</v>
      </c>
      <c r="L636" s="1">
        <v>4.1440187274999996E-6</v>
      </c>
      <c r="M636" s="1">
        <v>4.8396852972E-4</v>
      </c>
      <c r="N636" s="1">
        <v>4.3261105646499997E-3</v>
      </c>
      <c r="O636" s="1">
        <v>1.0413032382E-3</v>
      </c>
      <c r="P636" s="1">
        <v>3.2535146877999999E-4</v>
      </c>
      <c r="Q636" s="1">
        <v>3.7328319286500002E-5</v>
      </c>
      <c r="R636" s="1">
        <v>0.46391098922000001</v>
      </c>
      <c r="S636" s="1">
        <v>0.39270617717</v>
      </c>
      <c r="T636" s="1">
        <v>1.4299972551E-2</v>
      </c>
    </row>
    <row r="637" spans="1:21" x14ac:dyDescent="0.2">
      <c r="A637" s="1" t="s">
        <v>29</v>
      </c>
      <c r="B637" s="1">
        <v>6.2958880215E-3</v>
      </c>
      <c r="C637" s="1">
        <v>2.8418470202500001E-2</v>
      </c>
      <c r="D637" s="1">
        <v>7.7838877004999998E-3</v>
      </c>
      <c r="E637" s="1">
        <v>1.6475021943999999E-4</v>
      </c>
      <c r="F637" s="1">
        <v>1.8617885434499999E-2</v>
      </c>
      <c r="G637" s="1">
        <v>1.2182347688E-4</v>
      </c>
      <c r="H637" s="1">
        <v>9.2311713819999992E-3</v>
      </c>
      <c r="I637" s="1">
        <v>1.65038380215E-4</v>
      </c>
      <c r="J637" s="1">
        <v>1.0425064946E-3</v>
      </c>
      <c r="K637" s="1">
        <v>5.0371937719999997E-6</v>
      </c>
      <c r="L637" s="1">
        <v>7.0630599720000003E-6</v>
      </c>
      <c r="M637" s="1">
        <v>7.4534824089999999E-4</v>
      </c>
      <c r="N637" s="1">
        <v>4.4055946848999998E-4</v>
      </c>
      <c r="O637" s="1">
        <v>4.4406043552499999E-4</v>
      </c>
      <c r="P637" s="1">
        <v>4.8072832414000003E-5</v>
      </c>
      <c r="Q637" s="1">
        <v>5.6870787074999999E-5</v>
      </c>
      <c r="R637" s="1">
        <v>0.458294032415</v>
      </c>
      <c r="S637" s="1">
        <v>1.4299972551E-2</v>
      </c>
      <c r="T637" s="1">
        <v>0.37658251786000002</v>
      </c>
    </row>
    <row r="638" spans="1:21" x14ac:dyDescent="0.2">
      <c r="A638" s="1" t="s">
        <v>80</v>
      </c>
      <c r="B638" s="1">
        <f>SUM(B619:B637)</f>
        <v>14.744931184621363</v>
      </c>
      <c r="C638" s="1">
        <f t="shared" ref="C638" si="487">SUM(C619:C637)</f>
        <v>16.112058833824655</v>
      </c>
      <c r="D638" s="1">
        <f t="shared" ref="D638" si="488">SUM(D619:D637)</f>
        <v>9.2252127455258677</v>
      </c>
      <c r="E638" s="1">
        <f t="shared" ref="E638" si="489">SUM(E619:E637)</f>
        <v>6.0396188923748886</v>
      </c>
      <c r="F638" s="1">
        <f t="shared" ref="F638" si="490">SUM(F619:F637)</f>
        <v>6.0315368419078972</v>
      </c>
      <c r="G638" s="1">
        <f t="shared" ref="G638" si="491">SUM(G619:G637)</f>
        <v>6.0737868050918502</v>
      </c>
      <c r="H638" s="1">
        <f t="shared" ref="H638" si="492">SUM(H619:H637)</f>
        <v>6.0773106384260958</v>
      </c>
      <c r="I638" s="1">
        <f t="shared" ref="I638" si="493">SUM(I619:I637)</f>
        <v>0.94585654601597635</v>
      </c>
      <c r="J638" s="1">
        <f t="shared" ref="J638" si="494">SUM(J619:J637)</f>
        <v>0.95748418896229726</v>
      </c>
      <c r="K638" s="1">
        <f t="shared" ref="K638" si="495">SUM(K619:K637)</f>
        <v>0.94831017852119937</v>
      </c>
      <c r="L638" s="1">
        <f t="shared" ref="L638" si="496">SUM(L619:L637)</f>
        <v>0.95870035412175858</v>
      </c>
      <c r="M638" s="1">
        <f t="shared" ref="M638" si="497">SUM(M619:M637)</f>
        <v>0.9545639526976718</v>
      </c>
      <c r="N638" s="1">
        <f t="shared" ref="N638" si="498">SUM(N619:N637)</f>
        <v>0.96405532425478113</v>
      </c>
      <c r="O638" s="1">
        <f t="shared" ref="O638" si="499">SUM(O619:O637)</f>
        <v>6.1494214103160285</v>
      </c>
      <c r="P638" s="1">
        <f t="shared" ref="P638" si="500">SUM(P619:P637)</f>
        <v>0.93218013635717811</v>
      </c>
      <c r="Q638" s="1">
        <f t="shared" ref="Q638" si="501">SUM(Q619:Q637)</f>
        <v>0.92469058097598</v>
      </c>
      <c r="R638" s="1">
        <f t="shared" ref="R638" si="502">SUM(R619:R637)</f>
        <v>6.0980696660567242</v>
      </c>
      <c r="S638" s="1">
        <f t="shared" ref="S638" si="503">SUM(S619:S637)</f>
        <v>0.93989972617756079</v>
      </c>
      <c r="T638" s="1">
        <f t="shared" ref="T638" si="504">SUM(T619:T637)</f>
        <v>0.92276495615628296</v>
      </c>
      <c r="U638" s="1">
        <f>SUM(B638:T638)</f>
        <v>86.000452962386049</v>
      </c>
    </row>
    <row r="639" spans="1:21" x14ac:dyDescent="0.2">
      <c r="A639" s="1" t="s">
        <v>58</v>
      </c>
    </row>
    <row r="640" spans="1:21" x14ac:dyDescent="0.2">
      <c r="B640" s="1" t="s">
        <v>11</v>
      </c>
      <c r="C640" s="1" t="s">
        <v>12</v>
      </c>
      <c r="D640" s="1" t="s">
        <v>13</v>
      </c>
      <c r="E640" s="1" t="s">
        <v>14</v>
      </c>
      <c r="F640" s="1" t="s">
        <v>15</v>
      </c>
      <c r="G640" s="1" t="s">
        <v>16</v>
      </c>
      <c r="H640" s="1" t="s">
        <v>17</v>
      </c>
      <c r="I640" s="1" t="s">
        <v>18</v>
      </c>
      <c r="J640" s="1" t="s">
        <v>19</v>
      </c>
      <c r="K640" s="1" t="s">
        <v>20</v>
      </c>
      <c r="L640" s="1" t="s">
        <v>21</v>
      </c>
      <c r="M640" s="1" t="s">
        <v>22</v>
      </c>
      <c r="N640" s="1" t="s">
        <v>23</v>
      </c>
      <c r="O640" s="1" t="s">
        <v>24</v>
      </c>
      <c r="P640" s="1" t="s">
        <v>25</v>
      </c>
      <c r="Q640" s="1" t="s">
        <v>26</v>
      </c>
      <c r="R640" s="1" t="s">
        <v>27</v>
      </c>
      <c r="S640" s="1" t="s">
        <v>28</v>
      </c>
      <c r="T640" s="1" t="s">
        <v>29</v>
      </c>
    </row>
    <row r="641" spans="1:24" x14ac:dyDescent="0.2">
      <c r="A641" s="1" t="s">
        <v>11</v>
      </c>
      <c r="B641" s="1">
        <v>12.912182228000001</v>
      </c>
      <c r="C641" s="1">
        <v>0.52322546020000005</v>
      </c>
      <c r="D641" s="1">
        <v>0.69986594079999997</v>
      </c>
      <c r="E641" s="1">
        <v>3.2415631138999999E-2</v>
      </c>
      <c r="F641" s="1">
        <v>5.2079440624999999E-3</v>
      </c>
      <c r="G641" s="1">
        <v>1.7739332830499999E-2</v>
      </c>
      <c r="H641" s="1">
        <v>9.2096351784999998E-4</v>
      </c>
      <c r="I641" s="1">
        <v>1.9552343261999999E-3</v>
      </c>
      <c r="J641" s="1">
        <v>6.4395827310000002E-3</v>
      </c>
      <c r="K641" s="1">
        <v>7.5774153339999999E-4</v>
      </c>
      <c r="L641" s="1">
        <v>1.0057416531E-3</v>
      </c>
      <c r="M641" s="1">
        <v>1.0067208001E-4</v>
      </c>
      <c r="N641" s="1">
        <v>2.7130424136000001E-4</v>
      </c>
      <c r="O641" s="1">
        <v>0.464225921855</v>
      </c>
      <c r="P641" s="1">
        <v>2.5041775988E-2</v>
      </c>
      <c r="Q641" s="1">
        <v>1.9786468997000001E-2</v>
      </c>
      <c r="R641" s="1">
        <v>2.4319751400499998E-2</v>
      </c>
      <c r="S641" s="1">
        <v>5.6376138804999998E-3</v>
      </c>
      <c r="T641" s="1">
        <v>5.9902033E-3</v>
      </c>
      <c r="V641" s="1" cm="1">
        <f t="array" ref="V641">SUMPRODUCT((ROW(B641:T659)-ROW(B641)+1=(COLUMN(B641:T659)-COLUMN(B641)+1))*B641:T659)</f>
        <v>64.15613660839</v>
      </c>
      <c r="W641" s="1" cm="1">
        <f t="array" ref="W641">SUM(B641:T659) - SUMPRODUCT((ROW(B641:T659)-ROW(B641)+1=(COLUMN(B641:T659)-COLUMN(B641)+1))*B641:T659)</f>
        <v>21.841868594047895</v>
      </c>
      <c r="X641" s="7">
        <v>86</v>
      </c>
    </row>
    <row r="642" spans="1:24" x14ac:dyDescent="0.2">
      <c r="A642" s="1" t="s">
        <v>12</v>
      </c>
      <c r="B642" s="1">
        <v>0.52322546020000005</v>
      </c>
      <c r="C642" s="1">
        <v>14.757575336</v>
      </c>
      <c r="D642" s="1">
        <v>0.10359746638</v>
      </c>
      <c r="E642" s="1">
        <v>6.7624812595000004E-3</v>
      </c>
      <c r="F642" s="1">
        <v>4.346088301E-2</v>
      </c>
      <c r="G642" s="1">
        <v>2.8592252455999999E-3</v>
      </c>
      <c r="H642" s="1">
        <v>2.1047044758999999E-2</v>
      </c>
      <c r="I642" s="1">
        <v>4.7224806243000001E-4</v>
      </c>
      <c r="J642" s="1">
        <v>4.6056795504500004E-3</v>
      </c>
      <c r="K642" s="1">
        <v>1.7588922321499999E-4</v>
      </c>
      <c r="L642" s="1">
        <v>3.2532547962000003E-4</v>
      </c>
      <c r="M642" s="1">
        <v>1.51882150745E-3</v>
      </c>
      <c r="N642" s="1">
        <v>1.0146254254000001E-3</v>
      </c>
      <c r="O642" s="1">
        <v>3.8386360650999998E-2</v>
      </c>
      <c r="P642" s="1">
        <v>1.1126230906E-2</v>
      </c>
      <c r="Q642" s="1">
        <v>9.1082453315000002E-3</v>
      </c>
      <c r="R642" s="1">
        <v>0.53528333335</v>
      </c>
      <c r="S642" s="1">
        <v>2.6478314494999999E-2</v>
      </c>
      <c r="T642" s="1">
        <v>2.8453137726999998E-2</v>
      </c>
    </row>
    <row r="643" spans="1:24" x14ac:dyDescent="0.2">
      <c r="A643" s="1" t="s">
        <v>13</v>
      </c>
      <c r="B643" s="1">
        <v>0.69986594079999997</v>
      </c>
      <c r="C643" s="1">
        <v>0.10359746638</v>
      </c>
      <c r="D643" s="1">
        <v>8.3060573938999998</v>
      </c>
      <c r="E643" s="1">
        <v>1.0529827673500001E-2</v>
      </c>
      <c r="F643" s="1">
        <v>7.9518056499999995E-4</v>
      </c>
      <c r="G643" s="1">
        <v>3.2070114492000002E-3</v>
      </c>
      <c r="H643" s="1">
        <v>3.4891947922500001E-4</v>
      </c>
      <c r="I643" s="1">
        <v>6.4575894050000002E-3</v>
      </c>
      <c r="J643" s="1">
        <v>5.5767891564999998E-4</v>
      </c>
      <c r="K643" s="1">
        <v>3.9628122347500002E-4</v>
      </c>
      <c r="L643" s="1">
        <v>2.0309938342499999E-4</v>
      </c>
      <c r="M643" s="1">
        <v>3.7925599710499997E-5</v>
      </c>
      <c r="N643" s="1">
        <v>4.1480452844499999E-5</v>
      </c>
      <c r="O643" s="1">
        <v>6.123671873E-2</v>
      </c>
      <c r="P643" s="1">
        <v>5.6367757924999998E-3</v>
      </c>
      <c r="Q643" s="1">
        <v>8.0549541154999998E-3</v>
      </c>
      <c r="R643" s="1">
        <v>7.4889880554999998E-3</v>
      </c>
      <c r="S643" s="1">
        <v>1.0628573451E-3</v>
      </c>
      <c r="T643" s="1">
        <v>1.0257800103E-2</v>
      </c>
    </row>
    <row r="644" spans="1:24" x14ac:dyDescent="0.2">
      <c r="A644" s="1" t="s">
        <v>14</v>
      </c>
      <c r="B644" s="1">
        <v>3.2415631138999999E-2</v>
      </c>
      <c r="C644" s="1">
        <v>6.7624812595000004E-3</v>
      </c>
      <c r="D644" s="1">
        <v>1.0529827673500001E-2</v>
      </c>
      <c r="E644" s="1">
        <v>3.9828782404999998</v>
      </c>
      <c r="F644" s="1">
        <v>6.4078357415E-5</v>
      </c>
      <c r="G644" s="1">
        <v>0.92236652875000003</v>
      </c>
      <c r="H644" s="1">
        <v>7.6868020320000006E-5</v>
      </c>
      <c r="I644" s="1">
        <v>0.46952525876000001</v>
      </c>
      <c r="J644" s="1">
        <v>3.1137763099000002E-5</v>
      </c>
      <c r="K644" s="1">
        <v>3.0487963662999999E-2</v>
      </c>
      <c r="L644" s="1">
        <v>3.0046688452500001E-2</v>
      </c>
      <c r="M644" s="1">
        <v>9.4626762100000008E-6</v>
      </c>
      <c r="N644" s="1">
        <v>1.0236653698E-5</v>
      </c>
      <c r="O644" s="1">
        <v>0.51651918305</v>
      </c>
      <c r="P644" s="1">
        <v>1.8140653232500002E-2</v>
      </c>
      <c r="Q644" s="1">
        <v>1.7374426430499999E-2</v>
      </c>
      <c r="R644" s="1">
        <v>1.362756747E-3</v>
      </c>
      <c r="S644" s="1">
        <v>3.10794233655E-4</v>
      </c>
      <c r="T644" s="1">
        <v>6.8776991429999994E-5</v>
      </c>
    </row>
    <row r="645" spans="1:24" x14ac:dyDescent="0.2">
      <c r="A645" s="1" t="s">
        <v>15</v>
      </c>
      <c r="B645" s="1">
        <v>5.2079440624999999E-3</v>
      </c>
      <c r="C645" s="1">
        <v>4.346088301E-2</v>
      </c>
      <c r="D645" s="1">
        <v>7.9518056499999995E-4</v>
      </c>
      <c r="E645" s="1">
        <v>6.4078357415E-5</v>
      </c>
      <c r="F645" s="1">
        <v>3.9713998726000002</v>
      </c>
      <c r="G645" s="1">
        <v>4.3815756905000001E-5</v>
      </c>
      <c r="H645" s="1">
        <v>0.92443659560000002</v>
      </c>
      <c r="I645" s="1">
        <v>4.0077103715000004E-6</v>
      </c>
      <c r="J645" s="1">
        <v>0.47155066902499998</v>
      </c>
      <c r="K645" s="1">
        <v>2.3850579845999999E-6</v>
      </c>
      <c r="L645" s="1">
        <v>5.2292465660000004E-6</v>
      </c>
      <c r="M645" s="1">
        <v>3.0441462296000001E-2</v>
      </c>
      <c r="N645" s="1">
        <v>3.06972976075E-2</v>
      </c>
      <c r="O645" s="1">
        <v>5.339667702E-4</v>
      </c>
      <c r="P645" s="1">
        <v>1.8733165572E-4</v>
      </c>
      <c r="Q645" s="1">
        <v>5.5331412429999999E-5</v>
      </c>
      <c r="R645" s="1">
        <v>0.51582139689999995</v>
      </c>
      <c r="S645" s="1">
        <v>1.8140803401000001E-2</v>
      </c>
      <c r="T645" s="1">
        <v>1.84661436815E-2</v>
      </c>
    </row>
    <row r="646" spans="1:24" x14ac:dyDescent="0.2">
      <c r="A646" s="1" t="s">
        <v>16</v>
      </c>
      <c r="B646" s="1">
        <v>1.7739332830499999E-2</v>
      </c>
      <c r="C646" s="1">
        <v>2.8592252455999999E-3</v>
      </c>
      <c r="D646" s="1">
        <v>3.2070114492000002E-3</v>
      </c>
      <c r="E646" s="1">
        <v>0.92236652875000003</v>
      </c>
      <c r="F646" s="1">
        <v>4.3815756905000001E-5</v>
      </c>
      <c r="G646" s="1">
        <v>4.0790300304000002</v>
      </c>
      <c r="H646" s="1">
        <v>1.7199479739E-5</v>
      </c>
      <c r="I646" s="1">
        <v>2.8253081544999999E-2</v>
      </c>
      <c r="J646" s="1">
        <v>4.7128661214000003E-5</v>
      </c>
      <c r="K646" s="1">
        <v>0.48129505257999999</v>
      </c>
      <c r="L646" s="1">
        <v>0.48285956761499998</v>
      </c>
      <c r="M646" s="1">
        <v>3.99152156285E-6</v>
      </c>
      <c r="N646" s="1">
        <v>7.3168355495000002E-6</v>
      </c>
      <c r="O646" s="1">
        <v>3.8463338745500002E-2</v>
      </c>
      <c r="P646" s="1">
        <v>9.2605793509999996E-3</v>
      </c>
      <c r="Q646" s="1">
        <v>6.311005263E-3</v>
      </c>
      <c r="R646" s="1">
        <v>5.2115846435000005E-4</v>
      </c>
      <c r="S646" s="1">
        <v>2.2178780083000001E-4</v>
      </c>
      <c r="T646" s="1">
        <v>5.9369752299999999E-5</v>
      </c>
    </row>
    <row r="647" spans="1:24" x14ac:dyDescent="0.2">
      <c r="A647" s="1" t="s">
        <v>17</v>
      </c>
      <c r="B647" s="1">
        <v>9.2096351784999998E-4</v>
      </c>
      <c r="C647" s="1">
        <v>2.1047044758999999E-2</v>
      </c>
      <c r="D647" s="1">
        <v>3.4891947922500001E-4</v>
      </c>
      <c r="E647" s="1">
        <v>7.6868020320000006E-5</v>
      </c>
      <c r="F647" s="1">
        <v>0.92443659560000002</v>
      </c>
      <c r="G647" s="1">
        <v>1.7199479739E-5</v>
      </c>
      <c r="H647" s="1">
        <v>4.0826139309</v>
      </c>
      <c r="I647" s="1">
        <v>2.6693853209499999E-6</v>
      </c>
      <c r="J647" s="1">
        <v>2.9104963895500002E-2</v>
      </c>
      <c r="K647" s="1">
        <v>1.9024310288000001E-6</v>
      </c>
      <c r="L647" s="1">
        <v>6.6762917115000002E-6</v>
      </c>
      <c r="M647" s="1">
        <v>0.48380646913000003</v>
      </c>
      <c r="N647" s="1">
        <v>0.48150676133999998</v>
      </c>
      <c r="O647" s="1">
        <v>3.4306834101500001E-4</v>
      </c>
      <c r="P647" s="1">
        <v>1.2905388368000001E-4</v>
      </c>
      <c r="Q647" s="1">
        <v>2.9088203608500001E-5</v>
      </c>
      <c r="R647" s="1">
        <v>3.7131601331999997E-2</v>
      </c>
      <c r="S647" s="1">
        <v>6.4661727590000001E-3</v>
      </c>
      <c r="T647" s="1">
        <v>9.1205149914999999E-3</v>
      </c>
    </row>
    <row r="648" spans="1:24" x14ac:dyDescent="0.2">
      <c r="A648" s="1" t="s">
        <v>18</v>
      </c>
      <c r="B648" s="1">
        <v>1.9552343261999999E-3</v>
      </c>
      <c r="C648" s="1">
        <v>4.7224806243000001E-4</v>
      </c>
      <c r="D648" s="1">
        <v>6.4575894050000002E-3</v>
      </c>
      <c r="E648" s="1">
        <v>0.46952525876000001</v>
      </c>
      <c r="F648" s="1">
        <v>4.0077103715000004E-6</v>
      </c>
      <c r="G648" s="1">
        <v>2.8253081544999999E-2</v>
      </c>
      <c r="H648" s="1">
        <v>2.6693853209499999E-6</v>
      </c>
      <c r="I648" s="1">
        <v>0.39156516645</v>
      </c>
      <c r="J648" s="1">
        <v>1.4188710749499999E-6</v>
      </c>
      <c r="K648" s="1">
        <v>6.5702868830000002E-3</v>
      </c>
      <c r="L648" s="1">
        <v>3.5527328013000002E-3</v>
      </c>
      <c r="M648" s="1">
        <v>1.8015732573E-7</v>
      </c>
      <c r="N648" s="1">
        <v>2.8051625120500001E-7</v>
      </c>
      <c r="O648" s="1">
        <v>1.903858407E-2</v>
      </c>
      <c r="P648" s="1">
        <v>1.313711045E-3</v>
      </c>
      <c r="Q648" s="1">
        <v>4.8800314857500001E-3</v>
      </c>
      <c r="R648" s="1">
        <v>4.4116865952000003E-5</v>
      </c>
      <c r="S648" s="1">
        <v>6.2501777654999998E-6</v>
      </c>
      <c r="T648" s="1">
        <v>1.3948920226000001E-5</v>
      </c>
    </row>
    <row r="649" spans="1:24" x14ac:dyDescent="0.2">
      <c r="A649" s="1" t="s">
        <v>19</v>
      </c>
      <c r="B649" s="1">
        <v>6.4395827310000002E-3</v>
      </c>
      <c r="C649" s="1">
        <v>4.6056795504500004E-3</v>
      </c>
      <c r="D649" s="1">
        <v>5.5767891564999998E-4</v>
      </c>
      <c r="E649" s="1">
        <v>3.1137763099000002E-5</v>
      </c>
      <c r="F649" s="1">
        <v>0.47155066902499998</v>
      </c>
      <c r="G649" s="1">
        <v>4.7128661214000003E-5</v>
      </c>
      <c r="H649" s="1">
        <v>2.9104963895500002E-2</v>
      </c>
      <c r="I649" s="1">
        <v>1.4188710749499999E-6</v>
      </c>
      <c r="J649" s="1">
        <v>0.40960512600999999</v>
      </c>
      <c r="K649" s="1">
        <v>1.86058611325E-6</v>
      </c>
      <c r="L649" s="1">
        <v>2.3231793399000002E-6</v>
      </c>
      <c r="M649" s="1">
        <v>3.6510158325499999E-3</v>
      </c>
      <c r="N649" s="1">
        <v>6.7219295965000002E-3</v>
      </c>
      <c r="O649" s="1">
        <v>4.9532502406500001E-4</v>
      </c>
      <c r="P649" s="1">
        <v>9.5788465155000006E-5</v>
      </c>
      <c r="Q649" s="1">
        <v>1.3753962043E-5</v>
      </c>
      <c r="R649" s="1">
        <v>1.9551326550000001E-2</v>
      </c>
      <c r="S649" s="1">
        <v>5.1330584545000004E-3</v>
      </c>
      <c r="T649" s="1">
        <v>1.0561480165499999E-3</v>
      </c>
    </row>
    <row r="650" spans="1:24" x14ac:dyDescent="0.2">
      <c r="A650" s="1" t="s">
        <v>20</v>
      </c>
      <c r="B650" s="1">
        <v>7.5774153339999999E-4</v>
      </c>
      <c r="C650" s="1">
        <v>1.7588922321499999E-4</v>
      </c>
      <c r="D650" s="1">
        <v>3.9628122347500002E-4</v>
      </c>
      <c r="E650" s="1">
        <v>3.0487963662999999E-2</v>
      </c>
      <c r="F650" s="1">
        <v>2.3850579845999999E-6</v>
      </c>
      <c r="G650" s="1">
        <v>0.48129505257999999</v>
      </c>
      <c r="H650" s="1">
        <v>1.9024310288000001E-6</v>
      </c>
      <c r="I650" s="1">
        <v>6.5702868830000002E-3</v>
      </c>
      <c r="J650" s="1">
        <v>1.86058611325E-6</v>
      </c>
      <c r="K650" s="1">
        <v>0.41320121900000001</v>
      </c>
      <c r="L650" s="1">
        <v>1.6746505132E-2</v>
      </c>
      <c r="M650" s="1">
        <v>2.4522587618999997E-7</v>
      </c>
      <c r="N650" s="1">
        <v>3.4562098422500003E-7</v>
      </c>
      <c r="O650" s="1">
        <v>6.4140919545000001E-3</v>
      </c>
      <c r="P650" s="1">
        <v>4.6530969259999999E-4</v>
      </c>
      <c r="Q650" s="1">
        <v>3.96645576215E-3</v>
      </c>
      <c r="R650" s="1">
        <v>3.1304203757499999E-5</v>
      </c>
      <c r="S650" s="1">
        <v>1.02302904795E-5</v>
      </c>
      <c r="T650" s="1">
        <v>3.0567990184E-6</v>
      </c>
    </row>
    <row r="651" spans="1:24" x14ac:dyDescent="0.2">
      <c r="A651" s="1" t="s">
        <v>21</v>
      </c>
      <c r="B651" s="1">
        <v>1.0057416531E-3</v>
      </c>
      <c r="C651" s="1">
        <v>3.2532547962000003E-4</v>
      </c>
      <c r="D651" s="1">
        <v>2.0309938342499999E-4</v>
      </c>
      <c r="E651" s="1">
        <v>3.0046688452500001E-2</v>
      </c>
      <c r="F651" s="1">
        <v>5.2292465660000004E-6</v>
      </c>
      <c r="G651" s="1">
        <v>0.48285956761499998</v>
      </c>
      <c r="H651" s="1">
        <v>6.6762917115000002E-6</v>
      </c>
      <c r="I651" s="1">
        <v>3.5527328013000002E-3</v>
      </c>
      <c r="J651" s="1">
        <v>2.3231793399000002E-6</v>
      </c>
      <c r="K651" s="1">
        <v>1.6746505132E-2</v>
      </c>
      <c r="L651" s="1">
        <v>0.40599163015</v>
      </c>
      <c r="M651" s="1">
        <v>8.8493207405000001E-7</v>
      </c>
      <c r="N651" s="1">
        <v>7.6797886614999999E-7</v>
      </c>
      <c r="O651" s="1">
        <v>6.3975228340000002E-3</v>
      </c>
      <c r="P651" s="1">
        <v>7.5579509809999999E-4</v>
      </c>
      <c r="Q651" s="1">
        <v>4.5863908478000002E-4</v>
      </c>
      <c r="R651" s="1">
        <v>8.3513042399999999E-5</v>
      </c>
      <c r="S651" s="1">
        <v>2.0364104547500001E-5</v>
      </c>
      <c r="T651" s="1">
        <v>4.9194850743499999E-6</v>
      </c>
    </row>
    <row r="652" spans="1:24" x14ac:dyDescent="0.2">
      <c r="A652" s="1" t="s">
        <v>22</v>
      </c>
      <c r="B652" s="1">
        <v>1.0067208001E-4</v>
      </c>
      <c r="C652" s="1">
        <v>1.51882150745E-3</v>
      </c>
      <c r="D652" s="1">
        <v>3.7925599710499997E-5</v>
      </c>
      <c r="E652" s="1">
        <v>9.4626762100000008E-6</v>
      </c>
      <c r="F652" s="1">
        <v>3.0441462296000001E-2</v>
      </c>
      <c r="G652" s="1">
        <v>3.99152156285E-6</v>
      </c>
      <c r="H652" s="1">
        <v>0.48380646913000003</v>
      </c>
      <c r="I652" s="1">
        <v>1.8015732573E-7</v>
      </c>
      <c r="J652" s="1">
        <v>3.6510158325499999E-3</v>
      </c>
      <c r="K652" s="1">
        <v>2.4522587618999997E-7</v>
      </c>
      <c r="L652" s="1">
        <v>8.8493207405000001E-7</v>
      </c>
      <c r="M652" s="1">
        <v>0.41045183490999998</v>
      </c>
      <c r="N652" s="1">
        <v>1.6916257885000001E-2</v>
      </c>
      <c r="O652" s="1">
        <v>4.3477235891500002E-5</v>
      </c>
      <c r="P652" s="1">
        <v>1.08850302725E-5</v>
      </c>
      <c r="Q652" s="1">
        <v>1.9667116326E-6</v>
      </c>
      <c r="R652" s="1">
        <v>6.3259399085000001E-3</v>
      </c>
      <c r="S652" s="1">
        <v>4.8331691807499999E-4</v>
      </c>
      <c r="T652" s="1">
        <v>7.4001495845000002E-4</v>
      </c>
    </row>
    <row r="653" spans="1:24" x14ac:dyDescent="0.2">
      <c r="A653" s="1" t="s">
        <v>23</v>
      </c>
      <c r="B653" s="1">
        <v>2.7130424136000001E-4</v>
      </c>
      <c r="C653" s="1">
        <v>1.0146254254000001E-3</v>
      </c>
      <c r="D653" s="1">
        <v>4.1480452844499999E-5</v>
      </c>
      <c r="E653" s="1">
        <v>1.0236653698E-5</v>
      </c>
      <c r="F653" s="1">
        <v>3.06972976075E-2</v>
      </c>
      <c r="G653" s="1">
        <v>7.3168355495000002E-6</v>
      </c>
      <c r="H653" s="1">
        <v>0.48150676133999998</v>
      </c>
      <c r="I653" s="1">
        <v>2.8051625120500001E-7</v>
      </c>
      <c r="J653" s="1">
        <v>6.7219295965000002E-3</v>
      </c>
      <c r="K653" s="1">
        <v>3.4562098422500003E-7</v>
      </c>
      <c r="L653" s="1">
        <v>7.6797886614999999E-7</v>
      </c>
      <c r="M653" s="1">
        <v>1.6916257885000001E-2</v>
      </c>
      <c r="N653" s="1">
        <v>0.41546796120000001</v>
      </c>
      <c r="O653" s="1">
        <v>4.9583520098500003E-5</v>
      </c>
      <c r="P653" s="1">
        <v>6.5491749435000003E-6</v>
      </c>
      <c r="Q653" s="1">
        <v>2.0595330295999998E-6</v>
      </c>
      <c r="R653" s="1">
        <v>6.4080900194999997E-3</v>
      </c>
      <c r="S653" s="1">
        <v>4.3311228304500002E-3</v>
      </c>
      <c r="T653" s="1">
        <v>4.3863880998500001E-4</v>
      </c>
    </row>
    <row r="654" spans="1:24" x14ac:dyDescent="0.2">
      <c r="A654" s="1" t="s">
        <v>24</v>
      </c>
      <c r="B654" s="1">
        <v>0.464225921855</v>
      </c>
      <c r="C654" s="1">
        <v>3.8386360650999998E-2</v>
      </c>
      <c r="D654" s="1">
        <v>6.123671873E-2</v>
      </c>
      <c r="E654" s="1">
        <v>0.51651918305</v>
      </c>
      <c r="F654" s="1">
        <v>5.339667702E-4</v>
      </c>
      <c r="G654" s="1">
        <v>3.8463338745500002E-2</v>
      </c>
      <c r="H654" s="1">
        <v>3.4306834101500001E-4</v>
      </c>
      <c r="I654" s="1">
        <v>1.903858407E-2</v>
      </c>
      <c r="J654" s="1">
        <v>4.9532502406500001E-4</v>
      </c>
      <c r="K654" s="1">
        <v>6.4140919545000001E-3</v>
      </c>
      <c r="L654" s="1">
        <v>6.3975228340000002E-3</v>
      </c>
      <c r="M654" s="1">
        <v>4.3477235891500002E-5</v>
      </c>
      <c r="N654" s="1">
        <v>4.9583520098500003E-5</v>
      </c>
      <c r="O654" s="1">
        <v>4.0690208883999999</v>
      </c>
      <c r="P654" s="1">
        <v>0.45934701982999998</v>
      </c>
      <c r="Q654" s="1">
        <v>0.46371373446000003</v>
      </c>
      <c r="R654" s="1">
        <v>5.368126638E-3</v>
      </c>
      <c r="S654" s="1">
        <v>8.7652349844999995E-4</v>
      </c>
      <c r="T654" s="1">
        <v>5.1743932034999996E-4</v>
      </c>
    </row>
    <row r="655" spans="1:24" x14ac:dyDescent="0.2">
      <c r="A655" s="1" t="s">
        <v>25</v>
      </c>
      <c r="B655" s="1">
        <v>2.5041775988E-2</v>
      </c>
      <c r="C655" s="1">
        <v>1.1126230906E-2</v>
      </c>
      <c r="D655" s="1">
        <v>5.6367757924999998E-3</v>
      </c>
      <c r="E655" s="1">
        <v>1.8140653232500002E-2</v>
      </c>
      <c r="F655" s="1">
        <v>1.8733165572E-4</v>
      </c>
      <c r="G655" s="1">
        <v>9.2605793509999996E-3</v>
      </c>
      <c r="H655" s="1">
        <v>1.2905388368000001E-4</v>
      </c>
      <c r="I655" s="1">
        <v>1.313711045E-3</v>
      </c>
      <c r="J655" s="1">
        <v>9.5788465155000006E-5</v>
      </c>
      <c r="K655" s="1">
        <v>4.6530969259999999E-4</v>
      </c>
      <c r="L655" s="1">
        <v>7.5579509809999999E-4</v>
      </c>
      <c r="M655" s="1">
        <v>1.08850302725E-5</v>
      </c>
      <c r="N655" s="1">
        <v>6.5491749435000003E-6</v>
      </c>
      <c r="O655" s="1">
        <v>0.45934701982999998</v>
      </c>
      <c r="P655" s="1">
        <v>0.37637636747999997</v>
      </c>
      <c r="Q655" s="1">
        <v>1.3990922489E-2</v>
      </c>
      <c r="R655" s="1">
        <v>6.5409867659999997E-4</v>
      </c>
      <c r="S655" s="1">
        <v>2.9077994457E-5</v>
      </c>
      <c r="T655" s="1">
        <v>5.0749056480000003E-5</v>
      </c>
    </row>
    <row r="656" spans="1:24" x14ac:dyDescent="0.2">
      <c r="A656" s="1" t="s">
        <v>26</v>
      </c>
      <c r="B656" s="1">
        <v>1.9786468997000001E-2</v>
      </c>
      <c r="C656" s="1">
        <v>9.1082453315000002E-3</v>
      </c>
      <c r="D656" s="1">
        <v>8.0549541154999998E-3</v>
      </c>
      <c r="E656" s="1">
        <v>1.7374426430499999E-2</v>
      </c>
      <c r="F656" s="1">
        <v>5.5331412429999999E-5</v>
      </c>
      <c r="G656" s="1">
        <v>6.311005263E-3</v>
      </c>
      <c r="H656" s="1">
        <v>2.9088203608500001E-5</v>
      </c>
      <c r="I656" s="1">
        <v>4.8800314857500001E-3</v>
      </c>
      <c r="J656" s="1">
        <v>1.3753962043E-5</v>
      </c>
      <c r="K656" s="1">
        <v>3.96645576215E-3</v>
      </c>
      <c r="L656" s="1">
        <v>4.5863908478000002E-4</v>
      </c>
      <c r="M656" s="1">
        <v>1.9667116326E-6</v>
      </c>
      <c r="N656" s="1">
        <v>2.0595330295999998E-6</v>
      </c>
      <c r="O656" s="1">
        <v>0.46371373446000003</v>
      </c>
      <c r="P656" s="1">
        <v>1.3990922489E-2</v>
      </c>
      <c r="Q656" s="1">
        <v>0.38943430332000001</v>
      </c>
      <c r="R656" s="1">
        <v>6.1799325350000002E-4</v>
      </c>
      <c r="S656" s="1">
        <v>4.6916201300500001E-5</v>
      </c>
      <c r="T656" s="1">
        <v>1.4388924710999999E-4</v>
      </c>
    </row>
    <row r="657" spans="1:24" x14ac:dyDescent="0.2">
      <c r="A657" s="1" t="s">
        <v>27</v>
      </c>
      <c r="B657" s="1">
        <v>2.4319751400499998E-2</v>
      </c>
      <c r="C657" s="1">
        <v>0.53528333335</v>
      </c>
      <c r="D657" s="1">
        <v>7.4889880554999998E-3</v>
      </c>
      <c r="E657" s="1">
        <v>1.362756747E-3</v>
      </c>
      <c r="F657" s="1">
        <v>0.51582139689999995</v>
      </c>
      <c r="G657" s="1">
        <v>5.2115846435000005E-4</v>
      </c>
      <c r="H657" s="1">
        <v>3.7131601331999997E-2</v>
      </c>
      <c r="I657" s="1">
        <v>4.4116865952000003E-5</v>
      </c>
      <c r="J657" s="1">
        <v>1.9551326550000001E-2</v>
      </c>
      <c r="K657" s="1">
        <v>3.1304203757499999E-5</v>
      </c>
      <c r="L657" s="1">
        <v>8.3513042399999999E-5</v>
      </c>
      <c r="M657" s="1">
        <v>6.3259399085000001E-3</v>
      </c>
      <c r="N657" s="1">
        <v>6.4080900194999997E-3</v>
      </c>
      <c r="O657" s="1">
        <v>5.368126638E-3</v>
      </c>
      <c r="P657" s="1">
        <v>6.5409867659999997E-4</v>
      </c>
      <c r="Q657" s="1">
        <v>6.1799325350000002E-4</v>
      </c>
      <c r="R657" s="1">
        <v>4.0186723390000001</v>
      </c>
      <c r="S657" s="1">
        <v>0.46386152115000001</v>
      </c>
      <c r="T657" s="1">
        <v>0.45665384079999999</v>
      </c>
    </row>
    <row r="658" spans="1:24" x14ac:dyDescent="0.2">
      <c r="A658" s="1" t="s">
        <v>28</v>
      </c>
      <c r="B658" s="1">
        <v>5.6376138804999998E-3</v>
      </c>
      <c r="C658" s="1">
        <v>2.6478314494999999E-2</v>
      </c>
      <c r="D658" s="1">
        <v>1.0628573451E-3</v>
      </c>
      <c r="E658" s="1">
        <v>3.10794233655E-4</v>
      </c>
      <c r="F658" s="1">
        <v>1.8140803401000001E-2</v>
      </c>
      <c r="G658" s="1">
        <v>2.2178780083000001E-4</v>
      </c>
      <c r="H658" s="1">
        <v>6.4661727590000001E-3</v>
      </c>
      <c r="I658" s="1">
        <v>6.2501777654999998E-6</v>
      </c>
      <c r="J658" s="1">
        <v>5.1330584545000004E-3</v>
      </c>
      <c r="K658" s="1">
        <v>1.02302904795E-5</v>
      </c>
      <c r="L658" s="1">
        <v>2.0364104547500001E-5</v>
      </c>
      <c r="M658" s="1">
        <v>4.8331691807499999E-4</v>
      </c>
      <c r="N658" s="1">
        <v>4.3311228304500002E-3</v>
      </c>
      <c r="O658" s="1">
        <v>8.7652349844999995E-4</v>
      </c>
      <c r="P658" s="1">
        <v>2.9077994457E-5</v>
      </c>
      <c r="Q658" s="1">
        <v>4.6916201300500001E-5</v>
      </c>
      <c r="R658" s="1">
        <v>0.46386152115000001</v>
      </c>
      <c r="S658" s="1">
        <v>0.39254127774999997</v>
      </c>
      <c r="T658" s="1">
        <v>1.4154064481500001E-2</v>
      </c>
    </row>
    <row r="659" spans="1:24" x14ac:dyDescent="0.2">
      <c r="A659" s="1" t="s">
        <v>29</v>
      </c>
      <c r="B659" s="1">
        <v>5.9902033E-3</v>
      </c>
      <c r="C659" s="1">
        <v>2.8453137726999998E-2</v>
      </c>
      <c r="D659" s="1">
        <v>1.0257800103E-2</v>
      </c>
      <c r="E659" s="1">
        <v>6.8776991429999994E-5</v>
      </c>
      <c r="F659" s="1">
        <v>1.84661436815E-2</v>
      </c>
      <c r="G659" s="1">
        <v>5.9369752299999999E-5</v>
      </c>
      <c r="H659" s="1">
        <v>9.1205149914999999E-3</v>
      </c>
      <c r="I659" s="1">
        <v>1.3948920226000001E-5</v>
      </c>
      <c r="J659" s="1">
        <v>1.0561480165499999E-3</v>
      </c>
      <c r="K659" s="1">
        <v>3.0567990184E-6</v>
      </c>
      <c r="L659" s="1">
        <v>4.9194850743499999E-6</v>
      </c>
      <c r="M659" s="1">
        <v>7.4001495845000002E-4</v>
      </c>
      <c r="N659" s="1">
        <v>4.3863880998500001E-4</v>
      </c>
      <c r="O659" s="1">
        <v>5.1743932034999996E-4</v>
      </c>
      <c r="P659" s="1">
        <v>5.0749056480000003E-5</v>
      </c>
      <c r="Q659" s="1">
        <v>1.4388924710999999E-4</v>
      </c>
      <c r="R659" s="1">
        <v>0.45665384079999999</v>
      </c>
      <c r="S659" s="1">
        <v>1.4154064481500001E-2</v>
      </c>
      <c r="T659" s="1">
        <v>0.37207146242</v>
      </c>
    </row>
    <row r="660" spans="1:24" x14ac:dyDescent="0.2">
      <c r="A660" s="1" t="s">
        <v>80</v>
      </c>
      <c r="B660" s="1">
        <f>SUM(B641:B659)</f>
        <v>14.74708951253592</v>
      </c>
      <c r="C660" s="1">
        <f t="shared" ref="C660" si="505">SUM(C641:C659)</f>
        <v>16.115476108563165</v>
      </c>
      <c r="D660" s="1">
        <f t="shared" ref="D660" si="506">SUM(D641:D659)</f>
        <v>9.2258338893686318</v>
      </c>
      <c r="E660" s="1">
        <f t="shared" ref="E660" si="507">SUM(E641:E659)</f>
        <v>6.0389809943533255</v>
      </c>
      <c r="F660" s="1">
        <f t="shared" ref="F660" si="508">SUM(F641:F659)</f>
        <v>6.0313143947160928</v>
      </c>
      <c r="G660" s="1">
        <f t="shared" ref="G660" si="509">SUM(G641:G659)</f>
        <v>6.0725665220472518</v>
      </c>
      <c r="H660" s="1">
        <f t="shared" ref="H660" si="510">SUM(H641:H659)</f>
        <v>6.0771104637404978</v>
      </c>
      <c r="I660" s="1">
        <f t="shared" ref="I660" si="511">SUM(I641:I659)</f>
        <v>0.93365679743796781</v>
      </c>
      <c r="J660" s="1">
        <f t="shared" ref="J660" si="512">SUM(J641:J659)</f>
        <v>0.95866591508980403</v>
      </c>
      <c r="K660" s="1">
        <f t="shared" ref="K660" si="513">SUM(K641:K659)</f>
        <v>0.96052812686258271</v>
      </c>
      <c r="L660" s="1">
        <f t="shared" ref="L660" si="514">SUM(L641:L659)</f>
        <v>0.94846792594440443</v>
      </c>
      <c r="M660" s="1">
        <f t="shared" ref="M660" si="515">SUM(M641:M659)</f>
        <v>0.95454482451659073</v>
      </c>
      <c r="N660" s="1">
        <f t="shared" ref="N660" si="516">SUM(N641:N659)</f>
        <v>0.96389260924196019</v>
      </c>
      <c r="O660" s="1">
        <f t="shared" ref="O660" si="517">SUM(O641:O659)</f>
        <v>6.1509908749280697</v>
      </c>
      <c r="P660" s="1">
        <f t="shared" ref="P660" si="518">SUM(P641:P659)</f>
        <v>0.92261867484200799</v>
      </c>
      <c r="Q660" s="1">
        <f t="shared" ref="Q660" si="519">SUM(Q641:Q659)</f>
        <v>0.93799018526383426</v>
      </c>
      <c r="R660" s="1">
        <f t="shared" ref="R660" si="520">SUM(R641:R659)</f>
        <v>6.1002011963575589</v>
      </c>
      <c r="S660" s="1">
        <f t="shared" ref="S660" si="521">SUM(S641:S659)</f>
        <v>0.93981206776661008</v>
      </c>
      <c r="T660" s="1">
        <f t="shared" ref="T660" si="522">SUM(T641:T659)</f>
        <v>0.91826411886147374</v>
      </c>
      <c r="U660" s="1">
        <f>SUM(B660:T660)</f>
        <v>85.998005202437753</v>
      </c>
    </row>
    <row r="661" spans="1:24" x14ac:dyDescent="0.2">
      <c r="A661" s="1" t="s">
        <v>59</v>
      </c>
    </row>
    <row r="662" spans="1:24" x14ac:dyDescent="0.2">
      <c r="B662" s="1" t="s">
        <v>11</v>
      </c>
      <c r="C662" s="1" t="s">
        <v>12</v>
      </c>
      <c r="D662" s="1" t="s">
        <v>13</v>
      </c>
      <c r="E662" s="1" t="s">
        <v>14</v>
      </c>
      <c r="F662" s="1" t="s">
        <v>15</v>
      </c>
      <c r="G662" s="1" t="s">
        <v>16</v>
      </c>
      <c r="H662" s="1" t="s">
        <v>17</v>
      </c>
      <c r="I662" s="1" t="s">
        <v>18</v>
      </c>
      <c r="J662" s="1" t="s">
        <v>19</v>
      </c>
      <c r="K662" s="1" t="s">
        <v>20</v>
      </c>
      <c r="L662" s="1" t="s">
        <v>21</v>
      </c>
      <c r="M662" s="1" t="s">
        <v>22</v>
      </c>
      <c r="N662" s="1" t="s">
        <v>23</v>
      </c>
      <c r="O662" s="1" t="s">
        <v>24</v>
      </c>
      <c r="P662" s="1" t="s">
        <v>25</v>
      </c>
      <c r="Q662" s="1" t="s">
        <v>26</v>
      </c>
      <c r="R662" s="1" t="s">
        <v>27</v>
      </c>
      <c r="S662" s="1" t="s">
        <v>28</v>
      </c>
      <c r="T662" s="1" t="s">
        <v>29</v>
      </c>
    </row>
    <row r="663" spans="1:24" x14ac:dyDescent="0.2">
      <c r="A663" s="1" t="s">
        <v>11</v>
      </c>
      <c r="B663" s="1">
        <v>12.922330841000001</v>
      </c>
      <c r="C663" s="1">
        <v>0.53008009680000001</v>
      </c>
      <c r="D663" s="1">
        <v>0.69858522514999999</v>
      </c>
      <c r="E663" s="1">
        <v>2.58472306025E-2</v>
      </c>
      <c r="F663" s="1">
        <v>2.7846077559499998E-3</v>
      </c>
      <c r="G663" s="1">
        <v>1.4460120162499999E-2</v>
      </c>
      <c r="H663" s="1">
        <v>1.06049730115E-3</v>
      </c>
      <c r="I663" s="1">
        <v>3.9667807303999996E-3</v>
      </c>
      <c r="J663" s="1">
        <v>1.1339342349500001E-3</v>
      </c>
      <c r="K663" s="1">
        <v>9.0247944754999997E-4</v>
      </c>
      <c r="L663" s="1">
        <v>9.870977165000001E-4</v>
      </c>
      <c r="M663" s="1">
        <v>1.4572255935E-4</v>
      </c>
      <c r="N663" s="1">
        <v>1.3660597301499999E-4</v>
      </c>
      <c r="O663" s="1">
        <v>0.46557828288500003</v>
      </c>
      <c r="P663" s="1">
        <v>2.4329568102000002E-2</v>
      </c>
      <c r="Q663" s="1">
        <v>2.3600701389999999E-2</v>
      </c>
      <c r="R663" s="1">
        <v>2.6188579809499998E-2</v>
      </c>
      <c r="S663" s="1">
        <v>1.16658346895E-2</v>
      </c>
      <c r="T663" s="1">
        <v>4.7907616158499996E-3</v>
      </c>
      <c r="V663" s="1" cm="1">
        <f t="array" ref="V663">SUMPRODUCT((ROW(B663:T681)-ROW(B663)+1=(COLUMN(B663:T681)-COLUMN(B663)+1))*B663:T681)</f>
        <v>64.129057558300005</v>
      </c>
      <c r="W663" s="1" cm="1">
        <f t="array" ref="W663">SUM(B663:T681) - SUMPRODUCT((ROW(B663:T681)-ROW(B663)+1=(COLUMN(B663:T681)-COLUMN(B663)+1))*B663:T681)</f>
        <v>21.871273626088893</v>
      </c>
      <c r="X663" s="7">
        <v>86</v>
      </c>
    </row>
    <row r="664" spans="1:24" x14ac:dyDescent="0.2">
      <c r="A664" s="1" t="s">
        <v>12</v>
      </c>
      <c r="B664" s="1">
        <v>0.53008009680000001</v>
      </c>
      <c r="C664" s="1">
        <v>14.726446714</v>
      </c>
      <c r="D664" s="1">
        <v>0.10210621794999999</v>
      </c>
      <c r="E664" s="1">
        <v>1.9577366344000001E-2</v>
      </c>
      <c r="F664" s="1">
        <v>4.2712420807000002E-2</v>
      </c>
      <c r="G664" s="1">
        <v>1.36248317755E-2</v>
      </c>
      <c r="H664" s="1">
        <v>2.0200805672499999E-2</v>
      </c>
      <c r="I664" s="1">
        <v>1.1631310611999999E-3</v>
      </c>
      <c r="J664" s="1">
        <v>4.2383139073000004E-3</v>
      </c>
      <c r="K664" s="1">
        <v>1.9423627776499999E-3</v>
      </c>
      <c r="L664" s="1">
        <v>3.82958470555E-4</v>
      </c>
      <c r="M664" s="1">
        <v>1.0314041130000001E-3</v>
      </c>
      <c r="N664" s="1">
        <v>1.4724226212E-3</v>
      </c>
      <c r="O664" s="1">
        <v>3.3662533743000003E-2</v>
      </c>
      <c r="P664" s="1">
        <v>9.776139021E-3</v>
      </c>
      <c r="Q664" s="1">
        <v>6.1094344440000004E-3</v>
      </c>
      <c r="R664" s="1">
        <v>0.53353367564999998</v>
      </c>
      <c r="S664" s="1">
        <v>2.9106862907999999E-2</v>
      </c>
      <c r="T664" s="1">
        <v>2.65520438725E-2</v>
      </c>
    </row>
    <row r="665" spans="1:24" x14ac:dyDescent="0.2">
      <c r="A665" s="1" t="s">
        <v>13</v>
      </c>
      <c r="B665" s="1">
        <v>0.69858522514999999</v>
      </c>
      <c r="C665" s="1">
        <v>0.10210621794999999</v>
      </c>
      <c r="D665" s="1">
        <v>8.3064940816000004</v>
      </c>
      <c r="E665" s="1">
        <v>8.9324496580000003E-3</v>
      </c>
      <c r="F665" s="1">
        <v>8.0143620019999997E-3</v>
      </c>
      <c r="G665" s="1">
        <v>4.9432311323500001E-3</v>
      </c>
      <c r="H665" s="1">
        <v>9.1144426680000003E-4</v>
      </c>
      <c r="I665" s="1">
        <v>6.4918056920000003E-4</v>
      </c>
      <c r="J665" s="1">
        <v>1.3904686108999999E-2</v>
      </c>
      <c r="K665" s="1">
        <v>2.9226636825999998E-4</v>
      </c>
      <c r="L665" s="1">
        <v>5.9384750389999995E-4</v>
      </c>
      <c r="M665" s="1">
        <v>3.38587821205E-4</v>
      </c>
      <c r="N665" s="1">
        <v>1.0565781817499999E-4</v>
      </c>
      <c r="O665" s="1">
        <v>6.2984841050000004E-2</v>
      </c>
      <c r="P665" s="1">
        <v>5.8259892165000004E-3</v>
      </c>
      <c r="Q665" s="1">
        <v>5.8750856960000002E-3</v>
      </c>
      <c r="R665" s="1">
        <v>5.1381952354999996E-3</v>
      </c>
      <c r="S665" s="1">
        <v>2.2196130949500002E-3</v>
      </c>
      <c r="T665" s="1">
        <v>1.01307985955E-3</v>
      </c>
    </row>
    <row r="666" spans="1:24" x14ac:dyDescent="0.2">
      <c r="A666" s="1" t="s">
        <v>14</v>
      </c>
      <c r="B666" s="1">
        <v>2.58472306025E-2</v>
      </c>
      <c r="C666" s="1">
        <v>1.9577366344000001E-2</v>
      </c>
      <c r="D666" s="1">
        <v>8.9324496580000003E-3</v>
      </c>
      <c r="E666" s="1">
        <v>3.978514439</v>
      </c>
      <c r="F666" s="1">
        <v>2.6220946608000002E-4</v>
      </c>
      <c r="G666" s="1">
        <v>0.91688991205000003</v>
      </c>
      <c r="H666" s="1">
        <v>2.0382330660499999E-4</v>
      </c>
      <c r="I666" s="1">
        <v>0.47383038525999999</v>
      </c>
      <c r="J666" s="1">
        <v>3.4901892927000003E-5</v>
      </c>
      <c r="K666" s="1">
        <v>3.0035042274000001E-2</v>
      </c>
      <c r="L666" s="1">
        <v>2.9996899538499999E-2</v>
      </c>
      <c r="M666" s="1">
        <v>1.0454191278500001E-5</v>
      </c>
      <c r="N666" s="1">
        <v>1.95422748325E-5</v>
      </c>
      <c r="O666" s="1">
        <v>0.52000009749999998</v>
      </c>
      <c r="P666" s="1">
        <v>1.6901276569999998E-2</v>
      </c>
      <c r="Q666" s="1">
        <v>1.8569535932999998E-2</v>
      </c>
      <c r="R666" s="1">
        <v>1.3386118631000001E-3</v>
      </c>
      <c r="S666" s="1">
        <v>7.4462869869999998E-5</v>
      </c>
      <c r="T666" s="1">
        <v>5.8147213899999998E-5</v>
      </c>
    </row>
    <row r="667" spans="1:24" x14ac:dyDescent="0.2">
      <c r="A667" s="1" t="s">
        <v>15</v>
      </c>
      <c r="B667" s="1">
        <v>2.7846077559499998E-3</v>
      </c>
      <c r="C667" s="1">
        <v>4.2712420807000002E-2</v>
      </c>
      <c r="D667" s="1">
        <v>8.0143620019999997E-3</v>
      </c>
      <c r="E667" s="1">
        <v>2.6220946608000002E-4</v>
      </c>
      <c r="F667" s="1">
        <v>3.9792659158000001</v>
      </c>
      <c r="G667" s="1">
        <v>1.7743181781000001E-4</v>
      </c>
      <c r="H667" s="1">
        <v>0.92491982385000004</v>
      </c>
      <c r="I667" s="1">
        <v>1.2783518230000001E-5</v>
      </c>
      <c r="J667" s="1">
        <v>0.463614017815</v>
      </c>
      <c r="K667" s="1">
        <v>1.1667186223E-5</v>
      </c>
      <c r="L667" s="1">
        <v>6.1248609260000004E-6</v>
      </c>
      <c r="M667" s="1">
        <v>3.0928463654E-2</v>
      </c>
      <c r="N667" s="1">
        <v>3.0400832994E-2</v>
      </c>
      <c r="O667" s="1">
        <v>2.9694204688500002E-4</v>
      </c>
      <c r="P667" s="1">
        <v>5.6161521949999999E-5</v>
      </c>
      <c r="Q667" s="1">
        <v>6.3055909140000003E-5</v>
      </c>
      <c r="R667" s="1">
        <v>0.51376414969999995</v>
      </c>
      <c r="S667" s="1">
        <v>1.8768794897999999E-2</v>
      </c>
      <c r="T667" s="1">
        <v>1.8153049388000001E-2</v>
      </c>
    </row>
    <row r="668" spans="1:24" x14ac:dyDescent="0.2">
      <c r="A668" s="1" t="s">
        <v>16</v>
      </c>
      <c r="B668" s="1">
        <v>1.4460120162499999E-2</v>
      </c>
      <c r="C668" s="1">
        <v>1.36248317755E-2</v>
      </c>
      <c r="D668" s="1">
        <v>4.9432311323500001E-3</v>
      </c>
      <c r="E668" s="1">
        <v>0.91688991205000003</v>
      </c>
      <c r="F668" s="1">
        <v>1.7743181781000001E-4</v>
      </c>
      <c r="G668" s="1">
        <v>4.0678232292000001</v>
      </c>
      <c r="H668" s="1">
        <v>1.5943912643E-4</v>
      </c>
      <c r="I668" s="1">
        <v>2.9282649204500001E-2</v>
      </c>
      <c r="J668" s="1">
        <v>1.33755120145E-5</v>
      </c>
      <c r="K668" s="1">
        <v>0.47969476238999997</v>
      </c>
      <c r="L668" s="1">
        <v>0.48268462727</v>
      </c>
      <c r="M668" s="1">
        <v>1.0028062589E-5</v>
      </c>
      <c r="N668" s="1">
        <v>1.20457787375E-5</v>
      </c>
      <c r="O668" s="1">
        <v>3.7719963406500003E-2</v>
      </c>
      <c r="P668" s="1">
        <v>5.8899389005E-3</v>
      </c>
      <c r="Q668" s="1">
        <v>1.01610088185E-2</v>
      </c>
      <c r="R668" s="1">
        <v>7.4581835814999998E-4</v>
      </c>
      <c r="S668" s="1">
        <v>8.9578939580000001E-5</v>
      </c>
      <c r="T668" s="1">
        <v>1.0568040904E-4</v>
      </c>
    </row>
    <row r="669" spans="1:24" x14ac:dyDescent="0.2">
      <c r="A669" s="1" t="s">
        <v>17</v>
      </c>
      <c r="B669" s="1">
        <v>1.06049730115E-3</v>
      </c>
      <c r="C669" s="1">
        <v>2.0200805672499999E-2</v>
      </c>
      <c r="D669" s="1">
        <v>9.1144426680000003E-4</v>
      </c>
      <c r="E669" s="1">
        <v>2.0382330660499999E-4</v>
      </c>
      <c r="F669" s="1">
        <v>0.92491982385000004</v>
      </c>
      <c r="G669" s="1">
        <v>1.5943912643E-4</v>
      </c>
      <c r="H669" s="1">
        <v>4.0873430792000001</v>
      </c>
      <c r="I669" s="1">
        <v>6.4525166330000001E-6</v>
      </c>
      <c r="J669" s="1">
        <v>2.7061656194499999E-2</v>
      </c>
      <c r="K669" s="1">
        <v>1.1526907580500001E-5</v>
      </c>
      <c r="L669" s="1">
        <v>4.4916922382499998E-6</v>
      </c>
      <c r="M669" s="1">
        <v>0.48226715193500003</v>
      </c>
      <c r="N669" s="1">
        <v>0.48397455541000001</v>
      </c>
      <c r="O669" s="1">
        <v>2.2572550520500001E-4</v>
      </c>
      <c r="P669" s="1">
        <v>2.0751422926499999E-5</v>
      </c>
      <c r="Q669" s="1">
        <v>7.4934699365000005E-5</v>
      </c>
      <c r="R669" s="1">
        <v>3.7986701337499998E-2</v>
      </c>
      <c r="S669" s="1">
        <v>9.5585049400000004E-3</v>
      </c>
      <c r="T669" s="1">
        <v>6.6544274799999999E-3</v>
      </c>
    </row>
    <row r="670" spans="1:24" x14ac:dyDescent="0.2">
      <c r="A670" s="1" t="s">
        <v>18</v>
      </c>
      <c r="B670" s="1">
        <v>3.9667807303999996E-3</v>
      </c>
      <c r="C670" s="1">
        <v>1.1631310611999999E-3</v>
      </c>
      <c r="D670" s="1">
        <v>6.4918056920000003E-4</v>
      </c>
      <c r="E670" s="1">
        <v>0.47383038525999999</v>
      </c>
      <c r="F670" s="1">
        <v>1.2783518230000001E-5</v>
      </c>
      <c r="G670" s="1">
        <v>2.9282649204500001E-2</v>
      </c>
      <c r="H670" s="1">
        <v>6.4525166330000001E-6</v>
      </c>
      <c r="I670" s="1">
        <v>0.41009526489999998</v>
      </c>
      <c r="J670" s="1">
        <v>1.08958022995E-6</v>
      </c>
      <c r="K670" s="1">
        <v>6.6974722400000002E-3</v>
      </c>
      <c r="L670" s="1">
        <v>3.6799374455999999E-3</v>
      </c>
      <c r="M670" s="1">
        <v>3.78871262175E-7</v>
      </c>
      <c r="N670" s="1">
        <v>7.4058682809999999E-7</v>
      </c>
      <c r="O670" s="1">
        <v>2.00688026275E-2</v>
      </c>
      <c r="P670" s="1">
        <v>5.0914329099999997E-3</v>
      </c>
      <c r="Q670" s="1">
        <v>1.2119517784E-3</v>
      </c>
      <c r="R670" s="1">
        <v>3.8429411549499999E-5</v>
      </c>
      <c r="S670" s="1">
        <v>1.1124344239500001E-5</v>
      </c>
      <c r="T670" s="1">
        <v>4.22918282155E-6</v>
      </c>
    </row>
    <row r="671" spans="1:24" x14ac:dyDescent="0.2">
      <c r="A671" s="1" t="s">
        <v>19</v>
      </c>
      <c r="B671" s="1">
        <v>1.1339342349500001E-3</v>
      </c>
      <c r="C671" s="1">
        <v>4.2383139073000004E-3</v>
      </c>
      <c r="D671" s="1">
        <v>1.3904686108999999E-2</v>
      </c>
      <c r="E671" s="1">
        <v>3.4901892927000003E-5</v>
      </c>
      <c r="F671" s="1">
        <v>0.463614017815</v>
      </c>
      <c r="G671" s="1">
        <v>1.33755120145E-5</v>
      </c>
      <c r="H671" s="1">
        <v>2.7061656194499999E-2</v>
      </c>
      <c r="I671" s="1">
        <v>1.08958022995E-6</v>
      </c>
      <c r="J671" s="1">
        <v>0.37675887749999998</v>
      </c>
      <c r="K671" s="1">
        <v>1.3061556289000001E-6</v>
      </c>
      <c r="L671" s="1">
        <v>2.3137875315000001E-6</v>
      </c>
      <c r="M671" s="1">
        <v>6.3664828099999999E-3</v>
      </c>
      <c r="N671" s="1">
        <v>3.4383548732499999E-3</v>
      </c>
      <c r="O671" s="1">
        <v>1.4378193096000001E-4</v>
      </c>
      <c r="P671" s="1">
        <v>9.6081090834999997E-6</v>
      </c>
      <c r="Q671" s="1">
        <v>1.8269150252000001E-5</v>
      </c>
      <c r="R671" s="1">
        <v>1.8668798691000001E-2</v>
      </c>
      <c r="S671" s="1">
        <v>9.9537042639999992E-4</v>
      </c>
      <c r="T671" s="1">
        <v>4.9295770083499996E-3</v>
      </c>
    </row>
    <row r="672" spans="1:24" x14ac:dyDescent="0.2">
      <c r="A672" s="1" t="s">
        <v>20</v>
      </c>
      <c r="B672" s="1">
        <v>9.0247944754999997E-4</v>
      </c>
      <c r="C672" s="1">
        <v>1.9423627776499999E-3</v>
      </c>
      <c r="D672" s="1">
        <v>2.9226636825999998E-4</v>
      </c>
      <c r="E672" s="1">
        <v>3.0035042274000001E-2</v>
      </c>
      <c r="F672" s="1">
        <v>1.1667186223E-5</v>
      </c>
      <c r="G672" s="1">
        <v>0.47969476238999997</v>
      </c>
      <c r="H672" s="1">
        <v>1.1526907580500001E-5</v>
      </c>
      <c r="I672" s="1">
        <v>6.6974722400000002E-3</v>
      </c>
      <c r="J672" s="1">
        <v>1.3061556289000001E-6</v>
      </c>
      <c r="K672" s="1">
        <v>0.40690007981999998</v>
      </c>
      <c r="L672" s="1">
        <v>1.6509039453500001E-2</v>
      </c>
      <c r="M672" s="1">
        <v>5.8704649425000002E-7</v>
      </c>
      <c r="N672" s="1">
        <v>6.5969196084999996E-7</v>
      </c>
      <c r="O672" s="1">
        <v>6.2843098565000003E-3</v>
      </c>
      <c r="P672" s="1">
        <v>3.7489223003500001E-3</v>
      </c>
      <c r="Q672" s="1">
        <v>4.8966716300999997E-4</v>
      </c>
      <c r="R672" s="1">
        <v>1.5374857087499999E-4</v>
      </c>
      <c r="S672" s="1">
        <v>3.4105076260000003E-5</v>
      </c>
      <c r="T672" s="1">
        <v>9.4582944630000005E-6</v>
      </c>
    </row>
    <row r="673" spans="1:24" x14ac:dyDescent="0.2">
      <c r="A673" s="1" t="s">
        <v>21</v>
      </c>
      <c r="B673" s="1">
        <v>9.870977165000001E-4</v>
      </c>
      <c r="C673" s="1">
        <v>3.82958470555E-4</v>
      </c>
      <c r="D673" s="1">
        <v>5.9384750389999995E-4</v>
      </c>
      <c r="E673" s="1">
        <v>2.9996899538499999E-2</v>
      </c>
      <c r="F673" s="1">
        <v>6.1248609260000004E-6</v>
      </c>
      <c r="G673" s="1">
        <v>0.48268462727</v>
      </c>
      <c r="H673" s="1">
        <v>4.4916922382499998E-6</v>
      </c>
      <c r="I673" s="1">
        <v>3.6799374455999999E-3</v>
      </c>
      <c r="J673" s="1">
        <v>2.3137875315000001E-6</v>
      </c>
      <c r="K673" s="1">
        <v>1.6509039453500001E-2</v>
      </c>
      <c r="L673" s="1">
        <v>0.40643357131000002</v>
      </c>
      <c r="M673" s="1">
        <v>4.0553126704000002E-7</v>
      </c>
      <c r="N673" s="1">
        <v>3.1156985629500001E-7</v>
      </c>
      <c r="O673" s="1">
        <v>6.3077873080000001E-3</v>
      </c>
      <c r="P673" s="1">
        <v>4.1819831923499998E-4</v>
      </c>
      <c r="Q673" s="1">
        <v>7.4357006995000004E-4</v>
      </c>
      <c r="R673" s="1">
        <v>1.61118534775E-5</v>
      </c>
      <c r="S673" s="1">
        <v>4.0029451609000002E-6</v>
      </c>
      <c r="T673" s="1">
        <v>4.0773862075500003E-6</v>
      </c>
    </row>
    <row r="674" spans="1:24" x14ac:dyDescent="0.2">
      <c r="A674" s="1" t="s">
        <v>22</v>
      </c>
      <c r="B674" s="1">
        <v>1.4572255935E-4</v>
      </c>
      <c r="C674" s="1">
        <v>1.0314041130000001E-3</v>
      </c>
      <c r="D674" s="1">
        <v>3.38587821205E-4</v>
      </c>
      <c r="E674" s="1">
        <v>1.0454191278500001E-5</v>
      </c>
      <c r="F674" s="1">
        <v>3.0928463654E-2</v>
      </c>
      <c r="G674" s="1">
        <v>1.0028062589E-5</v>
      </c>
      <c r="H674" s="1">
        <v>0.48226715193500003</v>
      </c>
      <c r="I674" s="1">
        <v>3.78871262175E-7</v>
      </c>
      <c r="J674" s="1">
        <v>6.3664828099999999E-3</v>
      </c>
      <c r="K674" s="1">
        <v>5.8704649425000002E-7</v>
      </c>
      <c r="L674" s="1">
        <v>4.0553126704000002E-7</v>
      </c>
      <c r="M674" s="1">
        <v>0.41968775310000001</v>
      </c>
      <c r="N674" s="1">
        <v>1.7096395370499999E-2</v>
      </c>
      <c r="O674" s="1">
        <v>2.8578590225000002E-5</v>
      </c>
      <c r="P674" s="1">
        <v>1.7231153436E-6</v>
      </c>
      <c r="Q674" s="1">
        <v>9.7245949719999992E-6</v>
      </c>
      <c r="R674" s="1">
        <v>6.5797332850000001E-3</v>
      </c>
      <c r="S674" s="1">
        <v>4.5093672013500001E-4</v>
      </c>
      <c r="T674" s="1">
        <v>4.5354920765500002E-3</v>
      </c>
    </row>
    <row r="675" spans="1:24" x14ac:dyDescent="0.2">
      <c r="A675" s="1" t="s">
        <v>23</v>
      </c>
      <c r="B675" s="1">
        <v>1.3660597301499999E-4</v>
      </c>
      <c r="C675" s="1">
        <v>1.4724226212E-3</v>
      </c>
      <c r="D675" s="1">
        <v>1.0565781817499999E-4</v>
      </c>
      <c r="E675" s="1">
        <v>1.95422748325E-5</v>
      </c>
      <c r="F675" s="1">
        <v>3.0400832994E-2</v>
      </c>
      <c r="G675" s="1">
        <v>1.20457787375E-5</v>
      </c>
      <c r="H675" s="1">
        <v>0.48397455541000001</v>
      </c>
      <c r="I675" s="1">
        <v>7.4058682809999999E-7</v>
      </c>
      <c r="J675" s="1">
        <v>3.4383548732499999E-3</v>
      </c>
      <c r="K675" s="1">
        <v>6.5969196084999996E-7</v>
      </c>
      <c r="L675" s="1">
        <v>3.1156985629500001E-7</v>
      </c>
      <c r="M675" s="1">
        <v>1.7096395370499999E-2</v>
      </c>
      <c r="N675" s="1">
        <v>0.41094773130000001</v>
      </c>
      <c r="O675" s="1">
        <v>3.2966946268000002E-5</v>
      </c>
      <c r="P675" s="1">
        <v>1.85083072645E-6</v>
      </c>
      <c r="Q675" s="1">
        <v>1.03880588765E-5</v>
      </c>
      <c r="R675" s="1">
        <v>6.4213807070000002E-3</v>
      </c>
      <c r="S675" s="1">
        <v>7.4930054664999995E-4</v>
      </c>
      <c r="T675" s="1">
        <v>4.9385686929500001E-4</v>
      </c>
    </row>
    <row r="676" spans="1:24" x14ac:dyDescent="0.2">
      <c r="A676" s="1" t="s">
        <v>24</v>
      </c>
      <c r="B676" s="1">
        <v>0.46557828288500003</v>
      </c>
      <c r="C676" s="1">
        <v>3.3662533743000003E-2</v>
      </c>
      <c r="D676" s="1">
        <v>6.2984841050000004E-2</v>
      </c>
      <c r="E676" s="1">
        <v>0.52000009749999998</v>
      </c>
      <c r="F676" s="1">
        <v>2.9694204688500002E-4</v>
      </c>
      <c r="G676" s="1">
        <v>3.7719963406500003E-2</v>
      </c>
      <c r="H676" s="1">
        <v>2.2572550520500001E-4</v>
      </c>
      <c r="I676" s="1">
        <v>2.00688026275E-2</v>
      </c>
      <c r="J676" s="1">
        <v>1.4378193096000001E-4</v>
      </c>
      <c r="K676" s="1">
        <v>6.2843098565000003E-3</v>
      </c>
      <c r="L676" s="1">
        <v>6.3077873080000001E-3</v>
      </c>
      <c r="M676" s="1">
        <v>2.8578590225000002E-5</v>
      </c>
      <c r="N676" s="1">
        <v>3.2966946268000002E-5</v>
      </c>
      <c r="O676" s="1">
        <v>4.0694266432999999</v>
      </c>
      <c r="P676" s="1">
        <v>0.45950267424000002</v>
      </c>
      <c r="Q676" s="1">
        <v>0.46095355710000002</v>
      </c>
      <c r="R676" s="1">
        <v>5.5224904439999997E-3</v>
      </c>
      <c r="S676" s="1">
        <v>7.2125829700000002E-4</v>
      </c>
      <c r="T676" s="1">
        <v>1.0531388713500001E-3</v>
      </c>
    </row>
    <row r="677" spans="1:24" x14ac:dyDescent="0.2">
      <c r="A677" s="1" t="s">
        <v>25</v>
      </c>
      <c r="B677" s="1">
        <v>2.4329568102000002E-2</v>
      </c>
      <c r="C677" s="1">
        <v>9.776139021E-3</v>
      </c>
      <c r="D677" s="1">
        <v>5.8259892165000004E-3</v>
      </c>
      <c r="E677" s="1">
        <v>1.6901276569999998E-2</v>
      </c>
      <c r="F677" s="1">
        <v>5.6161521949999999E-5</v>
      </c>
      <c r="G677" s="1">
        <v>5.8899389005E-3</v>
      </c>
      <c r="H677" s="1">
        <v>2.0751422926499999E-5</v>
      </c>
      <c r="I677" s="1">
        <v>5.0914329099999997E-3</v>
      </c>
      <c r="J677" s="1">
        <v>9.6081090834999997E-6</v>
      </c>
      <c r="K677" s="1">
        <v>3.7489223003500001E-3</v>
      </c>
      <c r="L677" s="1">
        <v>4.1819831923499998E-4</v>
      </c>
      <c r="M677" s="1">
        <v>1.7231153436E-6</v>
      </c>
      <c r="N677" s="1">
        <v>1.85083072645E-6</v>
      </c>
      <c r="O677" s="1">
        <v>0.45950267424000002</v>
      </c>
      <c r="P677" s="1">
        <v>0.37746417457999998</v>
      </c>
      <c r="Q677" s="1">
        <v>1.4077356571E-2</v>
      </c>
      <c r="R677" s="1">
        <v>5.2124951920000005E-4</v>
      </c>
      <c r="S677" s="1">
        <v>2.0728820431999999E-4</v>
      </c>
      <c r="T677" s="1">
        <v>5.8439745529999999E-5</v>
      </c>
    </row>
    <row r="678" spans="1:24" x14ac:dyDescent="0.2">
      <c r="A678" s="1" t="s">
        <v>26</v>
      </c>
      <c r="B678" s="1">
        <v>2.3600701389999999E-2</v>
      </c>
      <c r="C678" s="1">
        <v>6.1094344440000004E-3</v>
      </c>
      <c r="D678" s="1">
        <v>5.8750856960000002E-3</v>
      </c>
      <c r="E678" s="1">
        <v>1.8569535932999998E-2</v>
      </c>
      <c r="F678" s="1">
        <v>6.3055909140000003E-5</v>
      </c>
      <c r="G678" s="1">
        <v>1.01610088185E-2</v>
      </c>
      <c r="H678" s="1">
        <v>7.4934699365000005E-5</v>
      </c>
      <c r="I678" s="1">
        <v>1.2119517784E-3</v>
      </c>
      <c r="J678" s="1">
        <v>1.8269150252000001E-5</v>
      </c>
      <c r="K678" s="1">
        <v>4.8966716300999997E-4</v>
      </c>
      <c r="L678" s="1">
        <v>7.4357006995000004E-4</v>
      </c>
      <c r="M678" s="1">
        <v>9.7245949719999992E-6</v>
      </c>
      <c r="N678" s="1">
        <v>1.03880588765E-5</v>
      </c>
      <c r="O678" s="1">
        <v>0.46095355710000002</v>
      </c>
      <c r="P678" s="1">
        <v>1.4077356571E-2</v>
      </c>
      <c r="Q678" s="1">
        <v>0.38579347287999999</v>
      </c>
      <c r="R678" s="1">
        <v>1.20823617525E-3</v>
      </c>
      <c r="S678" s="1">
        <v>6.3673294069999998E-5</v>
      </c>
      <c r="T678" s="1">
        <v>2.9843132850499999E-4</v>
      </c>
    </row>
    <row r="679" spans="1:24" x14ac:dyDescent="0.2">
      <c r="A679" s="1" t="s">
        <v>27</v>
      </c>
      <c r="B679" s="1">
        <v>2.6188579809499998E-2</v>
      </c>
      <c r="C679" s="1">
        <v>0.53353367564999998</v>
      </c>
      <c r="D679" s="1">
        <v>5.1381952354999996E-3</v>
      </c>
      <c r="E679" s="1">
        <v>1.3386118631000001E-3</v>
      </c>
      <c r="F679" s="1">
        <v>0.51376414969999995</v>
      </c>
      <c r="G679" s="1">
        <v>7.4581835814999998E-4</v>
      </c>
      <c r="H679" s="1">
        <v>3.7986701337499998E-2</v>
      </c>
      <c r="I679" s="1">
        <v>3.8429411549499999E-5</v>
      </c>
      <c r="J679" s="1">
        <v>1.8668798691000001E-2</v>
      </c>
      <c r="K679" s="1">
        <v>1.5374857087499999E-4</v>
      </c>
      <c r="L679" s="1">
        <v>1.61118534775E-5</v>
      </c>
      <c r="M679" s="1">
        <v>6.5797332850000001E-3</v>
      </c>
      <c r="N679" s="1">
        <v>6.4213807070000002E-3</v>
      </c>
      <c r="O679" s="1">
        <v>5.5224904439999997E-3</v>
      </c>
      <c r="P679" s="1">
        <v>5.2124951920000005E-4</v>
      </c>
      <c r="Q679" s="1">
        <v>1.20823617525E-3</v>
      </c>
      <c r="R679" s="1">
        <v>4.0106242468</v>
      </c>
      <c r="S679" s="1">
        <v>0.46056936723500003</v>
      </c>
      <c r="T679" s="1">
        <v>0.46474479874000002</v>
      </c>
    </row>
    <row r="680" spans="1:24" x14ac:dyDescent="0.2">
      <c r="A680" s="1" t="s">
        <v>28</v>
      </c>
      <c r="B680" s="1">
        <v>1.16658346895E-2</v>
      </c>
      <c r="C680" s="1">
        <v>2.9106862907999999E-2</v>
      </c>
      <c r="D680" s="1">
        <v>2.2196130949500002E-3</v>
      </c>
      <c r="E680" s="1">
        <v>7.4462869869999998E-5</v>
      </c>
      <c r="F680" s="1">
        <v>1.8768794897999999E-2</v>
      </c>
      <c r="G680" s="1">
        <v>8.9578939580000001E-5</v>
      </c>
      <c r="H680" s="1">
        <v>9.5585049400000004E-3</v>
      </c>
      <c r="I680" s="1">
        <v>1.1124344239500001E-5</v>
      </c>
      <c r="J680" s="1">
        <v>9.9537042639999992E-4</v>
      </c>
      <c r="K680" s="1">
        <v>3.4105076260000003E-5</v>
      </c>
      <c r="L680" s="1">
        <v>4.0029451609000002E-6</v>
      </c>
      <c r="M680" s="1">
        <v>4.5093672013500001E-4</v>
      </c>
      <c r="N680" s="1">
        <v>7.4930054664999995E-4</v>
      </c>
      <c r="O680" s="1">
        <v>7.2125829700000002E-4</v>
      </c>
      <c r="P680" s="1">
        <v>2.0728820431999999E-4</v>
      </c>
      <c r="Q680" s="1">
        <v>6.3673294069999998E-5</v>
      </c>
      <c r="R680" s="1">
        <v>0.46056936723500003</v>
      </c>
      <c r="S680" s="1">
        <v>0.39058050453999998</v>
      </c>
      <c r="T680" s="1">
        <v>1.4624144162999999E-2</v>
      </c>
    </row>
    <row r="681" spans="1:24" x14ac:dyDescent="0.2">
      <c r="A681" s="1" t="s">
        <v>29</v>
      </c>
      <c r="B681" s="1">
        <v>4.7907616158499996E-3</v>
      </c>
      <c r="C681" s="1">
        <v>2.65520438725E-2</v>
      </c>
      <c r="D681" s="1">
        <v>1.01307985955E-3</v>
      </c>
      <c r="E681" s="1">
        <v>5.8147213899999998E-5</v>
      </c>
      <c r="F681" s="1">
        <v>1.8153049388000001E-2</v>
      </c>
      <c r="G681" s="1">
        <v>1.0568040904E-4</v>
      </c>
      <c r="H681" s="1">
        <v>6.6544274799999999E-3</v>
      </c>
      <c r="I681" s="1">
        <v>4.22918282155E-6</v>
      </c>
      <c r="J681" s="1">
        <v>4.9295770083499996E-3</v>
      </c>
      <c r="K681" s="1">
        <v>9.4582944630000005E-6</v>
      </c>
      <c r="L681" s="1">
        <v>4.0773862075500003E-6</v>
      </c>
      <c r="M681" s="1">
        <v>4.5354920765500002E-3</v>
      </c>
      <c r="N681" s="1">
        <v>4.9385686929500001E-4</v>
      </c>
      <c r="O681" s="1">
        <v>1.0531388713500001E-3</v>
      </c>
      <c r="P681" s="1">
        <v>5.8439745529999999E-5</v>
      </c>
      <c r="Q681" s="1">
        <v>2.9843132850499999E-4</v>
      </c>
      <c r="R681" s="1">
        <v>0.46474479874000002</v>
      </c>
      <c r="S681" s="1">
        <v>1.4624144162999999E-2</v>
      </c>
      <c r="T681" s="1">
        <v>0.39612693847000002</v>
      </c>
    </row>
    <row r="682" spans="1:24" x14ac:dyDescent="0.2">
      <c r="A682" s="1" t="s">
        <v>80</v>
      </c>
      <c r="B682" s="1">
        <f>SUM(B663:B681)</f>
        <v>14.758574967925718</v>
      </c>
      <c r="C682" s="1">
        <f t="shared" ref="C682" si="523">SUM(C663:C681)</f>
        <v>16.103719735938402</v>
      </c>
      <c r="D682" s="1">
        <f t="shared" ref="D682" si="524">SUM(D663:D681)</f>
        <v>9.2289280421013871</v>
      </c>
      <c r="E682" s="1">
        <f t="shared" ref="E682" si="525">SUM(E663:E681)</f>
        <v>6.041096787808593</v>
      </c>
      <c r="F682" s="1">
        <f t="shared" ref="F682" si="526">SUM(F663:F681)</f>
        <v>6.0342128149911947</v>
      </c>
      <c r="G682" s="1">
        <f t="shared" ref="G682" si="527">SUM(G663:G681)</f>
        <v>6.0644876723147023</v>
      </c>
      <c r="H682" s="1">
        <f t="shared" ref="H682" si="528">SUM(H663:H681)</f>
        <v>6.0826457927644331</v>
      </c>
      <c r="I682" s="1">
        <f t="shared" ref="I682" si="529">SUM(I663:I681)</f>
        <v>0.95581221673859373</v>
      </c>
      <c r="J682" s="1">
        <f t="shared" ref="J682" si="530">SUM(J663:J681)</f>
        <v>0.9213347156883771</v>
      </c>
      <c r="K682" s="1">
        <f t="shared" ref="K682" si="531">SUM(K663:K681)</f>
        <v>0.95371946302030541</v>
      </c>
      <c r="L682" s="1">
        <f t="shared" ref="L682" si="532">SUM(L663:L681)</f>
        <v>0.94877537403240486</v>
      </c>
      <c r="M682" s="1">
        <f t="shared" ref="M682" si="533">SUM(M663:M681)</f>
        <v>0.96949000344817149</v>
      </c>
      <c r="N682" s="1">
        <f t="shared" ref="N682" si="534">SUM(N663:N681)</f>
        <v>0.95531560022117112</v>
      </c>
      <c r="O682" s="1">
        <f t="shared" ref="O682" si="535">SUM(O663:O681)</f>
        <v>6.1505143756483927</v>
      </c>
      <c r="P682" s="1">
        <f t="shared" ref="P682" si="536">SUM(P663:P681)</f>
        <v>0.92390274319966503</v>
      </c>
      <c r="Q682" s="1">
        <f t="shared" ref="Q682" si="537">SUM(Q663:Q681)</f>
        <v>0.92933205505429051</v>
      </c>
      <c r="R682" s="1">
        <f t="shared" ref="R682" si="538">SUM(R663:R681)</f>
        <v>6.0937643233861012</v>
      </c>
      <c r="S682" s="1">
        <f t="shared" ref="S682" si="539">SUM(S663:S681)</f>
        <v>0.94049472813213542</v>
      </c>
      <c r="T682" s="1">
        <f t="shared" ref="T682" si="540">SUM(T663:T681)</f>
        <v>0.94420977197491207</v>
      </c>
      <c r="U682" s="1">
        <f>SUM(B682:T682)</f>
        <v>86.000331184388955</v>
      </c>
    </row>
    <row r="683" spans="1:24" x14ac:dyDescent="0.2">
      <c r="A683" s="1" t="s">
        <v>60</v>
      </c>
    </row>
    <row r="684" spans="1:24" x14ac:dyDescent="0.2">
      <c r="B684" s="1" t="s">
        <v>11</v>
      </c>
      <c r="C684" s="1" t="s">
        <v>12</v>
      </c>
      <c r="D684" s="1" t="s">
        <v>13</v>
      </c>
      <c r="E684" s="1" t="s">
        <v>14</v>
      </c>
      <c r="F684" s="1" t="s">
        <v>15</v>
      </c>
      <c r="G684" s="1" t="s">
        <v>16</v>
      </c>
      <c r="H684" s="1" t="s">
        <v>17</v>
      </c>
      <c r="I684" s="1" t="s">
        <v>18</v>
      </c>
      <c r="J684" s="1" t="s">
        <v>19</v>
      </c>
      <c r="K684" s="1" t="s">
        <v>20</v>
      </c>
      <c r="L684" s="1" t="s">
        <v>21</v>
      </c>
      <c r="M684" s="1" t="s">
        <v>22</v>
      </c>
      <c r="N684" s="1" t="s">
        <v>23</v>
      </c>
      <c r="O684" s="1" t="s">
        <v>24</v>
      </c>
      <c r="P684" s="1" t="s">
        <v>25</v>
      </c>
      <c r="Q684" s="1" t="s">
        <v>26</v>
      </c>
      <c r="R684" s="1" t="s">
        <v>27</v>
      </c>
      <c r="S684" s="1" t="s">
        <v>28</v>
      </c>
      <c r="T684" s="1" t="s">
        <v>29</v>
      </c>
    </row>
    <row r="685" spans="1:24" x14ac:dyDescent="0.2">
      <c r="A685" s="1" t="s">
        <v>11</v>
      </c>
      <c r="B685" s="1">
        <v>12.916098837</v>
      </c>
      <c r="C685" s="1">
        <v>0.52086822815</v>
      </c>
      <c r="D685" s="1">
        <v>0.70078818440000001</v>
      </c>
      <c r="E685" s="1">
        <v>2.960272408E-2</v>
      </c>
      <c r="F685" s="1">
        <v>6.4227543575000002E-3</v>
      </c>
      <c r="G685" s="1">
        <v>1.9285600487499999E-2</v>
      </c>
      <c r="H685" s="1">
        <v>2.9022219280500001E-3</v>
      </c>
      <c r="I685" s="1">
        <v>1.5005971859999999E-3</v>
      </c>
      <c r="J685" s="1">
        <v>4.4453181146000001E-4</v>
      </c>
      <c r="K685" s="1">
        <v>1.05103224565E-3</v>
      </c>
      <c r="L685" s="1">
        <v>9.1986395194999999E-4</v>
      </c>
      <c r="M685" s="1">
        <v>2.9579803968999999E-4</v>
      </c>
      <c r="N685" s="1">
        <v>1.4331688377500001E-4</v>
      </c>
      <c r="O685" s="1">
        <v>0.46358205576</v>
      </c>
      <c r="P685" s="1">
        <v>2.4716284154500001E-2</v>
      </c>
      <c r="Q685" s="1">
        <v>2.2960008820499998E-2</v>
      </c>
      <c r="R685" s="1">
        <v>2.44499780565E-2</v>
      </c>
      <c r="S685" s="1">
        <v>2.41000832265E-3</v>
      </c>
      <c r="T685" s="1">
        <v>6.2116081105000002E-3</v>
      </c>
      <c r="V685" s="1" cm="1">
        <f t="array" ref="V685">SUMPRODUCT((ROW(B685:T703)-ROW(B685)+1=(COLUMN(B685:T703)-COLUMN(B685)+1))*B685:T703)</f>
        <v>64.151321116310001</v>
      </c>
      <c r="W685" s="1" cm="1">
        <f t="array" ref="W685">SUM(B685:T703) - SUMPRODUCT((ROW(B685:T703)-ROW(B685)+1=(COLUMN(B685:T703)-COLUMN(B685)+1))*B685:T703)</f>
        <v>21.847759801550524</v>
      </c>
      <c r="X685" s="7">
        <v>86</v>
      </c>
    </row>
    <row r="686" spans="1:24" x14ac:dyDescent="0.2">
      <c r="A686" s="1" t="s">
        <v>12</v>
      </c>
      <c r="B686" s="1">
        <v>0.52086822815</v>
      </c>
      <c r="C686" s="1">
        <v>14.74605146</v>
      </c>
      <c r="D686" s="1">
        <v>0.10299230532500001</v>
      </c>
      <c r="E686" s="1">
        <v>1.6593464006000001E-2</v>
      </c>
      <c r="F686" s="1">
        <v>4.3283498374000001E-2</v>
      </c>
      <c r="G686" s="1">
        <v>4.5984948396500004E-3</v>
      </c>
      <c r="H686" s="1">
        <v>2.0035346991499999E-2</v>
      </c>
      <c r="I686" s="1">
        <v>1.2207360789500001E-2</v>
      </c>
      <c r="J686" s="1">
        <v>6.8755390630000001E-3</v>
      </c>
      <c r="K686" s="1">
        <v>4.3807357007499999E-4</v>
      </c>
      <c r="L686" s="1">
        <v>2.1257941180000001E-4</v>
      </c>
      <c r="M686" s="1">
        <v>1.1629877131500001E-3</v>
      </c>
      <c r="N686" s="1">
        <v>1.2234098072500001E-3</v>
      </c>
      <c r="O686" s="1">
        <v>3.3853948850000003E-2</v>
      </c>
      <c r="P686" s="1">
        <v>1.0195518592499999E-2</v>
      </c>
      <c r="Q686" s="1">
        <v>6.1139971939999996E-3</v>
      </c>
      <c r="R686" s="1">
        <v>0.53259229429999999</v>
      </c>
      <c r="S686" s="1">
        <v>3.0211590920499999E-2</v>
      </c>
      <c r="T686" s="1">
        <v>2.7029562410499999E-2</v>
      </c>
    </row>
    <row r="687" spans="1:24" x14ac:dyDescent="0.2">
      <c r="A687" s="1" t="s">
        <v>13</v>
      </c>
      <c r="B687" s="1">
        <v>0.70078818440000001</v>
      </c>
      <c r="C687" s="1">
        <v>0.10299230532500001</v>
      </c>
      <c r="D687" s="1">
        <v>8.3087119929999993</v>
      </c>
      <c r="E687" s="1">
        <v>9.6595682470000006E-3</v>
      </c>
      <c r="F687" s="1">
        <v>1.45104253875E-3</v>
      </c>
      <c r="G687" s="1">
        <v>5.7261986345000003E-3</v>
      </c>
      <c r="H687" s="1">
        <v>1.16421814625E-3</v>
      </c>
      <c r="I687" s="1">
        <v>6.394143576E-4</v>
      </c>
      <c r="J687" s="1">
        <v>1.31336918675E-4</v>
      </c>
      <c r="K687" s="1">
        <v>3.5222393590999998E-4</v>
      </c>
      <c r="L687" s="1">
        <v>4.8278783003000001E-4</v>
      </c>
      <c r="M687" s="1">
        <v>7.9447009765000007E-5</v>
      </c>
      <c r="N687" s="1">
        <v>5.2975408900000001E-5</v>
      </c>
      <c r="O687" s="1">
        <v>6.2096736020000001E-2</v>
      </c>
      <c r="P687" s="1">
        <v>5.7267122114999999E-3</v>
      </c>
      <c r="Q687" s="1">
        <v>5.2606911054999999E-3</v>
      </c>
      <c r="R687" s="1">
        <v>8.1250231515000004E-3</v>
      </c>
      <c r="S687" s="1">
        <v>5.2881950255000002E-4</v>
      </c>
      <c r="T687" s="1">
        <v>1.1528306484E-2</v>
      </c>
    </row>
    <row r="688" spans="1:24" x14ac:dyDescent="0.2">
      <c r="A688" s="1" t="s">
        <v>14</v>
      </c>
      <c r="B688" s="1">
        <v>2.960272408E-2</v>
      </c>
      <c r="C688" s="1">
        <v>1.6593464006000001E-2</v>
      </c>
      <c r="D688" s="1">
        <v>9.6595682470000006E-3</v>
      </c>
      <c r="E688" s="1">
        <v>3.9795862236000001</v>
      </c>
      <c r="F688" s="1">
        <v>1.17661044475E-4</v>
      </c>
      <c r="G688" s="1">
        <v>0.91878266340000003</v>
      </c>
      <c r="H688" s="1">
        <v>1.0651613189E-4</v>
      </c>
      <c r="I688" s="1">
        <v>0.46976016154</v>
      </c>
      <c r="J688" s="1">
        <v>1.2072196162E-5</v>
      </c>
      <c r="K688" s="1">
        <v>3.0211428966000001E-2</v>
      </c>
      <c r="L688" s="1">
        <v>2.9884336591999999E-2</v>
      </c>
      <c r="M688" s="1">
        <v>6.8848933159999998E-6</v>
      </c>
      <c r="N688" s="1">
        <v>5.4256485580000004E-6</v>
      </c>
      <c r="O688" s="1">
        <v>0.51965962845000002</v>
      </c>
      <c r="P688" s="1">
        <v>1.74470063145E-2</v>
      </c>
      <c r="Q688" s="1">
        <v>1.7671272116499999E-2</v>
      </c>
      <c r="R688" s="1">
        <v>9.5730908875000002E-4</v>
      </c>
      <c r="S688" s="1">
        <v>6.4097881985000001E-5</v>
      </c>
      <c r="T688" s="1">
        <v>1.65635483995E-4</v>
      </c>
    </row>
    <row r="689" spans="1:21" x14ac:dyDescent="0.2">
      <c r="A689" s="1" t="s">
        <v>15</v>
      </c>
      <c r="B689" s="1">
        <v>6.4227543575000002E-3</v>
      </c>
      <c r="C689" s="1">
        <v>4.3283498374000001E-2</v>
      </c>
      <c r="D689" s="1">
        <v>1.45104253875E-3</v>
      </c>
      <c r="E689" s="1">
        <v>1.17661044475E-4</v>
      </c>
      <c r="F689" s="1">
        <v>3.9740958084</v>
      </c>
      <c r="G689" s="1">
        <v>3.9519926832000002E-5</v>
      </c>
      <c r="H689" s="1">
        <v>0.92216284380000002</v>
      </c>
      <c r="I689" s="1">
        <v>5.9437579120000002E-5</v>
      </c>
      <c r="J689" s="1">
        <v>0.47229006901499998</v>
      </c>
      <c r="K689" s="1">
        <v>5.9873981544999997E-6</v>
      </c>
      <c r="L689" s="1">
        <v>2.2864002825499999E-6</v>
      </c>
      <c r="M689" s="1">
        <v>3.0297440544E-2</v>
      </c>
      <c r="N689" s="1">
        <v>3.0435686764500001E-2</v>
      </c>
      <c r="O689" s="1">
        <v>9.8644335799999991E-4</v>
      </c>
      <c r="P689" s="1">
        <v>5.1784514804999998E-5</v>
      </c>
      <c r="Q689" s="1">
        <v>3.06380766875E-4</v>
      </c>
      <c r="R689" s="1">
        <v>0.51470834659999998</v>
      </c>
      <c r="S689" s="1">
        <v>1.83838398795E-2</v>
      </c>
      <c r="T689" s="1">
        <v>1.8479592079000001E-2</v>
      </c>
    </row>
    <row r="690" spans="1:21" x14ac:dyDescent="0.2">
      <c r="A690" s="1" t="s">
        <v>16</v>
      </c>
      <c r="B690" s="1">
        <v>1.9285600487499999E-2</v>
      </c>
      <c r="C690" s="1">
        <v>4.5984948396500004E-3</v>
      </c>
      <c r="D690" s="1">
        <v>5.7261986345000003E-3</v>
      </c>
      <c r="E690" s="1">
        <v>0.91878266340000003</v>
      </c>
      <c r="F690" s="1">
        <v>3.9519926832000002E-5</v>
      </c>
      <c r="G690" s="1">
        <v>4.0788218016000002</v>
      </c>
      <c r="H690" s="1">
        <v>1.5619901050000001E-5</v>
      </c>
      <c r="I690" s="1">
        <v>2.84176628265E-2</v>
      </c>
      <c r="J690" s="1">
        <v>5.7799045205E-6</v>
      </c>
      <c r="K690" s="1">
        <v>0.48096361634000001</v>
      </c>
      <c r="L690" s="1">
        <v>0.482931448205</v>
      </c>
      <c r="M690" s="1">
        <v>2.0522380187999998E-6</v>
      </c>
      <c r="N690" s="1">
        <v>2.1948407478499999E-6</v>
      </c>
      <c r="O690" s="1">
        <v>3.8322454550000003E-2</v>
      </c>
      <c r="P690" s="1">
        <v>7.7342086749999997E-3</v>
      </c>
      <c r="Q690" s="1">
        <v>6.894556334E-3</v>
      </c>
      <c r="R690" s="1">
        <v>2.1157719166E-4</v>
      </c>
      <c r="S690" s="1">
        <v>4.9990689820499998E-5</v>
      </c>
      <c r="T690" s="1">
        <v>1.3524233221000001E-4</v>
      </c>
    </row>
    <row r="691" spans="1:21" x14ac:dyDescent="0.2">
      <c r="A691" s="1" t="s">
        <v>17</v>
      </c>
      <c r="B691" s="1">
        <v>2.9022219280500001E-3</v>
      </c>
      <c r="C691" s="1">
        <v>2.0035346991499999E-2</v>
      </c>
      <c r="D691" s="1">
        <v>1.16421814625E-3</v>
      </c>
      <c r="E691" s="1">
        <v>1.0651613189E-4</v>
      </c>
      <c r="F691" s="1">
        <v>0.92216284380000002</v>
      </c>
      <c r="G691" s="1">
        <v>1.5619901050000001E-5</v>
      </c>
      <c r="H691" s="1">
        <v>4.0817225037</v>
      </c>
      <c r="I691" s="1">
        <v>7.9873364290000007E-5</v>
      </c>
      <c r="J691" s="1">
        <v>2.88812799485E-2</v>
      </c>
      <c r="K691" s="1">
        <v>6.5853770224999997E-6</v>
      </c>
      <c r="L691" s="1">
        <v>1.53509608715E-6</v>
      </c>
      <c r="M691" s="1">
        <v>0.483569545185</v>
      </c>
      <c r="N691" s="1">
        <v>0.48113754872999998</v>
      </c>
      <c r="O691" s="1">
        <v>5.8650418614999999E-4</v>
      </c>
      <c r="P691" s="1">
        <v>4.6420997797499999E-5</v>
      </c>
      <c r="Q691" s="1">
        <v>2.5051608901999997E-4</v>
      </c>
      <c r="R691" s="1">
        <v>3.7634470678E-2</v>
      </c>
      <c r="S691" s="1">
        <v>6.4445104379999996E-3</v>
      </c>
      <c r="T691" s="1">
        <v>9.0897791444999997E-3</v>
      </c>
    </row>
    <row r="692" spans="1:21" x14ac:dyDescent="0.2">
      <c r="A692" s="1" t="s">
        <v>18</v>
      </c>
      <c r="B692" s="1">
        <v>1.5005971859999999E-3</v>
      </c>
      <c r="C692" s="1">
        <v>1.2207360789500001E-2</v>
      </c>
      <c r="D692" s="1">
        <v>6.394143576E-4</v>
      </c>
      <c r="E692" s="1">
        <v>0.46976016154</v>
      </c>
      <c r="F692" s="1">
        <v>5.9437579120000002E-5</v>
      </c>
      <c r="G692" s="1">
        <v>2.84176628265E-2</v>
      </c>
      <c r="H692" s="1">
        <v>7.9873364290000007E-5</v>
      </c>
      <c r="I692" s="1">
        <v>0.39775411914999997</v>
      </c>
      <c r="J692" s="1">
        <v>5.3565341215E-6</v>
      </c>
      <c r="K692" s="1">
        <v>6.5618423460000004E-3</v>
      </c>
      <c r="L692" s="1">
        <v>3.5816918489499998E-3</v>
      </c>
      <c r="M692" s="1">
        <v>3.804399121E-6</v>
      </c>
      <c r="N692" s="1">
        <v>3.50081123025E-6</v>
      </c>
      <c r="O692" s="1">
        <v>1.9287334450500002E-2</v>
      </c>
      <c r="P692" s="1">
        <v>1.7368145466E-3</v>
      </c>
      <c r="Q692" s="1">
        <v>4.5191969522999998E-3</v>
      </c>
      <c r="R692" s="1">
        <v>8.275454608E-4</v>
      </c>
      <c r="S692" s="1">
        <v>4.0237819766999997E-5</v>
      </c>
      <c r="T692" s="1">
        <v>1.51557493445E-4</v>
      </c>
    </row>
    <row r="693" spans="1:21" x14ac:dyDescent="0.2">
      <c r="A693" s="1" t="s">
        <v>19</v>
      </c>
      <c r="B693" s="1">
        <v>4.4453181146000001E-4</v>
      </c>
      <c r="C693" s="1">
        <v>6.8755390630000001E-3</v>
      </c>
      <c r="D693" s="1">
        <v>1.31336918675E-4</v>
      </c>
      <c r="E693" s="1">
        <v>1.2072196162E-5</v>
      </c>
      <c r="F693" s="1">
        <v>0.47229006901499998</v>
      </c>
      <c r="G693" s="1">
        <v>5.7799045205E-6</v>
      </c>
      <c r="H693" s="1">
        <v>2.88812799485E-2</v>
      </c>
      <c r="I693" s="1">
        <v>5.3565341215E-6</v>
      </c>
      <c r="J693" s="1">
        <v>0.40516483073999998</v>
      </c>
      <c r="K693" s="1">
        <v>4.6741558938999999E-7</v>
      </c>
      <c r="L693" s="1">
        <v>3.1084748927000001E-7</v>
      </c>
      <c r="M693" s="1">
        <v>3.60413830885E-3</v>
      </c>
      <c r="N693" s="1">
        <v>6.7214824754999996E-3</v>
      </c>
      <c r="O693" s="1">
        <v>3.1373957274999997E-5</v>
      </c>
      <c r="P693" s="1">
        <v>1.2257494646E-5</v>
      </c>
      <c r="Q693" s="1">
        <v>5.091548894E-6</v>
      </c>
      <c r="R693" s="1">
        <v>1.9586560906499999E-2</v>
      </c>
      <c r="S693" s="1">
        <v>5.0851097424999998E-3</v>
      </c>
      <c r="T693" s="1">
        <v>1.5117801636499999E-3</v>
      </c>
    </row>
    <row r="694" spans="1:21" x14ac:dyDescent="0.2">
      <c r="A694" s="1" t="s">
        <v>20</v>
      </c>
      <c r="B694" s="1">
        <v>1.05103224565E-3</v>
      </c>
      <c r="C694" s="1">
        <v>4.3807357007499999E-4</v>
      </c>
      <c r="D694" s="1">
        <v>3.5222393590999998E-4</v>
      </c>
      <c r="E694" s="1">
        <v>3.0211428966000001E-2</v>
      </c>
      <c r="F694" s="1">
        <v>5.9873981544999997E-6</v>
      </c>
      <c r="G694" s="1">
        <v>0.48096361634000001</v>
      </c>
      <c r="H694" s="1">
        <v>6.5853770224999997E-6</v>
      </c>
      <c r="I694" s="1">
        <v>6.5618423460000004E-3</v>
      </c>
      <c r="J694" s="1">
        <v>4.6741558938999999E-7</v>
      </c>
      <c r="K694" s="1">
        <v>0.4115447713</v>
      </c>
      <c r="L694" s="1">
        <v>1.6673874751499999E-2</v>
      </c>
      <c r="M694" s="1">
        <v>4.3837492298999997E-7</v>
      </c>
      <c r="N694" s="1">
        <v>3.5217488171500003E-7</v>
      </c>
      <c r="O694" s="1">
        <v>6.3601649800000002E-3</v>
      </c>
      <c r="P694" s="1">
        <v>4.7271752502999999E-4</v>
      </c>
      <c r="Q694" s="1">
        <v>3.7128552208E-3</v>
      </c>
      <c r="R694" s="1">
        <v>4.9101584710499998E-5</v>
      </c>
      <c r="S694" s="1">
        <v>4.1138899595499999E-6</v>
      </c>
      <c r="T694" s="1">
        <v>7.5654217334999997E-6</v>
      </c>
    </row>
    <row r="695" spans="1:21" x14ac:dyDescent="0.2">
      <c r="A695" s="1" t="s">
        <v>21</v>
      </c>
      <c r="B695" s="1">
        <v>9.1986395194999999E-4</v>
      </c>
      <c r="C695" s="1">
        <v>2.1257941180000001E-4</v>
      </c>
      <c r="D695" s="1">
        <v>4.8278783003000001E-4</v>
      </c>
      <c r="E695" s="1">
        <v>2.9884336591999999E-2</v>
      </c>
      <c r="F695" s="1">
        <v>2.2864002825499999E-6</v>
      </c>
      <c r="G695" s="1">
        <v>0.482931448205</v>
      </c>
      <c r="H695" s="1">
        <v>1.53509608715E-6</v>
      </c>
      <c r="I695" s="1">
        <v>3.5816918489499998E-3</v>
      </c>
      <c r="J695" s="1">
        <v>3.1084748927000001E-7</v>
      </c>
      <c r="K695" s="1">
        <v>1.6673874751499999E-2</v>
      </c>
      <c r="L695" s="1">
        <v>0.40576571747000001</v>
      </c>
      <c r="M695" s="1">
        <v>1.73141836825E-7</v>
      </c>
      <c r="N695" s="1">
        <v>1.26299369E-7</v>
      </c>
      <c r="O695" s="1">
        <v>6.3563648325000001E-3</v>
      </c>
      <c r="P695" s="1">
        <v>8.1805314215000001E-4</v>
      </c>
      <c r="Q695" s="1">
        <v>4.74879887725E-4</v>
      </c>
      <c r="R695" s="1">
        <v>1.6715788633000001E-5</v>
      </c>
      <c r="S695" s="1">
        <v>2.9559695996000001E-6</v>
      </c>
      <c r="T695" s="1">
        <v>6.0633540984999997E-6</v>
      </c>
    </row>
    <row r="696" spans="1:21" x14ac:dyDescent="0.2">
      <c r="A696" s="1" t="s">
        <v>22</v>
      </c>
      <c r="B696" s="1">
        <v>2.9579803968999999E-4</v>
      </c>
      <c r="C696" s="1">
        <v>1.1629877131500001E-3</v>
      </c>
      <c r="D696" s="1">
        <v>7.9447009765000007E-5</v>
      </c>
      <c r="E696" s="1">
        <v>6.8848933159999998E-6</v>
      </c>
      <c r="F696" s="1">
        <v>3.0297440544E-2</v>
      </c>
      <c r="G696" s="1">
        <v>2.0522380187999998E-6</v>
      </c>
      <c r="H696" s="1">
        <v>0.483569545185</v>
      </c>
      <c r="I696" s="1">
        <v>3.804399121E-6</v>
      </c>
      <c r="J696" s="1">
        <v>3.60413830885E-3</v>
      </c>
      <c r="K696" s="1">
        <v>4.3837492298999997E-7</v>
      </c>
      <c r="L696" s="1">
        <v>1.73141836825E-7</v>
      </c>
      <c r="M696" s="1">
        <v>0.40911379648000001</v>
      </c>
      <c r="N696" s="1">
        <v>1.6793353877000001E-2</v>
      </c>
      <c r="O696" s="1">
        <v>7.6077956539999996E-5</v>
      </c>
      <c r="P696" s="1">
        <v>3.1954683558E-6</v>
      </c>
      <c r="Q696" s="1">
        <v>2.5826801361499998E-5</v>
      </c>
      <c r="R696" s="1">
        <v>6.3927500575000004E-3</v>
      </c>
      <c r="S696" s="1">
        <v>4.7877828522499999E-4</v>
      </c>
      <c r="T696" s="1">
        <v>7.5800261485000004E-4</v>
      </c>
    </row>
    <row r="697" spans="1:21" x14ac:dyDescent="0.2">
      <c r="A697" s="1" t="s">
        <v>23</v>
      </c>
      <c r="B697" s="1">
        <v>1.4331688377500001E-4</v>
      </c>
      <c r="C697" s="1">
        <v>1.2234098072500001E-3</v>
      </c>
      <c r="D697" s="1">
        <v>5.2975408900000001E-5</v>
      </c>
      <c r="E697" s="1">
        <v>5.4256485580000004E-6</v>
      </c>
      <c r="F697" s="1">
        <v>3.0435686764500001E-2</v>
      </c>
      <c r="G697" s="1">
        <v>2.1948407478499999E-6</v>
      </c>
      <c r="H697" s="1">
        <v>0.48113754872999998</v>
      </c>
      <c r="I697" s="1">
        <v>3.50081123025E-6</v>
      </c>
      <c r="J697" s="1">
        <v>6.7214824754999996E-3</v>
      </c>
      <c r="K697" s="1">
        <v>3.5217488171500003E-7</v>
      </c>
      <c r="L697" s="1">
        <v>1.26299369E-7</v>
      </c>
      <c r="M697" s="1">
        <v>1.6793353877000001E-2</v>
      </c>
      <c r="N697" s="1">
        <v>0.41255171638999999</v>
      </c>
      <c r="O697" s="1">
        <v>3.0232575517500001E-5</v>
      </c>
      <c r="P697" s="1">
        <v>3.2545972586000002E-6</v>
      </c>
      <c r="Q697" s="1">
        <v>1.0250868853999999E-5</v>
      </c>
      <c r="R697" s="1">
        <v>6.3850104545000001E-3</v>
      </c>
      <c r="S697" s="1">
        <v>4.2019220794999998E-3</v>
      </c>
      <c r="T697" s="1">
        <v>5.1689999189999999E-4</v>
      </c>
    </row>
    <row r="698" spans="1:21" x14ac:dyDescent="0.2">
      <c r="A698" s="1" t="s">
        <v>24</v>
      </c>
      <c r="B698" s="1">
        <v>0.46358205576</v>
      </c>
      <c r="C698" s="1">
        <v>3.3853948850000003E-2</v>
      </c>
      <c r="D698" s="1">
        <v>6.2096736020000001E-2</v>
      </c>
      <c r="E698" s="1">
        <v>0.51965962845000002</v>
      </c>
      <c r="F698" s="1">
        <v>9.8644335799999991E-4</v>
      </c>
      <c r="G698" s="1">
        <v>3.8322454550000003E-2</v>
      </c>
      <c r="H698" s="1">
        <v>5.8650418614999999E-4</v>
      </c>
      <c r="I698" s="1">
        <v>1.9287334450500002E-2</v>
      </c>
      <c r="J698" s="1">
        <v>3.1373957274999997E-5</v>
      </c>
      <c r="K698" s="1">
        <v>6.3601649800000002E-3</v>
      </c>
      <c r="L698" s="1">
        <v>6.3563648325000001E-3</v>
      </c>
      <c r="M698" s="1">
        <v>7.6077956539999996E-5</v>
      </c>
      <c r="N698" s="1">
        <v>3.0232575517500001E-5</v>
      </c>
      <c r="O698" s="1">
        <v>4.0697124327000003</v>
      </c>
      <c r="P698" s="1">
        <v>0.461154204575</v>
      </c>
      <c r="Q698" s="1">
        <v>0.46195449417500001</v>
      </c>
      <c r="R698" s="1">
        <v>5.1727095450000002E-3</v>
      </c>
      <c r="S698" s="1">
        <v>3.4035151648500003E-4</v>
      </c>
      <c r="T698" s="1">
        <v>4.7925312254000003E-4</v>
      </c>
    </row>
    <row r="699" spans="1:21" x14ac:dyDescent="0.2">
      <c r="A699" s="1" t="s">
        <v>25</v>
      </c>
      <c r="B699" s="1">
        <v>2.4716284154500001E-2</v>
      </c>
      <c r="C699" s="1">
        <v>1.0195518592499999E-2</v>
      </c>
      <c r="D699" s="1">
        <v>5.7267122114999999E-3</v>
      </c>
      <c r="E699" s="1">
        <v>1.74470063145E-2</v>
      </c>
      <c r="F699" s="1">
        <v>5.1784514804999998E-5</v>
      </c>
      <c r="G699" s="1">
        <v>7.7342086749999997E-3</v>
      </c>
      <c r="H699" s="1">
        <v>4.6420997797499999E-5</v>
      </c>
      <c r="I699" s="1">
        <v>1.7368145466E-3</v>
      </c>
      <c r="J699" s="1">
        <v>1.2257494646E-5</v>
      </c>
      <c r="K699" s="1">
        <v>4.7271752502999999E-4</v>
      </c>
      <c r="L699" s="1">
        <v>8.1805314215000001E-4</v>
      </c>
      <c r="M699" s="1">
        <v>3.1954683558E-6</v>
      </c>
      <c r="N699" s="1">
        <v>3.2545972586000002E-6</v>
      </c>
      <c r="O699" s="1">
        <v>0.461154204575</v>
      </c>
      <c r="P699" s="1">
        <v>0.37733489163</v>
      </c>
      <c r="Q699" s="1">
        <v>1.4180621437E-2</v>
      </c>
      <c r="R699" s="1">
        <v>5.6112366644999996E-4</v>
      </c>
      <c r="S699" s="1">
        <v>1.63788530485E-4</v>
      </c>
      <c r="T699" s="1">
        <v>4.7494913868000002E-5</v>
      </c>
    </row>
    <row r="700" spans="1:21" x14ac:dyDescent="0.2">
      <c r="A700" s="1" t="s">
        <v>26</v>
      </c>
      <c r="B700" s="1">
        <v>2.2960008820499998E-2</v>
      </c>
      <c r="C700" s="1">
        <v>6.1139971939999996E-3</v>
      </c>
      <c r="D700" s="1">
        <v>5.2606911054999999E-3</v>
      </c>
      <c r="E700" s="1">
        <v>1.7671272116499999E-2</v>
      </c>
      <c r="F700" s="1">
        <v>3.06380766875E-4</v>
      </c>
      <c r="G700" s="1">
        <v>6.894556334E-3</v>
      </c>
      <c r="H700" s="1">
        <v>2.5051608901999997E-4</v>
      </c>
      <c r="I700" s="1">
        <v>4.5191969522999998E-3</v>
      </c>
      <c r="J700" s="1">
        <v>5.091548894E-6</v>
      </c>
      <c r="K700" s="1">
        <v>3.7128552208E-3</v>
      </c>
      <c r="L700" s="1">
        <v>4.74879887725E-4</v>
      </c>
      <c r="M700" s="1">
        <v>2.5826801361499998E-5</v>
      </c>
      <c r="N700" s="1">
        <v>1.0250868853999999E-5</v>
      </c>
      <c r="O700" s="1">
        <v>0.46195449417500001</v>
      </c>
      <c r="P700" s="1">
        <v>1.4180621437E-2</v>
      </c>
      <c r="Q700" s="1">
        <v>0.38818562076000002</v>
      </c>
      <c r="R700" s="1">
        <v>1.1518364913000001E-3</v>
      </c>
      <c r="S700" s="1">
        <v>3.3024182696999999E-5</v>
      </c>
      <c r="T700" s="1">
        <v>5.9692019760000003E-5</v>
      </c>
    </row>
    <row r="701" spans="1:21" x14ac:dyDescent="0.2">
      <c r="A701" s="1" t="s">
        <v>27</v>
      </c>
      <c r="B701" s="1">
        <v>2.44499780565E-2</v>
      </c>
      <c r="C701" s="1">
        <v>0.53259229429999999</v>
      </c>
      <c r="D701" s="1">
        <v>8.1250231515000004E-3</v>
      </c>
      <c r="E701" s="1">
        <v>9.5730908875000002E-4</v>
      </c>
      <c r="F701" s="1">
        <v>0.51470834659999998</v>
      </c>
      <c r="G701" s="1">
        <v>2.1157719166E-4</v>
      </c>
      <c r="H701" s="1">
        <v>3.7634470678E-2</v>
      </c>
      <c r="I701" s="1">
        <v>8.275454608E-4</v>
      </c>
      <c r="J701" s="1">
        <v>1.9586560906499999E-2</v>
      </c>
      <c r="K701" s="1">
        <v>4.9101584710499998E-5</v>
      </c>
      <c r="L701" s="1">
        <v>1.6715788633000001E-5</v>
      </c>
      <c r="M701" s="1">
        <v>6.3927500575000004E-3</v>
      </c>
      <c r="N701" s="1">
        <v>6.3850104545000001E-3</v>
      </c>
      <c r="O701" s="1">
        <v>5.1727095450000002E-3</v>
      </c>
      <c r="P701" s="1">
        <v>5.6112366644999996E-4</v>
      </c>
      <c r="Q701" s="1">
        <v>1.1518364913000001E-3</v>
      </c>
      <c r="R701" s="1">
        <v>4.0169349387000004</v>
      </c>
      <c r="S701" s="1">
        <v>0.46653524750000003</v>
      </c>
      <c r="T701" s="1">
        <v>0.45607083722500003</v>
      </c>
    </row>
    <row r="702" spans="1:21" x14ac:dyDescent="0.2">
      <c r="A702" s="1" t="s">
        <v>28</v>
      </c>
      <c r="B702" s="1">
        <v>2.41000832265E-3</v>
      </c>
      <c r="C702" s="1">
        <v>3.0211590920499999E-2</v>
      </c>
      <c r="D702" s="1">
        <v>5.2881950255000002E-4</v>
      </c>
      <c r="E702" s="1">
        <v>6.4097881985000001E-5</v>
      </c>
      <c r="F702" s="1">
        <v>1.83838398795E-2</v>
      </c>
      <c r="G702" s="1">
        <v>4.9990689820499998E-5</v>
      </c>
      <c r="H702" s="1">
        <v>6.4445104379999996E-3</v>
      </c>
      <c r="I702" s="1">
        <v>4.0237819766999997E-5</v>
      </c>
      <c r="J702" s="1">
        <v>5.0851097424999998E-3</v>
      </c>
      <c r="K702" s="1">
        <v>4.1138899595499999E-6</v>
      </c>
      <c r="L702" s="1">
        <v>2.9559695996000001E-6</v>
      </c>
      <c r="M702" s="1">
        <v>4.7877828522499999E-4</v>
      </c>
      <c r="N702" s="1">
        <v>4.2019220794999998E-3</v>
      </c>
      <c r="O702" s="1">
        <v>3.4035151648500003E-4</v>
      </c>
      <c r="P702" s="1">
        <v>1.63788530485E-4</v>
      </c>
      <c r="Q702" s="1">
        <v>3.3024182696999999E-5</v>
      </c>
      <c r="R702" s="1">
        <v>0.46653524750000003</v>
      </c>
      <c r="S702" s="1">
        <v>0.40020552455000002</v>
      </c>
      <c r="T702" s="1">
        <v>1.4408692339000001E-2</v>
      </c>
    </row>
    <row r="703" spans="1:21" x14ac:dyDescent="0.2">
      <c r="A703" s="1" t="s">
        <v>29</v>
      </c>
      <c r="B703" s="1">
        <v>6.2116081105000002E-3</v>
      </c>
      <c r="C703" s="1">
        <v>2.7029562410499999E-2</v>
      </c>
      <c r="D703" s="1">
        <v>1.1528306484E-2</v>
      </c>
      <c r="E703" s="1">
        <v>1.65635483995E-4</v>
      </c>
      <c r="F703" s="1">
        <v>1.8479592079000001E-2</v>
      </c>
      <c r="G703" s="1">
        <v>1.3524233221000001E-4</v>
      </c>
      <c r="H703" s="1">
        <v>9.0897791444999997E-3</v>
      </c>
      <c r="I703" s="1">
        <v>1.51557493445E-4</v>
      </c>
      <c r="J703" s="1">
        <v>1.5117801636499999E-3</v>
      </c>
      <c r="K703" s="1">
        <v>7.5654217334999997E-6</v>
      </c>
      <c r="L703" s="1">
        <v>6.0633540984999997E-6</v>
      </c>
      <c r="M703" s="1">
        <v>7.5800261485000004E-4</v>
      </c>
      <c r="N703" s="1">
        <v>5.1689999189999999E-4</v>
      </c>
      <c r="O703" s="1">
        <v>4.7925312254000003E-4</v>
      </c>
      <c r="P703" s="1">
        <v>4.7494913868000002E-5</v>
      </c>
      <c r="Q703" s="1">
        <v>5.9692019760000003E-5</v>
      </c>
      <c r="R703" s="1">
        <v>0.45607083722500003</v>
      </c>
      <c r="S703" s="1">
        <v>1.4408692339000001E-2</v>
      </c>
      <c r="T703" s="1">
        <v>0.37196412913999999</v>
      </c>
    </row>
    <row r="704" spans="1:21" x14ac:dyDescent="0.2">
      <c r="A704" s="1" t="s">
        <v>80</v>
      </c>
      <c r="B704" s="1">
        <f>SUM(B685:B703)</f>
        <v>14.744653633746227</v>
      </c>
      <c r="C704" s="1">
        <f t="shared" ref="C704" si="541">SUM(C685:C703)</f>
        <v>16.116539660308426</v>
      </c>
      <c r="D704" s="1">
        <f t="shared" ref="D704" si="542">SUM(D685:D703)</f>
        <v>9.2254979842274327</v>
      </c>
      <c r="E704" s="1">
        <f t="shared" ref="E704" si="543">SUM(E685:E703)</f>
        <v>6.0402940796811304</v>
      </c>
      <c r="F704" s="1">
        <f t="shared" ref="F704" si="544">SUM(F685:F703)</f>
        <v>6.033580423340795</v>
      </c>
      <c r="G704" s="1">
        <f t="shared" ref="G704" si="545">SUM(G685:G703)</f>
        <v>6.0729406829170101</v>
      </c>
      <c r="H704" s="1">
        <f t="shared" ref="H704" si="546">SUM(H685:H703)</f>
        <v>6.0758378398331088</v>
      </c>
      <c r="I704" s="1">
        <f t="shared" ref="I704" si="547">SUM(I685:I703)</f>
        <v>0.94713750945584474</v>
      </c>
      <c r="J704" s="1">
        <f t="shared" ref="J704" si="548">SUM(J685:J703)</f>
        <v>0.95036936899233249</v>
      </c>
      <c r="K704" s="1">
        <f t="shared" ref="K704" si="549">SUM(K685:K703)</f>
        <v>0.95841721281793957</v>
      </c>
      <c r="L704" s="1">
        <f t="shared" ref="L704" si="550">SUM(L685:L703)</f>
        <v>0.94813176482100092</v>
      </c>
      <c r="M704" s="1">
        <f t="shared" ref="M704" si="551">SUM(M685:M703)</f>
        <v>0.95266449138850295</v>
      </c>
      <c r="N704" s="1">
        <f t="shared" ref="N704" si="552">SUM(N685:N703)</f>
        <v>0.96021866067924166</v>
      </c>
      <c r="O704" s="1">
        <f t="shared" ref="O704" si="553">SUM(O685:O703)</f>
        <v>6.1500427655605074</v>
      </c>
      <c r="P704" s="1">
        <f t="shared" ref="P704" si="554">SUM(P685:P703)</f>
        <v>0.922406352987446</v>
      </c>
      <c r="Q704" s="1">
        <f t="shared" ref="Q704" si="555">SUM(Q685:Q703)</f>
        <v>0.93377081277208651</v>
      </c>
      <c r="R704" s="1">
        <f t="shared" ref="R704" si="556">SUM(R685:R703)</f>
        <v>6.0983633764468044</v>
      </c>
      <c r="S704" s="1">
        <f t="shared" ref="S704" si="557">SUM(S685:S703)</f>
        <v>0.94959260404022372</v>
      </c>
      <c r="T704" s="1">
        <f t="shared" ref="T704" si="558">SUM(T685:T703)</f>
        <v>0.91862169384455006</v>
      </c>
      <c r="U704" s="1">
        <f>SUM(B704:T704)</f>
        <v>85.999080917860596</v>
      </c>
    </row>
    <row r="705" spans="1:24" x14ac:dyDescent="0.2">
      <c r="A705" s="1" t="s">
        <v>61</v>
      </c>
    </row>
    <row r="706" spans="1:24" x14ac:dyDescent="0.2">
      <c r="B706" s="1" t="s">
        <v>11</v>
      </c>
      <c r="C706" s="1" t="s">
        <v>12</v>
      </c>
      <c r="D706" s="1" t="s">
        <v>13</v>
      </c>
      <c r="E706" s="1" t="s">
        <v>14</v>
      </c>
      <c r="F706" s="1" t="s">
        <v>15</v>
      </c>
      <c r="G706" s="1" t="s">
        <v>16</v>
      </c>
      <c r="H706" s="1" t="s">
        <v>17</v>
      </c>
      <c r="I706" s="1" t="s">
        <v>18</v>
      </c>
      <c r="J706" s="1" t="s">
        <v>19</v>
      </c>
      <c r="K706" s="1" t="s">
        <v>20</v>
      </c>
      <c r="L706" s="1" t="s">
        <v>21</v>
      </c>
      <c r="M706" s="1" t="s">
        <v>22</v>
      </c>
      <c r="N706" s="1" t="s">
        <v>23</v>
      </c>
      <c r="O706" s="1" t="s">
        <v>24</v>
      </c>
      <c r="P706" s="1" t="s">
        <v>25</v>
      </c>
      <c r="Q706" s="1" t="s">
        <v>26</v>
      </c>
      <c r="R706" s="1" t="s">
        <v>27</v>
      </c>
      <c r="S706" s="1" t="s">
        <v>28</v>
      </c>
      <c r="T706" s="1" t="s">
        <v>29</v>
      </c>
    </row>
    <row r="707" spans="1:24" x14ac:dyDescent="0.2">
      <c r="A707" s="1" t="s">
        <v>11</v>
      </c>
      <c r="B707" s="1">
        <v>12.919757450000001</v>
      </c>
      <c r="C707" s="1">
        <v>0.52098980964999997</v>
      </c>
      <c r="D707" s="1">
        <v>0.69948940714999996</v>
      </c>
      <c r="E707" s="1">
        <v>3.2513519631500003E-2</v>
      </c>
      <c r="F707" s="1">
        <v>6.3632482334999999E-3</v>
      </c>
      <c r="G707" s="1">
        <v>1.7728814301500001E-2</v>
      </c>
      <c r="H707" s="1">
        <v>2.8422601463999999E-3</v>
      </c>
      <c r="I707" s="1">
        <v>1.99129682945E-3</v>
      </c>
      <c r="J707" s="1">
        <v>4.4159680732499997E-4</v>
      </c>
      <c r="K707" s="1">
        <v>7.5593970749999995E-4</v>
      </c>
      <c r="L707" s="1">
        <v>1.0059088132E-3</v>
      </c>
      <c r="M707" s="1">
        <v>2.9360516976999998E-4</v>
      </c>
      <c r="N707" s="1">
        <v>1.4149323458499999E-4</v>
      </c>
      <c r="O707" s="1">
        <v>0.46496791273499999</v>
      </c>
      <c r="P707" s="1">
        <v>2.5127720688999999E-2</v>
      </c>
      <c r="Q707" s="1">
        <v>1.9786115751000002E-2</v>
      </c>
      <c r="R707" s="1">
        <v>2.4306519259000001E-2</v>
      </c>
      <c r="S707" s="1">
        <v>2.3838652735000002E-3</v>
      </c>
      <c r="T707" s="1">
        <v>6.2422305814999997E-3</v>
      </c>
      <c r="V707" s="1" cm="1">
        <f t="array" ref="V707">SUMPRODUCT((ROW(B707:T725)-ROW(B707)+1=(COLUMN(B707:T725)-COLUMN(B707)+1))*B707:T725)</f>
        <v>64.168622395030013</v>
      </c>
      <c r="W707" s="1" cm="1">
        <f t="array" ref="W707">SUM(B707:T725) - SUMPRODUCT((ROW(B707:T725)-ROW(B707)+1=(COLUMN(B707:T725)-COLUMN(B707)+1))*B707:T725)</f>
        <v>21.831247170354203</v>
      </c>
      <c r="X707" s="7">
        <v>86</v>
      </c>
    </row>
    <row r="708" spans="1:24" x14ac:dyDescent="0.2">
      <c r="A708" s="1" t="s">
        <v>12</v>
      </c>
      <c r="B708" s="1">
        <v>0.52098980964999997</v>
      </c>
      <c r="C708" s="1">
        <v>14.762178962</v>
      </c>
      <c r="D708" s="1">
        <v>0.10236375611</v>
      </c>
      <c r="E708" s="1">
        <v>6.7018794779999998E-3</v>
      </c>
      <c r="F708" s="1">
        <v>4.32781990215E-2</v>
      </c>
      <c r="G708" s="1">
        <v>2.8405883422499998E-3</v>
      </c>
      <c r="H708" s="1">
        <v>2.0068839853500001E-2</v>
      </c>
      <c r="I708" s="1">
        <v>4.6772184294000002E-4</v>
      </c>
      <c r="J708" s="1">
        <v>6.9363500025000002E-3</v>
      </c>
      <c r="K708" s="1">
        <v>1.7227729991E-4</v>
      </c>
      <c r="L708" s="1">
        <v>3.2558662978500003E-4</v>
      </c>
      <c r="M708" s="1">
        <v>1.16478668335E-3</v>
      </c>
      <c r="N708" s="1">
        <v>1.2229806936500001E-3</v>
      </c>
      <c r="O708" s="1">
        <v>3.8273635264000003E-2</v>
      </c>
      <c r="P708" s="1">
        <v>1.1227553953E-2</v>
      </c>
      <c r="Q708" s="1">
        <v>8.9659171925000006E-3</v>
      </c>
      <c r="R708" s="1">
        <v>0.53341783200000004</v>
      </c>
      <c r="S708" s="1">
        <v>3.0247783877999999E-2</v>
      </c>
      <c r="T708" s="1">
        <v>2.7295703527999999E-2</v>
      </c>
    </row>
    <row r="709" spans="1:24" x14ac:dyDescent="0.2">
      <c r="A709" s="1" t="s">
        <v>13</v>
      </c>
      <c r="B709" s="1">
        <v>0.69948940714999996</v>
      </c>
      <c r="C709" s="1">
        <v>0.10236375611</v>
      </c>
      <c r="D709" s="1">
        <v>8.3056332836000006</v>
      </c>
      <c r="E709" s="1">
        <v>1.0327003646E-2</v>
      </c>
      <c r="F709" s="1">
        <v>1.43141464835E-3</v>
      </c>
      <c r="G709" s="1">
        <v>3.1656518801000001E-3</v>
      </c>
      <c r="H709" s="1">
        <v>1.1447717772E-3</v>
      </c>
      <c r="I709" s="1">
        <v>6.4240794254999999E-3</v>
      </c>
      <c r="J709" s="1">
        <v>1.2745346046999999E-4</v>
      </c>
      <c r="K709" s="1">
        <v>3.9477191627999999E-4</v>
      </c>
      <c r="L709" s="1">
        <v>2.03759084345E-4</v>
      </c>
      <c r="M709" s="1">
        <v>7.8590786065000002E-5</v>
      </c>
      <c r="N709" s="1">
        <v>5.2497777925E-5</v>
      </c>
      <c r="O709" s="1">
        <v>6.1378631735000001E-2</v>
      </c>
      <c r="P709" s="1">
        <v>5.8017323999999997E-3</v>
      </c>
      <c r="Q709" s="1">
        <v>8.0844078229999998E-3</v>
      </c>
      <c r="R709" s="1">
        <v>7.9856021154999998E-3</v>
      </c>
      <c r="S709" s="1">
        <v>5.2230701995000005E-4</v>
      </c>
      <c r="T709" s="1">
        <v>1.15141742185E-2</v>
      </c>
    </row>
    <row r="710" spans="1:24" x14ac:dyDescent="0.2">
      <c r="A710" s="1" t="s">
        <v>14</v>
      </c>
      <c r="B710" s="1">
        <v>3.2513519631500003E-2</v>
      </c>
      <c r="C710" s="1">
        <v>6.7018794779999998E-3</v>
      </c>
      <c r="D710" s="1">
        <v>1.0327003646E-2</v>
      </c>
      <c r="E710" s="1">
        <v>3.9829030345000001</v>
      </c>
      <c r="F710" s="1">
        <v>3.0199352644999999E-4</v>
      </c>
      <c r="G710" s="1">
        <v>0.92236474644999999</v>
      </c>
      <c r="H710" s="1">
        <v>2.5005217743000001E-4</v>
      </c>
      <c r="I710" s="1">
        <v>0.469579147995</v>
      </c>
      <c r="J710" s="1">
        <v>7.5123803644999999E-6</v>
      </c>
      <c r="K710" s="1">
        <v>3.0489470014E-2</v>
      </c>
      <c r="L710" s="1">
        <v>3.0053144417000001E-2</v>
      </c>
      <c r="M710" s="1">
        <v>2.5537818806999999E-5</v>
      </c>
      <c r="N710" s="1">
        <v>1.07729592025E-5</v>
      </c>
      <c r="O710" s="1">
        <v>0.51667201124999995</v>
      </c>
      <c r="P710" s="1">
        <v>1.81199055255E-2</v>
      </c>
      <c r="Q710" s="1">
        <v>1.7417969435499999E-2</v>
      </c>
      <c r="R710" s="1">
        <v>1.2916500898499999E-3</v>
      </c>
      <c r="S710" s="1">
        <v>4.0893321152500003E-5</v>
      </c>
      <c r="T710" s="1">
        <v>7.2094295760000005E-5</v>
      </c>
    </row>
    <row r="711" spans="1:24" x14ac:dyDescent="0.2">
      <c r="A711" s="1" t="s">
        <v>15</v>
      </c>
      <c r="B711" s="1">
        <v>6.3632482334999999E-3</v>
      </c>
      <c r="C711" s="1">
        <v>4.32781990215E-2</v>
      </c>
      <c r="D711" s="1">
        <v>1.43141464835E-3</v>
      </c>
      <c r="E711" s="1">
        <v>3.0199352644999999E-4</v>
      </c>
      <c r="F711" s="1">
        <v>3.9742784887</v>
      </c>
      <c r="G711" s="1">
        <v>2.1342889659999999E-4</v>
      </c>
      <c r="H711" s="1">
        <v>0.92221170615000003</v>
      </c>
      <c r="I711" s="1">
        <v>8.6544552154999999E-6</v>
      </c>
      <c r="J711" s="1">
        <v>0.47229948491000001</v>
      </c>
      <c r="K711" s="1">
        <v>9.9197659585E-6</v>
      </c>
      <c r="L711" s="1">
        <v>1.96308041825E-5</v>
      </c>
      <c r="M711" s="1">
        <v>3.0297294268499999E-2</v>
      </c>
      <c r="N711" s="1">
        <v>3.0462485772499999E-2</v>
      </c>
      <c r="O711" s="1">
        <v>9.1559501605000004E-4</v>
      </c>
      <c r="P711" s="1">
        <v>4.9478901690499999E-5</v>
      </c>
      <c r="Q711" s="1">
        <v>6.2763024020000001E-5</v>
      </c>
      <c r="R711" s="1">
        <v>0.51482351449999997</v>
      </c>
      <c r="S711" s="1">
        <v>1.8435337780000002E-2</v>
      </c>
      <c r="T711" s="1">
        <v>1.8479119474000001E-2</v>
      </c>
    </row>
    <row r="712" spans="1:24" x14ac:dyDescent="0.2">
      <c r="A712" s="1" t="s">
        <v>16</v>
      </c>
      <c r="B712" s="1">
        <v>1.7728814301500001E-2</v>
      </c>
      <c r="C712" s="1">
        <v>2.8405883422499998E-3</v>
      </c>
      <c r="D712" s="1">
        <v>3.1656518801000001E-3</v>
      </c>
      <c r="E712" s="1">
        <v>0.92236474644999999</v>
      </c>
      <c r="F712" s="1">
        <v>2.1342889659999999E-4</v>
      </c>
      <c r="G712" s="1">
        <v>4.0789832320999997</v>
      </c>
      <c r="H712" s="1">
        <v>1.2438606878999999E-4</v>
      </c>
      <c r="I712" s="1">
        <v>2.8278630214999999E-2</v>
      </c>
      <c r="J712" s="1">
        <v>4.7995549082999997E-6</v>
      </c>
      <c r="K712" s="1">
        <v>0.48129502859000001</v>
      </c>
      <c r="L712" s="1">
        <v>0.482891831055</v>
      </c>
      <c r="M712" s="1">
        <v>1.7208253995999999E-5</v>
      </c>
      <c r="N712" s="1">
        <v>6.0685991050000003E-6</v>
      </c>
      <c r="O712" s="1">
        <v>3.8432780841500001E-2</v>
      </c>
      <c r="P712" s="1">
        <v>9.2853040340000002E-3</v>
      </c>
      <c r="Q712" s="1">
        <v>6.2933104870000001E-3</v>
      </c>
      <c r="R712" s="1">
        <v>4.8534063659499998E-4</v>
      </c>
      <c r="S712" s="1">
        <v>2.6448614972999999E-5</v>
      </c>
      <c r="T712" s="1">
        <v>6.1309573314999999E-5</v>
      </c>
    </row>
    <row r="713" spans="1:24" x14ac:dyDescent="0.2">
      <c r="A713" s="1" t="s">
        <v>17</v>
      </c>
      <c r="B713" s="1">
        <v>2.8422601463999999E-3</v>
      </c>
      <c r="C713" s="1">
        <v>2.0068839853500001E-2</v>
      </c>
      <c r="D713" s="1">
        <v>1.1447717772E-3</v>
      </c>
      <c r="E713" s="1">
        <v>2.5005217743000001E-4</v>
      </c>
      <c r="F713" s="1">
        <v>0.92221170615000003</v>
      </c>
      <c r="G713" s="1">
        <v>1.2438606878999999E-4</v>
      </c>
      <c r="H713" s="1">
        <v>4.0817196038999999</v>
      </c>
      <c r="I713" s="1">
        <v>9.6760926039999994E-6</v>
      </c>
      <c r="J713" s="1">
        <v>2.88745315995E-2</v>
      </c>
      <c r="K713" s="1">
        <v>7.9184495160000008E-6</v>
      </c>
      <c r="L713" s="1">
        <v>1.7371910925999999E-5</v>
      </c>
      <c r="M713" s="1">
        <v>0.48356085179000002</v>
      </c>
      <c r="N713" s="1">
        <v>0.481141853585</v>
      </c>
      <c r="O713" s="1">
        <v>5.6095656135000005E-4</v>
      </c>
      <c r="P713" s="1">
        <v>5.1332142115000001E-5</v>
      </c>
      <c r="Q713" s="1">
        <v>7.2340416594999995E-5</v>
      </c>
      <c r="R713" s="1">
        <v>3.7660316006500001E-2</v>
      </c>
      <c r="S713" s="1">
        <v>6.4514730485000001E-3</v>
      </c>
      <c r="T713" s="1">
        <v>9.1103251025000005E-3</v>
      </c>
    </row>
    <row r="714" spans="1:24" x14ac:dyDescent="0.2">
      <c r="A714" s="1" t="s">
        <v>18</v>
      </c>
      <c r="B714" s="1">
        <v>1.99129682945E-3</v>
      </c>
      <c r="C714" s="1">
        <v>4.6772184294000002E-4</v>
      </c>
      <c r="D714" s="1">
        <v>6.4240794254999999E-3</v>
      </c>
      <c r="E714" s="1">
        <v>0.469579147995</v>
      </c>
      <c r="F714" s="1">
        <v>8.6544552154999999E-6</v>
      </c>
      <c r="G714" s="1">
        <v>2.8278630214999999E-2</v>
      </c>
      <c r="H714" s="1">
        <v>9.6760926039999994E-6</v>
      </c>
      <c r="I714" s="1">
        <v>0.39189093898999999</v>
      </c>
      <c r="J714" s="1">
        <v>6.1989023995000001E-7</v>
      </c>
      <c r="K714" s="1">
        <v>6.5738565670000002E-3</v>
      </c>
      <c r="L714" s="1">
        <v>3.5558988621999998E-3</v>
      </c>
      <c r="M714" s="1">
        <v>6.0838190144999998E-7</v>
      </c>
      <c r="N714" s="1">
        <v>4.136270135E-7</v>
      </c>
      <c r="O714" s="1">
        <v>1.9068639221500001E-2</v>
      </c>
      <c r="P714" s="1">
        <v>1.3067160084499999E-3</v>
      </c>
      <c r="Q714" s="1">
        <v>4.8941361817499999E-3</v>
      </c>
      <c r="R714" s="1">
        <v>4.4520097921499997E-5</v>
      </c>
      <c r="S714" s="1">
        <v>2.1918623619499998E-6</v>
      </c>
      <c r="T714" s="1">
        <v>1.4367146695500001E-5</v>
      </c>
    </row>
    <row r="715" spans="1:24" x14ac:dyDescent="0.2">
      <c r="A715" s="1" t="s">
        <v>19</v>
      </c>
      <c r="B715" s="1">
        <v>4.4159680732499997E-4</v>
      </c>
      <c r="C715" s="1">
        <v>6.9363500025000002E-3</v>
      </c>
      <c r="D715" s="1">
        <v>1.2745346046999999E-4</v>
      </c>
      <c r="E715" s="1">
        <v>7.5123803644999999E-6</v>
      </c>
      <c r="F715" s="1">
        <v>0.47229948491000001</v>
      </c>
      <c r="G715" s="1">
        <v>4.7995549082999997E-6</v>
      </c>
      <c r="H715" s="1">
        <v>2.88745315995E-2</v>
      </c>
      <c r="I715" s="1">
        <v>6.1989023995000001E-7</v>
      </c>
      <c r="J715" s="1">
        <v>0.40509796088</v>
      </c>
      <c r="K715" s="1">
        <v>2.81207722095E-7</v>
      </c>
      <c r="L715" s="1">
        <v>3.0281366946499998E-7</v>
      </c>
      <c r="M715" s="1">
        <v>3.6028461556500001E-3</v>
      </c>
      <c r="N715" s="1">
        <v>6.7209340240000004E-3</v>
      </c>
      <c r="O715" s="1">
        <v>3.2939645922E-5</v>
      </c>
      <c r="P715" s="1">
        <v>1.2713484607499999E-5</v>
      </c>
      <c r="Q715" s="1">
        <v>5.6844319315000002E-6</v>
      </c>
      <c r="R715" s="1">
        <v>1.9614069266000001E-2</v>
      </c>
      <c r="S715" s="1">
        <v>5.0861660204999997E-3</v>
      </c>
      <c r="T715" s="1">
        <v>1.5100241960000001E-3</v>
      </c>
    </row>
    <row r="716" spans="1:24" x14ac:dyDescent="0.2">
      <c r="A716" s="1" t="s">
        <v>20</v>
      </c>
      <c r="B716" s="1">
        <v>7.5593970749999995E-4</v>
      </c>
      <c r="C716" s="1">
        <v>1.7227729991E-4</v>
      </c>
      <c r="D716" s="1">
        <v>3.9477191627999999E-4</v>
      </c>
      <c r="E716" s="1">
        <v>3.0489470014E-2</v>
      </c>
      <c r="F716" s="1">
        <v>9.9197659585E-6</v>
      </c>
      <c r="G716" s="1">
        <v>0.48129502859000001</v>
      </c>
      <c r="H716" s="1">
        <v>7.9184495160000008E-6</v>
      </c>
      <c r="I716" s="1">
        <v>6.5738565670000002E-3</v>
      </c>
      <c r="J716" s="1">
        <v>2.81207722095E-7</v>
      </c>
      <c r="K716" s="1">
        <v>0.41330677173000002</v>
      </c>
      <c r="L716" s="1">
        <v>1.6753758236000001E-2</v>
      </c>
      <c r="M716" s="1">
        <v>8.7778855444999999E-7</v>
      </c>
      <c r="N716" s="1">
        <v>3.57035728225E-7</v>
      </c>
      <c r="O716" s="1">
        <v>6.3893778894999996E-3</v>
      </c>
      <c r="P716" s="1">
        <v>4.6546329416499997E-4</v>
      </c>
      <c r="Q716" s="1">
        <v>3.9652929040000003E-3</v>
      </c>
      <c r="R716" s="1">
        <v>2.9231459453000001E-5</v>
      </c>
      <c r="S716" s="1">
        <v>1.3766319841500001E-6</v>
      </c>
      <c r="T716" s="1">
        <v>3.0585875555500002E-6</v>
      </c>
    </row>
    <row r="717" spans="1:24" x14ac:dyDescent="0.2">
      <c r="A717" s="1" t="s">
        <v>21</v>
      </c>
      <c r="B717" s="1">
        <v>1.0059088132E-3</v>
      </c>
      <c r="C717" s="1">
        <v>3.2558662978500003E-4</v>
      </c>
      <c r="D717" s="1">
        <v>2.03759084345E-4</v>
      </c>
      <c r="E717" s="1">
        <v>3.0053144417000001E-2</v>
      </c>
      <c r="F717" s="1">
        <v>1.96308041825E-5</v>
      </c>
      <c r="G717" s="1">
        <v>0.482891831055</v>
      </c>
      <c r="H717" s="1">
        <v>1.7371910925999999E-5</v>
      </c>
      <c r="I717" s="1">
        <v>3.5558988621999998E-3</v>
      </c>
      <c r="J717" s="1">
        <v>3.0281366946499998E-7</v>
      </c>
      <c r="K717" s="1">
        <v>1.6753758236000001E-2</v>
      </c>
      <c r="L717" s="1">
        <v>0.40613890079999998</v>
      </c>
      <c r="M717" s="1">
        <v>1.9481597885500002E-6</v>
      </c>
      <c r="N717" s="1">
        <v>7.6365564185000001E-7</v>
      </c>
      <c r="O717" s="1">
        <v>6.3971693539999997E-3</v>
      </c>
      <c r="P717" s="1">
        <v>7.5423045184999996E-4</v>
      </c>
      <c r="Q717" s="1">
        <v>4.5877037587E-4</v>
      </c>
      <c r="R717" s="1">
        <v>7.8248319574999995E-5</v>
      </c>
      <c r="S717" s="1">
        <v>3.6794901897499998E-6</v>
      </c>
      <c r="T717" s="1">
        <v>5.0852080760000001E-6</v>
      </c>
    </row>
    <row r="718" spans="1:24" x14ac:dyDescent="0.2">
      <c r="A718" s="1" t="s">
        <v>22</v>
      </c>
      <c r="B718" s="1">
        <v>2.9360516976999998E-4</v>
      </c>
      <c r="C718" s="1">
        <v>1.16478668335E-3</v>
      </c>
      <c r="D718" s="1">
        <v>7.8590786065000002E-5</v>
      </c>
      <c r="E718" s="1">
        <v>2.5537818806999999E-5</v>
      </c>
      <c r="F718" s="1">
        <v>3.0297294268499999E-2</v>
      </c>
      <c r="G718" s="1">
        <v>1.7208253995999999E-5</v>
      </c>
      <c r="H718" s="1">
        <v>0.48356085179000002</v>
      </c>
      <c r="I718" s="1">
        <v>6.0838190144999998E-7</v>
      </c>
      <c r="J718" s="1">
        <v>3.6028461556500001E-3</v>
      </c>
      <c r="K718" s="1">
        <v>8.7778855444999999E-7</v>
      </c>
      <c r="L718" s="1">
        <v>1.9481597885500002E-6</v>
      </c>
      <c r="M718" s="1">
        <v>0.40900655620999998</v>
      </c>
      <c r="N718" s="1">
        <v>1.67900544565E-2</v>
      </c>
      <c r="O718" s="1">
        <v>7.0486158870000003E-5</v>
      </c>
      <c r="P718" s="1">
        <v>3.2236348461500001E-6</v>
      </c>
      <c r="Q718" s="1">
        <v>4.2435496545000002E-6</v>
      </c>
      <c r="R718" s="1">
        <v>6.3934164374999996E-3</v>
      </c>
      <c r="S718" s="1">
        <v>4.7925155474499997E-4</v>
      </c>
      <c r="T718" s="1">
        <v>7.5798062509999998E-4</v>
      </c>
    </row>
    <row r="719" spans="1:24" x14ac:dyDescent="0.2">
      <c r="A719" s="1" t="s">
        <v>23</v>
      </c>
      <c r="B719" s="1">
        <v>1.4149323458499999E-4</v>
      </c>
      <c r="C719" s="1">
        <v>1.2229806936500001E-3</v>
      </c>
      <c r="D719" s="1">
        <v>5.2497777925E-5</v>
      </c>
      <c r="E719" s="1">
        <v>1.07729592025E-5</v>
      </c>
      <c r="F719" s="1">
        <v>3.0462485772499999E-2</v>
      </c>
      <c r="G719" s="1">
        <v>6.0685991050000003E-6</v>
      </c>
      <c r="H719" s="1">
        <v>0.481141853585</v>
      </c>
      <c r="I719" s="1">
        <v>4.136270135E-7</v>
      </c>
      <c r="J719" s="1">
        <v>6.7209340240000004E-3</v>
      </c>
      <c r="K719" s="1">
        <v>3.57035728225E-7</v>
      </c>
      <c r="L719" s="1">
        <v>7.6365564185000001E-7</v>
      </c>
      <c r="M719" s="1">
        <v>1.67900544565E-2</v>
      </c>
      <c r="N719" s="1">
        <v>0.41259886345000002</v>
      </c>
      <c r="O719" s="1">
        <v>2.94890362005E-5</v>
      </c>
      <c r="P719" s="1">
        <v>3.3977630502E-6</v>
      </c>
      <c r="Q719" s="1">
        <v>3.3613997114499998E-6</v>
      </c>
      <c r="R719" s="1">
        <v>6.3894537464999996E-3</v>
      </c>
      <c r="S719" s="1">
        <v>4.2102790235500004E-3</v>
      </c>
      <c r="T719" s="1">
        <v>5.1827183864999998E-4</v>
      </c>
    </row>
    <row r="720" spans="1:24" x14ac:dyDescent="0.2">
      <c r="A720" s="1" t="s">
        <v>24</v>
      </c>
      <c r="B720" s="1">
        <v>0.46496791273499999</v>
      </c>
      <c r="C720" s="1">
        <v>3.8273635264000003E-2</v>
      </c>
      <c r="D720" s="1">
        <v>6.1378631735000001E-2</v>
      </c>
      <c r="E720" s="1">
        <v>0.51667201124999995</v>
      </c>
      <c r="F720" s="1">
        <v>9.1559501605000004E-4</v>
      </c>
      <c r="G720" s="1">
        <v>3.8432780841500001E-2</v>
      </c>
      <c r="H720" s="1">
        <v>5.6095656135000005E-4</v>
      </c>
      <c r="I720" s="1">
        <v>1.9068639221500001E-2</v>
      </c>
      <c r="J720" s="1">
        <v>3.2939645922E-5</v>
      </c>
      <c r="K720" s="1">
        <v>6.3893778894999996E-3</v>
      </c>
      <c r="L720" s="1">
        <v>6.3971693539999997E-3</v>
      </c>
      <c r="M720" s="1">
        <v>7.0486158870000003E-5</v>
      </c>
      <c r="N720" s="1">
        <v>2.94890362005E-5</v>
      </c>
      <c r="O720" s="1">
        <v>4.0695518101000001</v>
      </c>
      <c r="P720" s="1">
        <v>0.45926747033499998</v>
      </c>
      <c r="Q720" s="1">
        <v>0.46383784077500001</v>
      </c>
      <c r="R720" s="1">
        <v>5.1980326925000001E-3</v>
      </c>
      <c r="S720" s="1">
        <v>3.51993150685E-4</v>
      </c>
      <c r="T720" s="1">
        <v>5.4190800480000004E-4</v>
      </c>
    </row>
    <row r="721" spans="1:24" x14ac:dyDescent="0.2">
      <c r="A721" s="1" t="s">
        <v>25</v>
      </c>
      <c r="B721" s="1">
        <v>2.5127720688999999E-2</v>
      </c>
      <c r="C721" s="1">
        <v>1.1227553953E-2</v>
      </c>
      <c r="D721" s="1">
        <v>5.8017323999999997E-3</v>
      </c>
      <c r="E721" s="1">
        <v>1.81199055255E-2</v>
      </c>
      <c r="F721" s="1">
        <v>4.9478901690499999E-5</v>
      </c>
      <c r="G721" s="1">
        <v>9.2853040340000002E-3</v>
      </c>
      <c r="H721" s="1">
        <v>5.1332142115000001E-5</v>
      </c>
      <c r="I721" s="1">
        <v>1.3067160084499999E-3</v>
      </c>
      <c r="J721" s="1">
        <v>1.2713484607499999E-5</v>
      </c>
      <c r="K721" s="1">
        <v>4.6546329416499997E-4</v>
      </c>
      <c r="L721" s="1">
        <v>7.5423045184999996E-4</v>
      </c>
      <c r="M721" s="1">
        <v>3.2236348461500001E-6</v>
      </c>
      <c r="N721" s="1">
        <v>3.3977630502E-6</v>
      </c>
      <c r="O721" s="1">
        <v>0.45926747033499998</v>
      </c>
      <c r="P721" s="1">
        <v>0.37573178610000002</v>
      </c>
      <c r="Q721" s="1">
        <v>1.39863481705E-2</v>
      </c>
      <c r="R721" s="1">
        <v>6.6828260589999995E-4</v>
      </c>
      <c r="S721" s="1">
        <v>1.78002546265E-4</v>
      </c>
      <c r="T721" s="1">
        <v>5.2340676320000001E-5</v>
      </c>
    </row>
    <row r="722" spans="1:24" x14ac:dyDescent="0.2">
      <c r="A722" s="1" t="s">
        <v>26</v>
      </c>
      <c r="B722" s="1">
        <v>1.9786115751000002E-2</v>
      </c>
      <c r="C722" s="1">
        <v>8.9659171925000006E-3</v>
      </c>
      <c r="D722" s="1">
        <v>8.0844078229999998E-3</v>
      </c>
      <c r="E722" s="1">
        <v>1.7417969435499999E-2</v>
      </c>
      <c r="F722" s="1">
        <v>6.2763024020000001E-5</v>
      </c>
      <c r="G722" s="1">
        <v>6.2933104870000001E-3</v>
      </c>
      <c r="H722" s="1">
        <v>7.2340416594999995E-5</v>
      </c>
      <c r="I722" s="1">
        <v>4.8941361817499999E-3</v>
      </c>
      <c r="J722" s="1">
        <v>5.6844319315000002E-6</v>
      </c>
      <c r="K722" s="1">
        <v>3.9652929040000003E-3</v>
      </c>
      <c r="L722" s="1">
        <v>4.5877037587E-4</v>
      </c>
      <c r="M722" s="1">
        <v>4.2435496545000002E-6</v>
      </c>
      <c r="N722" s="1">
        <v>3.3613997114499998E-6</v>
      </c>
      <c r="O722" s="1">
        <v>0.46383784077500001</v>
      </c>
      <c r="P722" s="1">
        <v>1.39863481705E-2</v>
      </c>
      <c r="Q722" s="1">
        <v>0.39030274751999999</v>
      </c>
      <c r="R722" s="1">
        <v>6.3111295760000003E-4</v>
      </c>
      <c r="S722" s="1">
        <v>2.971238495E-5</v>
      </c>
      <c r="T722" s="1">
        <v>1.3720515341499999E-4</v>
      </c>
    </row>
    <row r="723" spans="1:24" x14ac:dyDescent="0.2">
      <c r="A723" s="1" t="s">
        <v>27</v>
      </c>
      <c r="B723" s="1">
        <v>2.4306519259000001E-2</v>
      </c>
      <c r="C723" s="1">
        <v>0.53341783200000004</v>
      </c>
      <c r="D723" s="1">
        <v>7.9856021154999998E-3</v>
      </c>
      <c r="E723" s="1">
        <v>1.2916500898499999E-3</v>
      </c>
      <c r="F723" s="1">
        <v>0.51482351449999997</v>
      </c>
      <c r="G723" s="1">
        <v>4.8534063659499998E-4</v>
      </c>
      <c r="H723" s="1">
        <v>3.7660316006500001E-2</v>
      </c>
      <c r="I723" s="1">
        <v>4.4520097921499997E-5</v>
      </c>
      <c r="J723" s="1">
        <v>1.9614069266000001E-2</v>
      </c>
      <c r="K723" s="1">
        <v>2.9231459453000001E-5</v>
      </c>
      <c r="L723" s="1">
        <v>7.8248319574999995E-5</v>
      </c>
      <c r="M723" s="1">
        <v>6.3934164374999996E-3</v>
      </c>
      <c r="N723" s="1">
        <v>6.3894537464999996E-3</v>
      </c>
      <c r="O723" s="1">
        <v>5.1980326925000001E-3</v>
      </c>
      <c r="P723" s="1">
        <v>6.6828260589999995E-4</v>
      </c>
      <c r="Q723" s="1">
        <v>6.3111295760000003E-4</v>
      </c>
      <c r="R723" s="1">
        <v>4.0170050727</v>
      </c>
      <c r="S723" s="1">
        <v>0.46657561117000002</v>
      </c>
      <c r="T723" s="1">
        <v>0.45605764125499998</v>
      </c>
    </row>
    <row r="724" spans="1:24" x14ac:dyDescent="0.2">
      <c r="A724" s="1" t="s">
        <v>28</v>
      </c>
      <c r="B724" s="1">
        <v>2.3838652735000002E-3</v>
      </c>
      <c r="C724" s="1">
        <v>3.0247783877999999E-2</v>
      </c>
      <c r="D724" s="1">
        <v>5.2230701995000005E-4</v>
      </c>
      <c r="E724" s="1">
        <v>4.0893321152500003E-5</v>
      </c>
      <c r="F724" s="1">
        <v>1.8435337780000002E-2</v>
      </c>
      <c r="G724" s="1">
        <v>2.6448614972999999E-5</v>
      </c>
      <c r="H724" s="1">
        <v>6.4514730485000001E-3</v>
      </c>
      <c r="I724" s="1">
        <v>2.1918623619499998E-6</v>
      </c>
      <c r="J724" s="1">
        <v>5.0861660204999997E-3</v>
      </c>
      <c r="K724" s="1">
        <v>1.3766319841500001E-6</v>
      </c>
      <c r="L724" s="1">
        <v>3.6794901897499998E-6</v>
      </c>
      <c r="M724" s="1">
        <v>4.7925155474499997E-4</v>
      </c>
      <c r="N724" s="1">
        <v>4.2102790235500004E-3</v>
      </c>
      <c r="O724" s="1">
        <v>3.51993150685E-4</v>
      </c>
      <c r="P724" s="1">
        <v>1.78002546265E-4</v>
      </c>
      <c r="Q724" s="1">
        <v>2.971238495E-5</v>
      </c>
      <c r="R724" s="1">
        <v>0.46657561117000002</v>
      </c>
      <c r="S724" s="1">
        <v>0.40060063825999997</v>
      </c>
      <c r="T724" s="1">
        <v>1.4414342084499999E-2</v>
      </c>
    </row>
    <row r="725" spans="1:24" x14ac:dyDescent="0.2">
      <c r="A725" s="1" t="s">
        <v>29</v>
      </c>
      <c r="B725" s="1">
        <v>6.2422305814999997E-3</v>
      </c>
      <c r="C725" s="1">
        <v>2.7295703527999999E-2</v>
      </c>
      <c r="D725" s="1">
        <v>1.15141742185E-2</v>
      </c>
      <c r="E725" s="1">
        <v>7.2094295760000005E-5</v>
      </c>
      <c r="F725" s="1">
        <v>1.8479119474000001E-2</v>
      </c>
      <c r="G725" s="1">
        <v>6.1309573314999999E-5</v>
      </c>
      <c r="H725" s="1">
        <v>9.1103251025000005E-3</v>
      </c>
      <c r="I725" s="1">
        <v>1.4367146695500001E-5</v>
      </c>
      <c r="J725" s="1">
        <v>1.5100241960000001E-3</v>
      </c>
      <c r="K725" s="1">
        <v>3.0585875555500002E-6</v>
      </c>
      <c r="L725" s="1">
        <v>5.0852080760000001E-6</v>
      </c>
      <c r="M725" s="1">
        <v>7.5798062509999998E-4</v>
      </c>
      <c r="N725" s="1">
        <v>5.1827183864999998E-4</v>
      </c>
      <c r="O725" s="1">
        <v>5.4190800480000004E-4</v>
      </c>
      <c r="P725" s="1">
        <v>5.2340676320000001E-5</v>
      </c>
      <c r="Q725" s="1">
        <v>1.3720515341499999E-4</v>
      </c>
      <c r="R725" s="1">
        <v>0.45605764125499998</v>
      </c>
      <c r="S725" s="1">
        <v>1.4414342084499999E-2</v>
      </c>
      <c r="T725" s="1">
        <v>0.37193629349000001</v>
      </c>
    </row>
    <row r="726" spans="1:24" x14ac:dyDescent="0.2">
      <c r="A726" s="1" t="s">
        <v>80</v>
      </c>
      <c r="B726" s="1">
        <f>SUM(B707:B725)</f>
        <v>14.747128713963733</v>
      </c>
      <c r="C726" s="1">
        <f t="shared" ref="C726" si="559">SUM(C707:C725)</f>
        <v>16.118140163422886</v>
      </c>
      <c r="D726" s="1">
        <f t="shared" ref="D726" si="560">SUM(D707:D725)</f>
        <v>9.2261232965741851</v>
      </c>
      <c r="E726" s="1">
        <f t="shared" ref="E726" si="561">SUM(E707:E725)</f>
        <v>6.0391423389115166</v>
      </c>
      <c r="F726" s="1">
        <f t="shared" ref="F726" si="562">SUM(F707:F725)</f>
        <v>6.0339417578485159</v>
      </c>
      <c r="G726" s="1">
        <f t="shared" ref="G726" si="563">SUM(G707:G725)</f>
        <v>6.0724989084946319</v>
      </c>
      <c r="H726" s="1">
        <f t="shared" ref="H726" si="564">SUM(H707:H725)</f>
        <v>6.0758805667784248</v>
      </c>
      <c r="I726" s="1">
        <f t="shared" ref="I726" si="565">SUM(I707:I725)</f>
        <v>0.93411211369274338</v>
      </c>
      <c r="J726" s="1">
        <f t="shared" ref="J726" si="566">SUM(J707:J725)</f>
        <v>0.95037627073131026</v>
      </c>
      <c r="K726" s="1">
        <f t="shared" ref="K726" si="567">SUM(K707:K725)</f>
        <v>0.9606150290748271</v>
      </c>
      <c r="L726" s="1">
        <f t="shared" ref="L726" si="568">SUM(L707:L725)</f>
        <v>0.94866598844129923</v>
      </c>
      <c r="M726" s="1">
        <f t="shared" ref="M726" si="569">SUM(M707:M725)</f>
        <v>0.9525493678835979</v>
      </c>
      <c r="N726" s="1">
        <f t="shared" ref="N726" si="570">SUM(N707:N725)</f>
        <v>0.96030379167851332</v>
      </c>
      <c r="O726" s="1">
        <f t="shared" ref="O726" si="571">SUM(O707:O725)</f>
        <v>6.1519386797668769</v>
      </c>
      <c r="P726" s="1">
        <f t="shared" ref="P726" si="572">SUM(P707:P725)</f>
        <v>0.92209300271625938</v>
      </c>
      <c r="Q726" s="1">
        <f t="shared" ref="Q726" si="573">SUM(Q707:Q725)</f>
        <v>0.93893927993399751</v>
      </c>
      <c r="R726" s="1">
        <f t="shared" ref="R726" si="574">SUM(R707:R725)</f>
        <v>6.0986554673153943</v>
      </c>
      <c r="S726" s="1">
        <f t="shared" ref="S726" si="575">SUM(S707:S725)</f>
        <v>0.95004135311580629</v>
      </c>
      <c r="T726" s="1">
        <f t="shared" ref="T726" si="576">SUM(T707:T725)</f>
        <v>0.91872347503968699</v>
      </c>
      <c r="U726" s="1">
        <f>SUM(B726:T726)</f>
        <v>85.999869565384216</v>
      </c>
    </row>
    <row r="727" spans="1:24" x14ac:dyDescent="0.2">
      <c r="A727" s="1" t="s">
        <v>62</v>
      </c>
    </row>
    <row r="728" spans="1:24" x14ac:dyDescent="0.2">
      <c r="B728" s="1" t="s">
        <v>11</v>
      </c>
      <c r="C728" s="1" t="s">
        <v>12</v>
      </c>
      <c r="D728" s="1" t="s">
        <v>13</v>
      </c>
      <c r="E728" s="1" t="s">
        <v>14</v>
      </c>
      <c r="F728" s="1" t="s">
        <v>15</v>
      </c>
      <c r="G728" s="1" t="s">
        <v>16</v>
      </c>
      <c r="H728" s="1" t="s">
        <v>17</v>
      </c>
      <c r="I728" s="1" t="s">
        <v>18</v>
      </c>
      <c r="J728" s="1" t="s">
        <v>19</v>
      </c>
      <c r="K728" s="1" t="s">
        <v>20</v>
      </c>
      <c r="L728" s="1" t="s">
        <v>21</v>
      </c>
      <c r="M728" s="1" t="s">
        <v>22</v>
      </c>
      <c r="N728" s="1" t="s">
        <v>23</v>
      </c>
      <c r="O728" s="1" t="s">
        <v>24</v>
      </c>
      <c r="P728" s="1" t="s">
        <v>25</v>
      </c>
      <c r="Q728" s="1" t="s">
        <v>26</v>
      </c>
      <c r="R728" s="1" t="s">
        <v>27</v>
      </c>
      <c r="S728" s="1" t="s">
        <v>28</v>
      </c>
      <c r="T728" s="1" t="s">
        <v>29</v>
      </c>
    </row>
    <row r="729" spans="1:24" x14ac:dyDescent="0.2">
      <c r="A729" s="1" t="s">
        <v>11</v>
      </c>
      <c r="B729" s="1">
        <v>12.901440916</v>
      </c>
      <c r="C729" s="1">
        <v>0.52813899814999998</v>
      </c>
      <c r="D729" s="1">
        <v>0.70342328104999996</v>
      </c>
      <c r="E729" s="1">
        <v>2.9249635651999999E-2</v>
      </c>
      <c r="F729" s="1">
        <v>5.7882064490000001E-3</v>
      </c>
      <c r="G729" s="1">
        <v>1.8816952018500002E-2</v>
      </c>
      <c r="H729" s="1">
        <v>2.8283510562500001E-3</v>
      </c>
      <c r="I729" s="1">
        <v>1.50821858765E-3</v>
      </c>
      <c r="J729" s="1">
        <v>2.52372824675E-4</v>
      </c>
      <c r="K729" s="1">
        <v>9.872229053500001E-4</v>
      </c>
      <c r="L729" s="1">
        <v>9.1406713789999997E-4</v>
      </c>
      <c r="M729" s="1">
        <v>2.8370916188000001E-4</v>
      </c>
      <c r="N729" s="1">
        <v>1.3897976231500001E-4</v>
      </c>
      <c r="O729" s="1">
        <v>0.46174912100499999</v>
      </c>
      <c r="P729" s="1">
        <v>2.2664122159499998E-2</v>
      </c>
      <c r="Q729" s="1">
        <v>2.4571542879E-2</v>
      </c>
      <c r="R729" s="1">
        <v>2.5309515578499999E-2</v>
      </c>
      <c r="S729" s="1">
        <v>1.5410420465000001E-3</v>
      </c>
      <c r="T729" s="1">
        <v>1.1812019198499999E-2</v>
      </c>
      <c r="V729" s="1" cm="1">
        <f t="array" ref="V729">SUMPRODUCT((ROW(B729:T747)-ROW(B729)+1=(COLUMN(B729:T747)-COLUMN(B729)+1))*B729:T747)</f>
        <v>64.135756742409995</v>
      </c>
      <c r="W729" s="1" cm="1">
        <f t="array" ref="W729">SUM(B729:T747) - SUMPRODUCT((ROW(B729:T747)-ROW(B729)+1=(COLUMN(B729:T747)-COLUMN(B729)+1))*B729:T747)</f>
        <v>21.86494436237335</v>
      </c>
      <c r="X729" s="7">
        <v>86</v>
      </c>
    </row>
    <row r="730" spans="1:24" x14ac:dyDescent="0.2">
      <c r="A730" s="1" t="s">
        <v>12</v>
      </c>
      <c r="B730" s="1">
        <v>0.52813899814999998</v>
      </c>
      <c r="C730" s="1">
        <v>14.732719932</v>
      </c>
      <c r="D730" s="1">
        <v>0.10405264510999999</v>
      </c>
      <c r="E730" s="1">
        <v>1.6133346351499999E-2</v>
      </c>
      <c r="F730" s="1">
        <v>4.3316659877499997E-2</v>
      </c>
      <c r="G730" s="1">
        <v>4.0653377678000003E-3</v>
      </c>
      <c r="H730" s="1">
        <v>2.0269286794500001E-2</v>
      </c>
      <c r="I730" s="1">
        <v>1.2772123925E-2</v>
      </c>
      <c r="J730" s="1">
        <v>6.7474316519999999E-3</v>
      </c>
      <c r="K730" s="1">
        <v>4.0464139736500003E-4</v>
      </c>
      <c r="L730" s="1">
        <v>1.8898364288000001E-4</v>
      </c>
      <c r="M730" s="1">
        <v>1.1617886966000001E-3</v>
      </c>
      <c r="N730" s="1">
        <v>1.22858916315E-3</v>
      </c>
      <c r="O730" s="1">
        <v>3.4316863635500003E-2</v>
      </c>
      <c r="P730" s="1">
        <v>6.1408223380000002E-3</v>
      </c>
      <c r="Q730" s="1">
        <v>9.7827887334999992E-3</v>
      </c>
      <c r="R730" s="1">
        <v>0.53253282074999997</v>
      </c>
      <c r="S730" s="1">
        <v>2.9242955445999998E-2</v>
      </c>
      <c r="T730" s="1">
        <v>2.8417436070499999E-2</v>
      </c>
    </row>
    <row r="731" spans="1:24" x14ac:dyDescent="0.2">
      <c r="A731" s="1" t="s">
        <v>13</v>
      </c>
      <c r="B731" s="1">
        <v>0.70342328104999996</v>
      </c>
      <c r="C731" s="1">
        <v>0.10405264510999999</v>
      </c>
      <c r="D731" s="1">
        <v>8.3151115259000008</v>
      </c>
      <c r="E731" s="1">
        <v>9.6180342425000002E-3</v>
      </c>
      <c r="F731" s="1">
        <v>1.6689824109999999E-3</v>
      </c>
      <c r="G731" s="1">
        <v>5.7422494864999996E-3</v>
      </c>
      <c r="H731" s="1">
        <v>1.1826355531000001E-3</v>
      </c>
      <c r="I731" s="1">
        <v>6.4826478589999998E-4</v>
      </c>
      <c r="J731" s="1">
        <v>2.8261813189999998E-4</v>
      </c>
      <c r="K731" s="1">
        <v>3.6258456451500001E-4</v>
      </c>
      <c r="L731" s="1">
        <v>4.8632104114500001E-4</v>
      </c>
      <c r="M731" s="1">
        <v>6.9756437229999996E-5</v>
      </c>
      <c r="N731" s="1">
        <v>6.7185928330000004E-5</v>
      </c>
      <c r="O731" s="1">
        <v>6.3554955080000003E-2</v>
      </c>
      <c r="P731" s="1">
        <v>6.0984660405000004E-3</v>
      </c>
      <c r="Q731" s="1">
        <v>5.2741555595000001E-3</v>
      </c>
      <c r="R731" s="1">
        <v>4.2615517167500002E-3</v>
      </c>
      <c r="S731" s="1">
        <v>1.77357677965E-3</v>
      </c>
      <c r="T731" s="1">
        <v>1.5246499449500001E-3</v>
      </c>
    </row>
    <row r="732" spans="1:24" x14ac:dyDescent="0.2">
      <c r="A732" s="1" t="s">
        <v>14</v>
      </c>
      <c r="B732" s="1">
        <v>2.9249635651999999E-2</v>
      </c>
      <c r="C732" s="1">
        <v>1.6133346351499999E-2</v>
      </c>
      <c r="D732" s="1">
        <v>9.6180342425000002E-3</v>
      </c>
      <c r="E732" s="1">
        <v>3.9789344444000001</v>
      </c>
      <c r="F732" s="1">
        <v>6.9249308180000007E-5</v>
      </c>
      <c r="G732" s="1">
        <v>0.91965930080000002</v>
      </c>
      <c r="H732" s="1">
        <v>3.5739734317499999E-5</v>
      </c>
      <c r="I732" s="1">
        <v>0.46975947215000002</v>
      </c>
      <c r="J732" s="1">
        <v>1.8267615367000001E-5</v>
      </c>
      <c r="K732" s="1">
        <v>3.0252368596000001E-2</v>
      </c>
      <c r="L732" s="1">
        <v>2.9971412111E-2</v>
      </c>
      <c r="M732" s="1">
        <v>3.6063208438000002E-6</v>
      </c>
      <c r="N732" s="1">
        <v>4.70364591E-6</v>
      </c>
      <c r="O732" s="1">
        <v>0.51957125260000003</v>
      </c>
      <c r="P732" s="1">
        <v>1.7585272738999999E-2</v>
      </c>
      <c r="Q732" s="1">
        <v>1.76162408145E-2</v>
      </c>
      <c r="R732" s="1">
        <v>7.0319443180000003E-4</v>
      </c>
      <c r="S732" s="1">
        <v>2.0837655080000001E-4</v>
      </c>
      <c r="T732" s="1">
        <v>6.9038056000000005E-5</v>
      </c>
    </row>
    <row r="733" spans="1:24" x14ac:dyDescent="0.2">
      <c r="A733" s="1" t="s">
        <v>15</v>
      </c>
      <c r="B733" s="1">
        <v>5.7882064490000001E-3</v>
      </c>
      <c r="C733" s="1">
        <v>4.3316659877499997E-2</v>
      </c>
      <c r="D733" s="1">
        <v>1.6689824109999999E-3</v>
      </c>
      <c r="E733" s="1">
        <v>6.9249308180000007E-5</v>
      </c>
      <c r="F733" s="1">
        <v>3.9754805093000001</v>
      </c>
      <c r="G733" s="1">
        <v>1.1142084624999999E-4</v>
      </c>
      <c r="H733" s="1">
        <v>0.92219196449999996</v>
      </c>
      <c r="I733" s="1">
        <v>4.0005369198499999E-5</v>
      </c>
      <c r="J733" s="1">
        <v>0.47308660330000002</v>
      </c>
      <c r="K733" s="1">
        <v>7.2750526704999998E-6</v>
      </c>
      <c r="L733" s="1">
        <v>6.074929843E-6</v>
      </c>
      <c r="M733" s="1">
        <v>3.0297733955499999E-2</v>
      </c>
      <c r="N733" s="1">
        <v>3.0288709047000002E-2</v>
      </c>
      <c r="O733" s="1">
        <v>9.7873043429999996E-4</v>
      </c>
      <c r="P733" s="1">
        <v>2.6353979286000001E-4</v>
      </c>
      <c r="Q733" s="1">
        <v>6.9746151815000003E-5</v>
      </c>
      <c r="R733" s="1">
        <v>0.51499140764999995</v>
      </c>
      <c r="S733" s="1">
        <v>1.8234404097000001E-2</v>
      </c>
      <c r="T733" s="1">
        <v>1.8938446415999999E-2</v>
      </c>
    </row>
    <row r="734" spans="1:24" x14ac:dyDescent="0.2">
      <c r="A734" s="1" t="s">
        <v>16</v>
      </c>
      <c r="B734" s="1">
        <v>1.8816952018500002E-2</v>
      </c>
      <c r="C734" s="1">
        <v>4.0653377678000003E-3</v>
      </c>
      <c r="D734" s="1">
        <v>5.7422494864999996E-3</v>
      </c>
      <c r="E734" s="1">
        <v>0.91965930080000002</v>
      </c>
      <c r="F734" s="1">
        <v>1.1142084624999999E-4</v>
      </c>
      <c r="G734" s="1">
        <v>4.0800376591000003</v>
      </c>
      <c r="H734" s="1">
        <v>4.2938384228499997E-5</v>
      </c>
      <c r="I734" s="1">
        <v>2.84113105065E-2</v>
      </c>
      <c r="J734" s="1">
        <v>8.7072128424999994E-6</v>
      </c>
      <c r="K734" s="1">
        <v>0.48101183712500001</v>
      </c>
      <c r="L734" s="1">
        <v>0.48310814821999998</v>
      </c>
      <c r="M734" s="1">
        <v>6.2742292834999998E-6</v>
      </c>
      <c r="N734" s="1">
        <v>2.9723175012499998E-6</v>
      </c>
      <c r="O734" s="1">
        <v>3.8412274625999998E-2</v>
      </c>
      <c r="P734" s="1">
        <v>6.7944021249999997E-3</v>
      </c>
      <c r="Q734" s="1">
        <v>7.8590919940000007E-3</v>
      </c>
      <c r="R734" s="1">
        <v>2.2470795810999999E-4</v>
      </c>
      <c r="S734" s="1">
        <v>5.3663740320000003E-5</v>
      </c>
      <c r="T734" s="1">
        <v>6.2314295345000003E-5</v>
      </c>
    </row>
    <row r="735" spans="1:24" x14ac:dyDescent="0.2">
      <c r="A735" s="1" t="s">
        <v>17</v>
      </c>
      <c r="B735" s="1">
        <v>2.8283510562500001E-3</v>
      </c>
      <c r="C735" s="1">
        <v>2.0269286794500001E-2</v>
      </c>
      <c r="D735" s="1">
        <v>1.1826355531000001E-3</v>
      </c>
      <c r="E735" s="1">
        <v>3.5739734317499999E-5</v>
      </c>
      <c r="F735" s="1">
        <v>0.92219196449999996</v>
      </c>
      <c r="G735" s="1">
        <v>4.2938384228499997E-5</v>
      </c>
      <c r="H735" s="1">
        <v>4.0804406252999996</v>
      </c>
      <c r="I735" s="1">
        <v>2.0208647375499999E-5</v>
      </c>
      <c r="J735" s="1">
        <v>2.9137692789000001E-2</v>
      </c>
      <c r="K735" s="1">
        <v>4.7453404106500003E-6</v>
      </c>
      <c r="L735" s="1">
        <v>4.0272802021499997E-6</v>
      </c>
      <c r="M735" s="1">
        <v>0.48348931666</v>
      </c>
      <c r="N735" s="1">
        <v>0.48057525008000002</v>
      </c>
      <c r="O735" s="1">
        <v>5.852434853E-4</v>
      </c>
      <c r="P735" s="1">
        <v>2.3111940915500001E-4</v>
      </c>
      <c r="Q735" s="1">
        <v>1.00480840325E-4</v>
      </c>
      <c r="R735" s="1">
        <v>3.7451690182000001E-2</v>
      </c>
      <c r="S735" s="1">
        <v>6.3617711425000001E-3</v>
      </c>
      <c r="T735" s="1">
        <v>9.3395770559999997E-3</v>
      </c>
    </row>
    <row r="736" spans="1:24" x14ac:dyDescent="0.2">
      <c r="A736" s="1" t="s">
        <v>18</v>
      </c>
      <c r="B736" s="1">
        <v>1.50821858765E-3</v>
      </c>
      <c r="C736" s="1">
        <v>1.2772123925E-2</v>
      </c>
      <c r="D736" s="1">
        <v>6.4826478589999998E-4</v>
      </c>
      <c r="E736" s="1">
        <v>0.46975947215000002</v>
      </c>
      <c r="F736" s="1">
        <v>4.0005369198499999E-5</v>
      </c>
      <c r="G736" s="1">
        <v>2.84113105065E-2</v>
      </c>
      <c r="H736" s="1">
        <v>2.0208647375499999E-5</v>
      </c>
      <c r="I736" s="1">
        <v>0.39729013723000001</v>
      </c>
      <c r="J736" s="1">
        <v>1.6291962546000001E-5</v>
      </c>
      <c r="K736" s="1">
        <v>6.5680740650000003E-3</v>
      </c>
      <c r="L736" s="1">
        <v>3.58833137195E-3</v>
      </c>
      <c r="M736" s="1">
        <v>1.2216155887E-6</v>
      </c>
      <c r="N736" s="1">
        <v>2.9599807783999999E-6</v>
      </c>
      <c r="O736" s="1">
        <v>1.92184686955E-2</v>
      </c>
      <c r="P736" s="1">
        <v>4.5592690380000002E-3</v>
      </c>
      <c r="Q736" s="1">
        <v>1.6935614298E-3</v>
      </c>
      <c r="R736" s="1">
        <v>6.3640195205000001E-4</v>
      </c>
      <c r="S736" s="1">
        <v>1.9100630845500001E-4</v>
      </c>
      <c r="T736" s="1">
        <v>3.3117432306E-5</v>
      </c>
    </row>
    <row r="737" spans="1:24" x14ac:dyDescent="0.2">
      <c r="A737" s="1" t="s">
        <v>19</v>
      </c>
      <c r="B737" s="1">
        <v>2.52372824675E-4</v>
      </c>
      <c r="C737" s="1">
        <v>6.7474316519999999E-3</v>
      </c>
      <c r="D737" s="1">
        <v>2.8261813189999998E-4</v>
      </c>
      <c r="E737" s="1">
        <v>1.8267615367000001E-5</v>
      </c>
      <c r="F737" s="1">
        <v>0.47308660330000002</v>
      </c>
      <c r="G737" s="1">
        <v>8.7072128424999994E-6</v>
      </c>
      <c r="H737" s="1">
        <v>2.9137692789000001E-2</v>
      </c>
      <c r="I737" s="1">
        <v>1.6291962546000001E-5</v>
      </c>
      <c r="J737" s="1">
        <v>0.40938092164000001</v>
      </c>
      <c r="K737" s="1">
        <v>5.4759740204999999E-7</v>
      </c>
      <c r="L737" s="1">
        <v>3.6306577169000002E-7</v>
      </c>
      <c r="M737" s="1">
        <v>3.6231227947500001E-3</v>
      </c>
      <c r="N737" s="1">
        <v>6.7348839404999996E-3</v>
      </c>
      <c r="O737" s="1">
        <v>1.8492691557999998E-5</v>
      </c>
      <c r="P737" s="1">
        <v>3.4718590014499998E-6</v>
      </c>
      <c r="Q737" s="1">
        <v>4.5667182277500002E-6</v>
      </c>
      <c r="R737" s="1">
        <v>1.9796895209E-2</v>
      </c>
      <c r="S737" s="1">
        <v>5.0743371680000001E-3</v>
      </c>
      <c r="T737" s="1">
        <v>1.5451591983999999E-3</v>
      </c>
    </row>
    <row r="738" spans="1:24" x14ac:dyDescent="0.2">
      <c r="A738" s="1" t="s">
        <v>20</v>
      </c>
      <c r="B738" s="1">
        <v>9.872229053500001E-4</v>
      </c>
      <c r="C738" s="1">
        <v>4.0464139736500003E-4</v>
      </c>
      <c r="D738" s="1">
        <v>3.6258456451500001E-4</v>
      </c>
      <c r="E738" s="1">
        <v>3.0252368596000001E-2</v>
      </c>
      <c r="F738" s="1">
        <v>7.2750526704999998E-6</v>
      </c>
      <c r="G738" s="1">
        <v>0.48101183712500001</v>
      </c>
      <c r="H738" s="1">
        <v>4.7453404106500003E-6</v>
      </c>
      <c r="I738" s="1">
        <v>6.5680740650000003E-3</v>
      </c>
      <c r="J738" s="1">
        <v>5.4759740204999999E-7</v>
      </c>
      <c r="K738" s="1">
        <v>0.41184438126</v>
      </c>
      <c r="L738" s="1">
        <v>1.6716331306000001E-2</v>
      </c>
      <c r="M738" s="1">
        <v>4.7565411266000001E-7</v>
      </c>
      <c r="N738" s="1">
        <v>2.4679318515000002E-7</v>
      </c>
      <c r="O738" s="1">
        <v>6.3901913629999998E-3</v>
      </c>
      <c r="P738" s="1">
        <v>3.7597447562499999E-3</v>
      </c>
      <c r="Q738" s="1">
        <v>4.7489865313499999E-4</v>
      </c>
      <c r="R738" s="1">
        <v>4.3735911979000002E-5</v>
      </c>
      <c r="S738" s="1">
        <v>6.1064567985000003E-6</v>
      </c>
      <c r="T738" s="1">
        <v>3.9091695972000001E-6</v>
      </c>
    </row>
    <row r="739" spans="1:24" x14ac:dyDescent="0.2">
      <c r="A739" s="1" t="s">
        <v>21</v>
      </c>
      <c r="B739" s="1">
        <v>9.1406713789999997E-4</v>
      </c>
      <c r="C739" s="1">
        <v>1.8898364288000001E-4</v>
      </c>
      <c r="D739" s="1">
        <v>4.8632104114500001E-4</v>
      </c>
      <c r="E739" s="1">
        <v>2.9971412111E-2</v>
      </c>
      <c r="F739" s="1">
        <v>6.074929843E-6</v>
      </c>
      <c r="G739" s="1">
        <v>0.48310814821999998</v>
      </c>
      <c r="H739" s="1">
        <v>4.0272802021499997E-6</v>
      </c>
      <c r="I739" s="1">
        <v>3.58833137195E-3</v>
      </c>
      <c r="J739" s="1">
        <v>3.6306577169000002E-7</v>
      </c>
      <c r="K739" s="1">
        <v>1.6716331306000001E-2</v>
      </c>
      <c r="L739" s="1">
        <v>0.40675522511000001</v>
      </c>
      <c r="M739" s="1">
        <v>4.4186119767000001E-7</v>
      </c>
      <c r="N739" s="1">
        <v>2.1073388426499999E-7</v>
      </c>
      <c r="O739" s="1">
        <v>6.3634166834999999E-3</v>
      </c>
      <c r="P739" s="1">
        <v>4.7225050629000001E-4</v>
      </c>
      <c r="Q739" s="1">
        <v>8.2177102940000002E-4</v>
      </c>
      <c r="R739" s="1">
        <v>2.0570360873999999E-5</v>
      </c>
      <c r="S739" s="1">
        <v>1.8028040094E-6</v>
      </c>
      <c r="T739" s="1">
        <v>2.57301275285E-6</v>
      </c>
    </row>
    <row r="740" spans="1:24" x14ac:dyDescent="0.2">
      <c r="A740" s="1" t="s">
        <v>22</v>
      </c>
      <c r="B740" s="1">
        <v>2.8370916188000001E-4</v>
      </c>
      <c r="C740" s="1">
        <v>1.1617886966000001E-3</v>
      </c>
      <c r="D740" s="1">
        <v>6.9756437229999996E-5</v>
      </c>
      <c r="E740" s="1">
        <v>3.6063208438000002E-6</v>
      </c>
      <c r="F740" s="1">
        <v>3.0297733955499999E-2</v>
      </c>
      <c r="G740" s="1">
        <v>6.2742292834999998E-6</v>
      </c>
      <c r="H740" s="1">
        <v>0.48348931666</v>
      </c>
      <c r="I740" s="1">
        <v>1.2216155887E-6</v>
      </c>
      <c r="J740" s="1">
        <v>3.6231227947500001E-3</v>
      </c>
      <c r="K740" s="1">
        <v>4.7565411266000001E-7</v>
      </c>
      <c r="L740" s="1">
        <v>4.4186119767000001E-7</v>
      </c>
      <c r="M740" s="1">
        <v>0.40892412877000001</v>
      </c>
      <c r="N740" s="1">
        <v>1.6691922437E-2</v>
      </c>
      <c r="O740" s="1">
        <v>8.6480914599999995E-5</v>
      </c>
      <c r="P740" s="1">
        <v>2.40179831175E-5</v>
      </c>
      <c r="Q740" s="1">
        <v>5.4870188154999996E-6</v>
      </c>
      <c r="R740" s="1">
        <v>6.3736547334999998E-3</v>
      </c>
      <c r="S740" s="1">
        <v>4.69625291065E-4</v>
      </c>
      <c r="T740" s="1">
        <v>7.8195920324999999E-4</v>
      </c>
    </row>
    <row r="741" spans="1:24" x14ac:dyDescent="0.2">
      <c r="A741" s="1" t="s">
        <v>23</v>
      </c>
      <c r="B741" s="1">
        <v>1.3897976231500001E-4</v>
      </c>
      <c r="C741" s="1">
        <v>1.22858916315E-3</v>
      </c>
      <c r="D741" s="1">
        <v>6.7185928330000004E-5</v>
      </c>
      <c r="E741" s="1">
        <v>4.70364591E-6</v>
      </c>
      <c r="F741" s="1">
        <v>3.0288709047000002E-2</v>
      </c>
      <c r="G741" s="1">
        <v>2.9723175012499998E-6</v>
      </c>
      <c r="H741" s="1">
        <v>0.48057525008000002</v>
      </c>
      <c r="I741" s="1">
        <v>2.9599807783999999E-6</v>
      </c>
      <c r="J741" s="1">
        <v>6.7348839404999996E-3</v>
      </c>
      <c r="K741" s="1">
        <v>2.4679318515000002E-7</v>
      </c>
      <c r="L741" s="1">
        <v>2.1073388426499999E-7</v>
      </c>
      <c r="M741" s="1">
        <v>1.6691922437E-2</v>
      </c>
      <c r="N741" s="1">
        <v>0.40952097693</v>
      </c>
      <c r="O741" s="1">
        <v>3.0607961007499998E-5</v>
      </c>
      <c r="P741" s="1">
        <v>9.8960810500000005E-6</v>
      </c>
      <c r="Q741" s="1">
        <v>4.119991633E-6</v>
      </c>
      <c r="R741" s="1">
        <v>6.3700292710000004E-3</v>
      </c>
      <c r="S741" s="1">
        <v>4.1184842227000003E-3</v>
      </c>
      <c r="T741" s="1">
        <v>5.2086289209999997E-4</v>
      </c>
    </row>
    <row r="742" spans="1:24" x14ac:dyDescent="0.2">
      <c r="A742" s="1" t="s">
        <v>24</v>
      </c>
      <c r="B742" s="1">
        <v>0.46174912100499999</v>
      </c>
      <c r="C742" s="1">
        <v>3.4316863635500003E-2</v>
      </c>
      <c r="D742" s="1">
        <v>6.3554955080000003E-2</v>
      </c>
      <c r="E742" s="1">
        <v>0.51957125260000003</v>
      </c>
      <c r="F742" s="1">
        <v>9.7873043429999996E-4</v>
      </c>
      <c r="G742" s="1">
        <v>3.8412274625999998E-2</v>
      </c>
      <c r="H742" s="1">
        <v>5.852434853E-4</v>
      </c>
      <c r="I742" s="1">
        <v>1.92184686955E-2</v>
      </c>
      <c r="J742" s="1">
        <v>1.8492691557999998E-5</v>
      </c>
      <c r="K742" s="1">
        <v>6.3901913629999998E-3</v>
      </c>
      <c r="L742" s="1">
        <v>6.3634166834999999E-3</v>
      </c>
      <c r="M742" s="1">
        <v>8.6480914599999995E-5</v>
      </c>
      <c r="N742" s="1">
        <v>3.0607961007499998E-5</v>
      </c>
      <c r="O742" s="1">
        <v>4.0678982695999997</v>
      </c>
      <c r="P742" s="1">
        <v>0.46135572050500001</v>
      </c>
      <c r="Q742" s="1">
        <v>0.46192917274500001</v>
      </c>
      <c r="R742" s="1">
        <v>5.7015989340000002E-3</v>
      </c>
      <c r="S742" s="1">
        <v>2.1849987963000001E-4</v>
      </c>
      <c r="T742" s="1">
        <v>7.9735231319999998E-4</v>
      </c>
    </row>
    <row r="743" spans="1:24" x14ac:dyDescent="0.2">
      <c r="A743" s="1" t="s">
        <v>25</v>
      </c>
      <c r="B743" s="1">
        <v>2.2664122159499998E-2</v>
      </c>
      <c r="C743" s="1">
        <v>6.1408223380000002E-3</v>
      </c>
      <c r="D743" s="1">
        <v>6.0984660405000004E-3</v>
      </c>
      <c r="E743" s="1">
        <v>1.7585272738999999E-2</v>
      </c>
      <c r="F743" s="1">
        <v>2.6353979286000001E-4</v>
      </c>
      <c r="G743" s="1">
        <v>6.7944021249999997E-3</v>
      </c>
      <c r="H743" s="1">
        <v>2.3111940915500001E-4</v>
      </c>
      <c r="I743" s="1">
        <v>4.5592690380000002E-3</v>
      </c>
      <c r="J743" s="1">
        <v>3.4718590014499998E-6</v>
      </c>
      <c r="K743" s="1">
        <v>3.7597447562499999E-3</v>
      </c>
      <c r="L743" s="1">
        <v>4.7225050629000001E-4</v>
      </c>
      <c r="M743" s="1">
        <v>2.40179831175E-5</v>
      </c>
      <c r="N743" s="1">
        <v>9.8960810500000005E-6</v>
      </c>
      <c r="O743" s="1">
        <v>0.46135572050500001</v>
      </c>
      <c r="P743" s="1">
        <v>0.38669421467999998</v>
      </c>
      <c r="Q743" s="1">
        <v>1.4300043938999999E-2</v>
      </c>
      <c r="R743" s="1">
        <v>1.181923121E-3</v>
      </c>
      <c r="S743" s="1">
        <v>4.4597893383499997E-5</v>
      </c>
      <c r="T743" s="1">
        <v>5.9861569339999999E-5</v>
      </c>
    </row>
    <row r="744" spans="1:24" x14ac:dyDescent="0.2">
      <c r="A744" s="1" t="s">
        <v>26</v>
      </c>
      <c r="B744" s="1">
        <v>2.4571542879E-2</v>
      </c>
      <c r="C744" s="1">
        <v>9.7827887334999992E-3</v>
      </c>
      <c r="D744" s="1">
        <v>5.2741555595000001E-3</v>
      </c>
      <c r="E744" s="1">
        <v>1.76162408145E-2</v>
      </c>
      <c r="F744" s="1">
        <v>6.9746151815000003E-5</v>
      </c>
      <c r="G744" s="1">
        <v>7.8590919940000007E-3</v>
      </c>
      <c r="H744" s="1">
        <v>1.00480840325E-4</v>
      </c>
      <c r="I744" s="1">
        <v>1.6935614298E-3</v>
      </c>
      <c r="J744" s="1">
        <v>4.5667182277500002E-6</v>
      </c>
      <c r="K744" s="1">
        <v>4.7489865313499999E-4</v>
      </c>
      <c r="L744" s="1">
        <v>8.2177102940000002E-4</v>
      </c>
      <c r="M744" s="1">
        <v>5.4870188154999996E-6</v>
      </c>
      <c r="N744" s="1">
        <v>4.119991633E-6</v>
      </c>
      <c r="O744" s="1">
        <v>0.46192917274500001</v>
      </c>
      <c r="P744" s="1">
        <v>1.4300043938999999E-2</v>
      </c>
      <c r="Q744" s="1">
        <v>0.38042172586</v>
      </c>
      <c r="R744" s="1">
        <v>6.9537263925000003E-4</v>
      </c>
      <c r="S744" s="1">
        <v>2.6185728070000001E-5</v>
      </c>
      <c r="T744" s="1">
        <v>2.27184511105E-4</v>
      </c>
    </row>
    <row r="745" spans="1:24" x14ac:dyDescent="0.2">
      <c r="A745" s="1" t="s">
        <v>27</v>
      </c>
      <c r="B745" s="1">
        <v>2.5309515578499999E-2</v>
      </c>
      <c r="C745" s="1">
        <v>0.53253282074999997</v>
      </c>
      <c r="D745" s="1">
        <v>4.2615517167500002E-3</v>
      </c>
      <c r="E745" s="1">
        <v>7.0319443180000003E-4</v>
      </c>
      <c r="F745" s="1">
        <v>0.51499140764999995</v>
      </c>
      <c r="G745" s="1">
        <v>2.2470795810999999E-4</v>
      </c>
      <c r="H745" s="1">
        <v>3.7451690182000001E-2</v>
      </c>
      <c r="I745" s="1">
        <v>6.3640195205000001E-4</v>
      </c>
      <c r="J745" s="1">
        <v>1.9796895209E-2</v>
      </c>
      <c r="K745" s="1">
        <v>4.3735911979000002E-5</v>
      </c>
      <c r="L745" s="1">
        <v>2.0570360873999999E-5</v>
      </c>
      <c r="M745" s="1">
        <v>6.3736547334999998E-3</v>
      </c>
      <c r="N745" s="1">
        <v>6.3700292710000004E-3</v>
      </c>
      <c r="O745" s="1">
        <v>5.7015989340000002E-3</v>
      </c>
      <c r="P745" s="1">
        <v>1.181923121E-3</v>
      </c>
      <c r="Q745" s="1">
        <v>6.9537263925000003E-4</v>
      </c>
      <c r="R745" s="1">
        <v>4.0107832116999997</v>
      </c>
      <c r="S745" s="1">
        <v>0.464599974395</v>
      </c>
      <c r="T745" s="1">
        <v>0.461115065075</v>
      </c>
    </row>
    <row r="746" spans="1:24" x14ac:dyDescent="0.2">
      <c r="A746" s="1" t="s">
        <v>28</v>
      </c>
      <c r="B746" s="1">
        <v>1.5410420465000001E-3</v>
      </c>
      <c r="C746" s="1">
        <v>2.9242955445999998E-2</v>
      </c>
      <c r="D746" s="1">
        <v>1.77357677965E-3</v>
      </c>
      <c r="E746" s="1">
        <v>2.0837655080000001E-4</v>
      </c>
      <c r="F746" s="1">
        <v>1.8234404097000001E-2</v>
      </c>
      <c r="G746" s="1">
        <v>5.3663740320000003E-5</v>
      </c>
      <c r="H746" s="1">
        <v>6.3617711425000001E-3</v>
      </c>
      <c r="I746" s="1">
        <v>1.9100630845500001E-4</v>
      </c>
      <c r="J746" s="1">
        <v>5.0743371680000001E-3</v>
      </c>
      <c r="K746" s="1">
        <v>6.1064567985000003E-6</v>
      </c>
      <c r="L746" s="1">
        <v>1.8028040094E-6</v>
      </c>
      <c r="M746" s="1">
        <v>4.69625291065E-4</v>
      </c>
      <c r="N746" s="1">
        <v>4.1184842227000003E-3</v>
      </c>
      <c r="O746" s="1">
        <v>2.1849987963000001E-4</v>
      </c>
      <c r="P746" s="1">
        <v>4.4597893383499997E-5</v>
      </c>
      <c r="Q746" s="1">
        <v>2.6185728070000001E-5</v>
      </c>
      <c r="R746" s="1">
        <v>0.464599974395</v>
      </c>
      <c r="S746" s="1">
        <v>0.39100940704999998</v>
      </c>
      <c r="T746" s="1">
        <v>1.4642069447E-2</v>
      </c>
    </row>
    <row r="747" spans="1:24" x14ac:dyDescent="0.2">
      <c r="A747" s="1" t="s">
        <v>29</v>
      </c>
      <c r="B747" s="1">
        <v>1.1812019198499999E-2</v>
      </c>
      <c r="C747" s="1">
        <v>2.8417436070499999E-2</v>
      </c>
      <c r="D747" s="1">
        <v>1.5246499449500001E-3</v>
      </c>
      <c r="E747" s="1">
        <v>6.9038056000000005E-5</v>
      </c>
      <c r="F747" s="1">
        <v>1.8938446415999999E-2</v>
      </c>
      <c r="G747" s="1">
        <v>6.2314295345000003E-5</v>
      </c>
      <c r="H747" s="1">
        <v>9.3395770559999997E-3</v>
      </c>
      <c r="I747" s="1">
        <v>3.3117432306E-5</v>
      </c>
      <c r="J747" s="1">
        <v>1.5451591983999999E-3</v>
      </c>
      <c r="K747" s="1">
        <v>3.9091695972000001E-6</v>
      </c>
      <c r="L747" s="1">
        <v>2.57301275285E-6</v>
      </c>
      <c r="M747" s="1">
        <v>7.8195920324999999E-4</v>
      </c>
      <c r="N747" s="1">
        <v>5.2086289209999997E-4</v>
      </c>
      <c r="O747" s="1">
        <v>7.9735231319999998E-4</v>
      </c>
      <c r="P747" s="1">
        <v>5.9861569339999999E-5</v>
      </c>
      <c r="Q747" s="1">
        <v>2.27184511105E-4</v>
      </c>
      <c r="R747" s="1">
        <v>0.461115065075</v>
      </c>
      <c r="S747" s="1">
        <v>1.4642069447E-2</v>
      </c>
      <c r="T747" s="1">
        <v>0.39106853058000002</v>
      </c>
    </row>
    <row r="748" spans="1:24" x14ac:dyDescent="0.2">
      <c r="A748" s="1" t="s">
        <v>80</v>
      </c>
      <c r="B748" s="1">
        <f>SUM(B729:B747)</f>
        <v>14.741418273622523</v>
      </c>
      <c r="C748" s="1">
        <f t="shared" ref="C748" si="577">SUM(C729:C747)</f>
        <v>16.111633451501799</v>
      </c>
      <c r="D748" s="1">
        <f t="shared" ref="D748" si="578">SUM(D729:D747)</f>
        <v>9.2252034397634688</v>
      </c>
      <c r="E748" s="1">
        <f t="shared" ref="E748" si="579">SUM(E729:E747)</f>
        <v>6.0394629561197188</v>
      </c>
      <c r="F748" s="1">
        <f t="shared" ref="F748" si="580">SUM(F729:F747)</f>
        <v>6.0358296688881152</v>
      </c>
      <c r="G748" s="1">
        <f t="shared" ref="G748" si="581">SUM(G729:G747)</f>
        <v>6.0744315627531815</v>
      </c>
      <c r="H748" s="1">
        <f t="shared" ref="H748" si="582">SUM(H729:H747)</f>
        <v>6.0742926642346635</v>
      </c>
      <c r="I748" s="1">
        <f t="shared" ref="I748" si="583">SUM(I729:I747)</f>
        <v>0.94695844505359839</v>
      </c>
      <c r="J748" s="1">
        <f t="shared" ref="J748" si="584">SUM(J729:J747)</f>
        <v>0.95573274737094138</v>
      </c>
      <c r="K748" s="1">
        <f t="shared" ref="K748" si="585">SUM(K729:K747)</f>
        <v>0.95883931796777089</v>
      </c>
      <c r="L748" s="1">
        <f t="shared" ref="L748" si="586">SUM(L729:L747)</f>
        <v>0.94942232220860001</v>
      </c>
      <c r="M748" s="1">
        <f t="shared" ref="M748" si="587">SUM(M729:M747)</f>
        <v>0.95229472373833413</v>
      </c>
      <c r="N748" s="1">
        <f t="shared" ref="N748" si="588">SUM(N729:N747)</f>
        <v>0.95631159117904452</v>
      </c>
      <c r="O748" s="1">
        <f t="shared" ref="O748" si="589">SUM(O729:O747)</f>
        <v>6.1491767131520962</v>
      </c>
      <c r="P748" s="1">
        <f t="shared" ref="P748" si="590">SUM(P729:P747)</f>
        <v>0.93224275653544741</v>
      </c>
      <c r="Q748" s="1">
        <f t="shared" ref="Q748" si="591">SUM(Q729:Q747)</f>
        <v>0.92587813723607626</v>
      </c>
      <c r="R748" s="1">
        <f t="shared" ref="R748" si="592">SUM(R729:R747)</f>
        <v>6.092793321569812</v>
      </c>
      <c r="S748" s="1">
        <f t="shared" ref="S748" si="593">SUM(S729:S747)</f>
        <v>0.93781788644688135</v>
      </c>
      <c r="T748" s="1">
        <f t="shared" ref="T748" si="594">SUM(T729:T747)</f>
        <v>0.94096112544134602</v>
      </c>
      <c r="U748" s="1">
        <f>SUM(B748:T748)</f>
        <v>86.000701104783445</v>
      </c>
    </row>
    <row r="749" spans="1:24" x14ac:dyDescent="0.2">
      <c r="A749" s="1" t="s">
        <v>63</v>
      </c>
    </row>
    <row r="750" spans="1:24" x14ac:dyDescent="0.2">
      <c r="B750" s="1" t="s">
        <v>11</v>
      </c>
      <c r="C750" s="1" t="s">
        <v>12</v>
      </c>
      <c r="D750" s="1" t="s">
        <v>13</v>
      </c>
      <c r="E750" s="1" t="s">
        <v>14</v>
      </c>
      <c r="F750" s="1" t="s">
        <v>15</v>
      </c>
      <c r="G750" s="1" t="s">
        <v>16</v>
      </c>
      <c r="H750" s="1" t="s">
        <v>17</v>
      </c>
      <c r="I750" s="1" t="s">
        <v>18</v>
      </c>
      <c r="J750" s="1" t="s">
        <v>19</v>
      </c>
      <c r="K750" s="1" t="s">
        <v>20</v>
      </c>
      <c r="L750" s="1" t="s">
        <v>21</v>
      </c>
      <c r="M750" s="1" t="s">
        <v>22</v>
      </c>
      <c r="N750" s="1" t="s">
        <v>23</v>
      </c>
      <c r="O750" s="1" t="s">
        <v>24</v>
      </c>
      <c r="P750" s="1" t="s">
        <v>25</v>
      </c>
      <c r="Q750" s="1" t="s">
        <v>26</v>
      </c>
      <c r="R750" s="1" t="s">
        <v>27</v>
      </c>
      <c r="S750" s="1" t="s">
        <v>28</v>
      </c>
      <c r="T750" s="1" t="s">
        <v>29</v>
      </c>
    </row>
    <row r="751" spans="1:24" x14ac:dyDescent="0.2">
      <c r="A751" s="1" t="s">
        <v>11</v>
      </c>
      <c r="B751" s="1">
        <v>12.907420451</v>
      </c>
      <c r="C751" s="1">
        <v>0.52703253434999997</v>
      </c>
      <c r="D751" s="1">
        <v>0.70179957019999994</v>
      </c>
      <c r="E751" s="1">
        <v>3.1804071570499998E-2</v>
      </c>
      <c r="F751" s="1">
        <v>5.9364209115E-3</v>
      </c>
      <c r="G751" s="1">
        <v>1.7461353249999999E-2</v>
      </c>
      <c r="H751" s="1">
        <v>2.8762342568500001E-3</v>
      </c>
      <c r="I751" s="1">
        <v>1.9939818624000001E-3</v>
      </c>
      <c r="J751" s="1">
        <v>2.6009532886999998E-4</v>
      </c>
      <c r="K751" s="1">
        <v>1.0149686330999999E-3</v>
      </c>
      <c r="L751" s="1">
        <v>7.4692944574999997E-4</v>
      </c>
      <c r="M751" s="1">
        <v>2.8656740232000001E-4</v>
      </c>
      <c r="N751" s="1">
        <v>1.4128103994499999E-4</v>
      </c>
      <c r="O751" s="1">
        <v>0.46296547013</v>
      </c>
      <c r="P751" s="1">
        <v>1.95907794645E-2</v>
      </c>
      <c r="Q751" s="1">
        <v>2.4901163723999999E-2</v>
      </c>
      <c r="R751" s="1">
        <v>2.5206188373E-2</v>
      </c>
      <c r="S751" s="1">
        <v>1.1134454691000001E-2</v>
      </c>
      <c r="T751" s="1">
        <v>1.6044409821499999E-3</v>
      </c>
      <c r="V751" s="1" cm="1">
        <f t="array" ref="V751">SUMPRODUCT((ROW(B751:T769)-ROW(B751)+1=(COLUMN(B751:T769)-COLUMN(B751)+1))*B751:T769)</f>
        <v>64.154437801379984</v>
      </c>
      <c r="W751" s="1" cm="1">
        <f t="array" ref="W751">SUM(B751:T769) - SUMPRODUCT((ROW(B751:T769)-ROW(B751)+1=(COLUMN(B751:T769)-COLUMN(B751)+1))*B751:T769)</f>
        <v>21.846120586097072</v>
      </c>
      <c r="X751" s="7">
        <v>86</v>
      </c>
    </row>
    <row r="752" spans="1:24" x14ac:dyDescent="0.2">
      <c r="A752" s="1" t="s">
        <v>12</v>
      </c>
      <c r="B752" s="1">
        <v>0.52703253434999997</v>
      </c>
      <c r="C752" s="1">
        <v>14.750319983000001</v>
      </c>
      <c r="D752" s="1">
        <v>0.103300790635</v>
      </c>
      <c r="E752" s="1">
        <v>6.7602511900000002E-3</v>
      </c>
      <c r="F752" s="1">
        <v>4.3156955424500001E-2</v>
      </c>
      <c r="G752" s="1">
        <v>2.8112950057999999E-3</v>
      </c>
      <c r="H752" s="1">
        <v>2.0210963887E-2</v>
      </c>
      <c r="I752" s="1">
        <v>4.9640948426E-4</v>
      </c>
      <c r="J752" s="1">
        <v>6.6392717485000002E-3</v>
      </c>
      <c r="K752" s="1">
        <v>3.2431070798500002E-4</v>
      </c>
      <c r="L752" s="1">
        <v>1.7787762065000001E-4</v>
      </c>
      <c r="M752" s="1">
        <v>1.1556148925999999E-3</v>
      </c>
      <c r="N752" s="1">
        <v>1.2313713462000001E-3</v>
      </c>
      <c r="O752" s="1">
        <v>3.83979870995E-2</v>
      </c>
      <c r="P752" s="1">
        <v>9.2117232510000001E-3</v>
      </c>
      <c r="Q752" s="1">
        <v>1.0934445530500001E-2</v>
      </c>
      <c r="R752" s="1">
        <v>0.53312069839999998</v>
      </c>
      <c r="S752" s="1">
        <v>2.8576088622E-2</v>
      </c>
      <c r="T752" s="1">
        <v>2.9430989895500002E-2</v>
      </c>
    </row>
    <row r="753" spans="1:20" x14ac:dyDescent="0.2">
      <c r="A753" s="1" t="s">
        <v>13</v>
      </c>
      <c r="B753" s="1">
        <v>0.70179957019999994</v>
      </c>
      <c r="C753" s="1">
        <v>0.103300790635</v>
      </c>
      <c r="D753" s="1">
        <v>8.3107942514000008</v>
      </c>
      <c r="E753" s="1">
        <v>1.1792352464000001E-2</v>
      </c>
      <c r="F753" s="1">
        <v>1.64415038155E-3</v>
      </c>
      <c r="G753" s="1">
        <v>3.4070160134499999E-3</v>
      </c>
      <c r="H753" s="1">
        <v>1.1395908314999999E-3</v>
      </c>
      <c r="I753" s="1">
        <v>7.5535200839999999E-3</v>
      </c>
      <c r="J753" s="1">
        <v>2.9642535302000001E-4</v>
      </c>
      <c r="K753" s="1">
        <v>2.16457111405E-4</v>
      </c>
      <c r="L753" s="1">
        <v>4.1935298939500002E-4</v>
      </c>
      <c r="M753" s="1">
        <v>6.6845028369999995E-5</v>
      </c>
      <c r="N753" s="1">
        <v>6.9047267039999994E-5</v>
      </c>
      <c r="O753" s="1">
        <v>6.2281250614999999E-2</v>
      </c>
      <c r="P753" s="1">
        <v>8.051824535E-3</v>
      </c>
      <c r="Q753" s="1">
        <v>5.3882704479999996E-3</v>
      </c>
      <c r="R753" s="1">
        <v>4.4969832618500004E-3</v>
      </c>
      <c r="S753" s="1">
        <v>1.4661607035E-3</v>
      </c>
      <c r="T753" s="1">
        <v>2.1473046387000001E-3</v>
      </c>
    </row>
    <row r="754" spans="1:20" x14ac:dyDescent="0.2">
      <c r="A754" s="1" t="s">
        <v>14</v>
      </c>
      <c r="B754" s="1">
        <v>3.1804071570499998E-2</v>
      </c>
      <c r="C754" s="1">
        <v>6.7602511900000002E-3</v>
      </c>
      <c r="D754" s="1">
        <v>1.1792352464000001E-2</v>
      </c>
      <c r="E754" s="1">
        <v>3.9828918115</v>
      </c>
      <c r="F754" s="1">
        <v>2.5814697674499999E-4</v>
      </c>
      <c r="G754" s="1">
        <v>0.92245951344999999</v>
      </c>
      <c r="H754" s="1">
        <v>2.2268361419999999E-4</v>
      </c>
      <c r="I754" s="1">
        <v>0.46880608703499999</v>
      </c>
      <c r="J754" s="1">
        <v>5.4843050775E-6</v>
      </c>
      <c r="K754" s="1">
        <v>3.00844340055E-2</v>
      </c>
      <c r="L754" s="1">
        <v>3.05636277545E-2</v>
      </c>
      <c r="M754" s="1">
        <v>2.3183939489000001E-5</v>
      </c>
      <c r="N754" s="1">
        <v>9.6904849690000007E-6</v>
      </c>
      <c r="O754" s="1">
        <v>0.51652778249999998</v>
      </c>
      <c r="P754" s="1">
        <v>1.7386448761000001E-2</v>
      </c>
      <c r="Q754" s="1">
        <v>1.8361206163E-2</v>
      </c>
      <c r="R754" s="1">
        <v>1.2774568414E-3</v>
      </c>
      <c r="S754" s="1">
        <v>7.1452844424999996E-5</v>
      </c>
      <c r="T754" s="1">
        <v>5.7997826090000002E-5</v>
      </c>
    </row>
    <row r="755" spans="1:20" x14ac:dyDescent="0.2">
      <c r="A755" s="1" t="s">
        <v>15</v>
      </c>
      <c r="B755" s="1">
        <v>5.9364209115E-3</v>
      </c>
      <c r="C755" s="1">
        <v>4.3156955424500001E-2</v>
      </c>
      <c r="D755" s="1">
        <v>1.64415038155E-3</v>
      </c>
      <c r="E755" s="1">
        <v>2.5814697674499999E-4</v>
      </c>
      <c r="F755" s="1">
        <v>3.9755863259000002</v>
      </c>
      <c r="G755" s="1">
        <v>1.71009686775E-4</v>
      </c>
      <c r="H755" s="1">
        <v>0.92219659239999996</v>
      </c>
      <c r="I755" s="1">
        <v>7.4139848130000004E-6</v>
      </c>
      <c r="J755" s="1">
        <v>0.47317700831499998</v>
      </c>
      <c r="K755" s="1">
        <v>2.0531404237500001E-5</v>
      </c>
      <c r="L755" s="1">
        <v>7.9049658265000002E-6</v>
      </c>
      <c r="M755" s="1">
        <v>3.0290957266E-2</v>
      </c>
      <c r="N755" s="1">
        <v>3.02368056075E-2</v>
      </c>
      <c r="O755" s="1">
        <v>9.7799719320000003E-4</v>
      </c>
      <c r="P755" s="1">
        <v>4.0647587172999999E-5</v>
      </c>
      <c r="Q755" s="1">
        <v>7.2159156780000005E-5</v>
      </c>
      <c r="R755" s="1">
        <v>0.51492384489999998</v>
      </c>
      <c r="S755" s="1">
        <v>1.9001981811000001E-2</v>
      </c>
      <c r="T755" s="1">
        <v>1.8112536239500002E-2</v>
      </c>
    </row>
    <row r="756" spans="1:20" x14ac:dyDescent="0.2">
      <c r="A756" s="1" t="s">
        <v>16</v>
      </c>
      <c r="B756" s="1">
        <v>1.7461353249999999E-2</v>
      </c>
      <c r="C756" s="1">
        <v>2.8112950057999999E-3</v>
      </c>
      <c r="D756" s="1">
        <v>3.4070160134499999E-3</v>
      </c>
      <c r="E756" s="1">
        <v>0.92245951344999999</v>
      </c>
      <c r="F756" s="1">
        <v>1.71009686775E-4</v>
      </c>
      <c r="G756" s="1">
        <v>4.0796892185000004</v>
      </c>
      <c r="H756" s="1">
        <v>9.1679467909999999E-5</v>
      </c>
      <c r="I756" s="1">
        <v>2.8095232537500001E-2</v>
      </c>
      <c r="J756" s="1">
        <v>3.4200659150500001E-6</v>
      </c>
      <c r="K756" s="1">
        <v>0.48297085412500002</v>
      </c>
      <c r="L756" s="1">
        <v>0.48146206486999998</v>
      </c>
      <c r="M756" s="1">
        <v>1.5420771481999999E-5</v>
      </c>
      <c r="N756" s="1">
        <v>4.7666221854999999E-6</v>
      </c>
      <c r="O756" s="1">
        <v>3.8505067567999998E-2</v>
      </c>
      <c r="P756" s="1">
        <v>6.2671858014999998E-3</v>
      </c>
      <c r="Q756" s="1">
        <v>9.4703054284999994E-3</v>
      </c>
      <c r="R756" s="1">
        <v>4.8765741929499999E-4</v>
      </c>
      <c r="S756" s="1">
        <v>1.01184232665E-4</v>
      </c>
      <c r="T756" s="1">
        <v>1.7825707743999999E-5</v>
      </c>
    </row>
    <row r="757" spans="1:20" x14ac:dyDescent="0.2">
      <c r="A757" s="1" t="s">
        <v>17</v>
      </c>
      <c r="B757" s="1">
        <v>2.8762342568500001E-3</v>
      </c>
      <c r="C757" s="1">
        <v>2.0210963887E-2</v>
      </c>
      <c r="D757" s="1">
        <v>1.1395908314999999E-3</v>
      </c>
      <c r="E757" s="1">
        <v>2.2268361419999999E-4</v>
      </c>
      <c r="F757" s="1">
        <v>0.92219659239999996</v>
      </c>
      <c r="G757" s="1">
        <v>9.1679467909999999E-5</v>
      </c>
      <c r="H757" s="1">
        <v>4.0801182577999997</v>
      </c>
      <c r="I757" s="1">
        <v>5.7424077184999999E-6</v>
      </c>
      <c r="J757" s="1">
        <v>2.9176165059E-2</v>
      </c>
      <c r="K757" s="1">
        <v>1.8668940829999998E-5</v>
      </c>
      <c r="L757" s="1">
        <v>6.1386116775E-6</v>
      </c>
      <c r="M757" s="1">
        <v>0.48346250909999999</v>
      </c>
      <c r="N757" s="1">
        <v>0.48058620174</v>
      </c>
      <c r="O757" s="1">
        <v>5.8416710669999998E-4</v>
      </c>
      <c r="P757" s="1">
        <v>2.2273428157999999E-5</v>
      </c>
      <c r="Q757" s="1">
        <v>1.1079244349000001E-4</v>
      </c>
      <c r="R757" s="1">
        <v>3.7533266951499999E-2</v>
      </c>
      <c r="S757" s="1">
        <v>9.3216422064999992E-3</v>
      </c>
      <c r="T757" s="1">
        <v>6.3848095860000002E-3</v>
      </c>
    </row>
    <row r="758" spans="1:20" x14ac:dyDescent="0.2">
      <c r="A758" s="1" t="s">
        <v>18</v>
      </c>
      <c r="B758" s="1">
        <v>1.9939818624000001E-3</v>
      </c>
      <c r="C758" s="1">
        <v>4.9640948426E-4</v>
      </c>
      <c r="D758" s="1">
        <v>7.5535200839999999E-3</v>
      </c>
      <c r="E758" s="1">
        <v>0.46880608703499999</v>
      </c>
      <c r="F758" s="1">
        <v>7.4139848130000004E-6</v>
      </c>
      <c r="G758" s="1">
        <v>2.8095232537500001E-2</v>
      </c>
      <c r="H758" s="1">
        <v>5.7424077184999999E-6</v>
      </c>
      <c r="I758" s="1">
        <v>0.38967850845000002</v>
      </c>
      <c r="J758" s="1">
        <v>1.15081869625E-6</v>
      </c>
      <c r="K758" s="1">
        <v>3.5470445569500001E-3</v>
      </c>
      <c r="L758" s="1">
        <v>6.5507298285000003E-3</v>
      </c>
      <c r="M758" s="1">
        <v>3.8517919768999998E-7</v>
      </c>
      <c r="N758" s="1">
        <v>3.2334973844E-7</v>
      </c>
      <c r="O758" s="1">
        <v>1.8954064077499999E-2</v>
      </c>
      <c r="P758" s="1">
        <v>4.8846669876000002E-3</v>
      </c>
      <c r="Q758" s="1">
        <v>1.2785566941999999E-3</v>
      </c>
      <c r="R758" s="1">
        <v>3.2741335375999999E-5</v>
      </c>
      <c r="S758" s="1">
        <v>3.4213041541000001E-6</v>
      </c>
      <c r="T758" s="1">
        <v>8.4306505399999993E-6</v>
      </c>
    </row>
    <row r="759" spans="1:20" x14ac:dyDescent="0.2">
      <c r="A759" s="1" t="s">
        <v>19</v>
      </c>
      <c r="B759" s="1">
        <v>2.6009532886999998E-4</v>
      </c>
      <c r="C759" s="1">
        <v>6.6392717485000002E-3</v>
      </c>
      <c r="D759" s="1">
        <v>2.9642535302000001E-4</v>
      </c>
      <c r="E759" s="1">
        <v>5.4843050775E-6</v>
      </c>
      <c r="F759" s="1">
        <v>0.47317700831499998</v>
      </c>
      <c r="G759" s="1">
        <v>3.4200659150500001E-6</v>
      </c>
      <c r="H759" s="1">
        <v>2.9176165059E-2</v>
      </c>
      <c r="I759" s="1">
        <v>1.15081869625E-6</v>
      </c>
      <c r="J759" s="1">
        <v>0.40947867466999999</v>
      </c>
      <c r="K759" s="1">
        <v>2.9820861602000001E-7</v>
      </c>
      <c r="L759" s="1">
        <v>1.9949534905499999E-7</v>
      </c>
      <c r="M759" s="1">
        <v>3.6243096490999999E-3</v>
      </c>
      <c r="N759" s="1">
        <v>6.7319373345000001E-3</v>
      </c>
      <c r="O759" s="1">
        <v>2.4551388524E-5</v>
      </c>
      <c r="P759" s="1">
        <v>1.2284997756499999E-5</v>
      </c>
      <c r="Q759" s="1">
        <v>4.80509323905E-6</v>
      </c>
      <c r="R759" s="1">
        <v>1.9805924533000001E-2</v>
      </c>
      <c r="S759" s="1">
        <v>1.54735216005E-3</v>
      </c>
      <c r="T759" s="1">
        <v>5.0608501405000001E-3</v>
      </c>
    </row>
    <row r="760" spans="1:20" x14ac:dyDescent="0.2">
      <c r="A760" s="1" t="s">
        <v>20</v>
      </c>
      <c r="B760" s="1">
        <v>1.0149686330999999E-3</v>
      </c>
      <c r="C760" s="1">
        <v>3.2431070798500002E-4</v>
      </c>
      <c r="D760" s="1">
        <v>2.16457111405E-4</v>
      </c>
      <c r="E760" s="1">
        <v>3.00844340055E-2</v>
      </c>
      <c r="F760" s="1">
        <v>2.0531404237500001E-5</v>
      </c>
      <c r="G760" s="1">
        <v>0.48297085412500002</v>
      </c>
      <c r="H760" s="1">
        <v>1.8668940829999998E-5</v>
      </c>
      <c r="I760" s="1">
        <v>3.5470445569500001E-3</v>
      </c>
      <c r="J760" s="1">
        <v>2.9820861602000001E-7</v>
      </c>
      <c r="K760" s="1">
        <v>0.40652526859999999</v>
      </c>
      <c r="L760" s="1">
        <v>1.6790913629499998E-2</v>
      </c>
      <c r="M760" s="1">
        <v>2.08726486085E-6</v>
      </c>
      <c r="N760" s="1">
        <v>8.1429305884999999E-7</v>
      </c>
      <c r="O760" s="1">
        <v>6.3987310124999997E-3</v>
      </c>
      <c r="P760" s="1">
        <v>4.5698490097000001E-4</v>
      </c>
      <c r="Q760" s="1">
        <v>7.5742741245000001E-4</v>
      </c>
      <c r="R760" s="1">
        <v>8.4714583894999993E-5</v>
      </c>
      <c r="S760" s="1">
        <v>5.3258435125000004E-6</v>
      </c>
      <c r="T760" s="1">
        <v>1.8396434959000001E-6</v>
      </c>
    </row>
    <row r="761" spans="1:20" x14ac:dyDescent="0.2">
      <c r="A761" s="1" t="s">
        <v>21</v>
      </c>
      <c r="B761" s="1">
        <v>7.4692944574999997E-4</v>
      </c>
      <c r="C761" s="1">
        <v>1.7787762065000001E-4</v>
      </c>
      <c r="D761" s="1">
        <v>4.1935298939500002E-4</v>
      </c>
      <c r="E761" s="1">
        <v>3.05636277545E-2</v>
      </c>
      <c r="F761" s="1">
        <v>7.9049658265000002E-6</v>
      </c>
      <c r="G761" s="1">
        <v>0.48146206486999998</v>
      </c>
      <c r="H761" s="1">
        <v>6.1386116775E-6</v>
      </c>
      <c r="I761" s="1">
        <v>6.5507298285000003E-3</v>
      </c>
      <c r="J761" s="1">
        <v>1.9949534905499999E-7</v>
      </c>
      <c r="K761" s="1">
        <v>1.6790913629499998E-2</v>
      </c>
      <c r="L761" s="1">
        <v>0.41400313896000002</v>
      </c>
      <c r="M761" s="1">
        <v>8.0429358594999996E-7</v>
      </c>
      <c r="N761" s="1">
        <v>3.00719450765E-7</v>
      </c>
      <c r="O761" s="1">
        <v>6.4061145230000002E-3</v>
      </c>
      <c r="P761" s="1">
        <v>3.97545808E-3</v>
      </c>
      <c r="Q761" s="1">
        <v>4.7003151479999998E-4</v>
      </c>
      <c r="R761" s="1">
        <v>2.9320271641000001E-5</v>
      </c>
      <c r="S761" s="1">
        <v>4.2020968427999999E-6</v>
      </c>
      <c r="T761" s="1">
        <v>1.8605891241999999E-6</v>
      </c>
    </row>
    <row r="762" spans="1:20" x14ac:dyDescent="0.2">
      <c r="A762" s="1" t="s">
        <v>22</v>
      </c>
      <c r="B762" s="1">
        <v>2.8656740232000001E-4</v>
      </c>
      <c r="C762" s="1">
        <v>1.1556148925999999E-3</v>
      </c>
      <c r="D762" s="1">
        <v>6.6845028369999995E-5</v>
      </c>
      <c r="E762" s="1">
        <v>2.3183939489000001E-5</v>
      </c>
      <c r="F762" s="1">
        <v>3.0290957266E-2</v>
      </c>
      <c r="G762" s="1">
        <v>1.5420771481999999E-5</v>
      </c>
      <c r="H762" s="1">
        <v>0.48346250909999999</v>
      </c>
      <c r="I762" s="1">
        <v>3.8517919768999998E-7</v>
      </c>
      <c r="J762" s="1">
        <v>3.6243096490999999E-3</v>
      </c>
      <c r="K762" s="1">
        <v>2.08726486085E-6</v>
      </c>
      <c r="L762" s="1">
        <v>8.0429358594999996E-7</v>
      </c>
      <c r="M762" s="1">
        <v>0.40881739980999998</v>
      </c>
      <c r="N762" s="1">
        <v>1.6680419471500001E-2</v>
      </c>
      <c r="O762" s="1">
        <v>8.1881830720000002E-5</v>
      </c>
      <c r="P762" s="1">
        <v>1.9530994033999999E-6</v>
      </c>
      <c r="Q762" s="1">
        <v>5.7720450024999997E-6</v>
      </c>
      <c r="R762" s="1">
        <v>6.3745407769999997E-3</v>
      </c>
      <c r="S762" s="1">
        <v>7.8474796589999998E-4</v>
      </c>
      <c r="T762" s="1">
        <v>4.6978819181000002E-4</v>
      </c>
    </row>
    <row r="763" spans="1:20" x14ac:dyDescent="0.2">
      <c r="A763" s="1" t="s">
        <v>23</v>
      </c>
      <c r="B763" s="1">
        <v>1.4128103994499999E-4</v>
      </c>
      <c r="C763" s="1">
        <v>1.2313713462000001E-3</v>
      </c>
      <c r="D763" s="1">
        <v>6.9047267039999994E-5</v>
      </c>
      <c r="E763" s="1">
        <v>9.6904849690000007E-6</v>
      </c>
      <c r="F763" s="1">
        <v>3.02368056075E-2</v>
      </c>
      <c r="G763" s="1">
        <v>4.7666221854999999E-6</v>
      </c>
      <c r="H763" s="1">
        <v>0.48058620174</v>
      </c>
      <c r="I763" s="1">
        <v>3.2334973844E-7</v>
      </c>
      <c r="J763" s="1">
        <v>6.7319373345000001E-3</v>
      </c>
      <c r="K763" s="1">
        <v>8.1429305884999999E-7</v>
      </c>
      <c r="L763" s="1">
        <v>3.00719450765E-7</v>
      </c>
      <c r="M763" s="1">
        <v>1.6680419471500001E-2</v>
      </c>
      <c r="N763" s="1">
        <v>0.40931373823</v>
      </c>
      <c r="O763" s="1">
        <v>3.0355435061499999E-5</v>
      </c>
      <c r="P763" s="1">
        <v>2.96380717455E-6</v>
      </c>
      <c r="Q763" s="1">
        <v>4.5055732881500004E-6</v>
      </c>
      <c r="R763" s="1">
        <v>6.3676108129999999E-3</v>
      </c>
      <c r="S763" s="1">
        <v>5.2183200889999995E-4</v>
      </c>
      <c r="T763" s="1">
        <v>4.1068856643999996E-3</v>
      </c>
    </row>
    <row r="764" spans="1:20" x14ac:dyDescent="0.2">
      <c r="A764" s="1" t="s">
        <v>24</v>
      </c>
      <c r="B764" s="1">
        <v>0.46296547013</v>
      </c>
      <c r="C764" s="1">
        <v>3.83979870995E-2</v>
      </c>
      <c r="D764" s="1">
        <v>6.2281250614999999E-2</v>
      </c>
      <c r="E764" s="1">
        <v>0.51652778249999998</v>
      </c>
      <c r="F764" s="1">
        <v>9.7799719320000003E-4</v>
      </c>
      <c r="G764" s="1">
        <v>3.8505067567999998E-2</v>
      </c>
      <c r="H764" s="1">
        <v>5.8416710669999998E-4</v>
      </c>
      <c r="I764" s="1">
        <v>1.8954064077499999E-2</v>
      </c>
      <c r="J764" s="1">
        <v>2.4551388524E-5</v>
      </c>
      <c r="K764" s="1">
        <v>6.3987310124999997E-3</v>
      </c>
      <c r="L764" s="1">
        <v>6.4061145230000002E-3</v>
      </c>
      <c r="M764" s="1">
        <v>8.1881830720000002E-5</v>
      </c>
      <c r="N764" s="1">
        <v>3.0355435061499999E-5</v>
      </c>
      <c r="O764" s="1">
        <v>4.0671390268999996</v>
      </c>
      <c r="P764" s="1">
        <v>0.46411331683000001</v>
      </c>
      <c r="Q764" s="1">
        <v>0.45987962896000001</v>
      </c>
      <c r="R764" s="1">
        <v>5.6118057165E-3</v>
      </c>
      <c r="S764" s="1">
        <v>7.3431774265000005E-4</v>
      </c>
      <c r="T764" s="1">
        <v>2.5495901647499999E-4</v>
      </c>
    </row>
    <row r="765" spans="1:20" x14ac:dyDescent="0.2">
      <c r="A765" s="1" t="s">
        <v>25</v>
      </c>
      <c r="B765" s="1">
        <v>1.95907794645E-2</v>
      </c>
      <c r="C765" s="1">
        <v>9.2117232510000001E-3</v>
      </c>
      <c r="D765" s="1">
        <v>8.051824535E-3</v>
      </c>
      <c r="E765" s="1">
        <v>1.7386448761000001E-2</v>
      </c>
      <c r="F765" s="1">
        <v>4.0647587172999999E-5</v>
      </c>
      <c r="G765" s="1">
        <v>6.2671858014999998E-3</v>
      </c>
      <c r="H765" s="1">
        <v>2.2273428157999999E-5</v>
      </c>
      <c r="I765" s="1">
        <v>4.8846669876000002E-3</v>
      </c>
      <c r="J765" s="1">
        <v>1.2284997756499999E-5</v>
      </c>
      <c r="K765" s="1">
        <v>4.5698490097000001E-4</v>
      </c>
      <c r="L765" s="1">
        <v>3.97545808E-3</v>
      </c>
      <c r="M765" s="1">
        <v>1.9530994033999999E-6</v>
      </c>
      <c r="N765" s="1">
        <v>2.96380717455E-6</v>
      </c>
      <c r="O765" s="1">
        <v>0.46411331683000001</v>
      </c>
      <c r="P765" s="1">
        <v>0.3902906236</v>
      </c>
      <c r="Q765" s="1">
        <v>1.40828248965E-2</v>
      </c>
      <c r="R765" s="1">
        <v>4.8136282420999999E-4</v>
      </c>
      <c r="S765" s="1">
        <v>2.7622821366499999E-5</v>
      </c>
      <c r="T765" s="1">
        <v>1.57230241065E-4</v>
      </c>
    </row>
    <row r="766" spans="1:20" x14ac:dyDescent="0.2">
      <c r="A766" s="1" t="s">
        <v>26</v>
      </c>
      <c r="B766" s="1">
        <v>2.4901163723999999E-2</v>
      </c>
      <c r="C766" s="1">
        <v>1.0934445530500001E-2</v>
      </c>
      <c r="D766" s="1">
        <v>5.3882704479999996E-3</v>
      </c>
      <c r="E766" s="1">
        <v>1.8361206163E-2</v>
      </c>
      <c r="F766" s="1">
        <v>7.2159156780000005E-5</v>
      </c>
      <c r="G766" s="1">
        <v>9.4703054284999994E-3</v>
      </c>
      <c r="H766" s="1">
        <v>1.1079244349000001E-4</v>
      </c>
      <c r="I766" s="1">
        <v>1.2785566941999999E-3</v>
      </c>
      <c r="J766" s="1">
        <v>4.80509323905E-6</v>
      </c>
      <c r="K766" s="1">
        <v>7.5742741245000001E-4</v>
      </c>
      <c r="L766" s="1">
        <v>4.7003151479999998E-4</v>
      </c>
      <c r="M766" s="1">
        <v>5.7720450024999997E-6</v>
      </c>
      <c r="N766" s="1">
        <v>4.5055732881500004E-6</v>
      </c>
      <c r="O766" s="1">
        <v>0.45987962896000001</v>
      </c>
      <c r="P766" s="1">
        <v>1.40828248965E-2</v>
      </c>
      <c r="Q766" s="1">
        <v>0.37883446592999998</v>
      </c>
      <c r="R766" s="1">
        <v>7.9594060600000004E-4</v>
      </c>
      <c r="S766" s="1">
        <v>2.3043294332E-4</v>
      </c>
      <c r="T766" s="1">
        <v>3.0555024431999997E-5</v>
      </c>
    </row>
    <row r="767" spans="1:20" x14ac:dyDescent="0.2">
      <c r="A767" s="1" t="s">
        <v>27</v>
      </c>
      <c r="B767" s="1">
        <v>2.5206188373E-2</v>
      </c>
      <c r="C767" s="1">
        <v>0.53312069839999998</v>
      </c>
      <c r="D767" s="1">
        <v>4.4969832618500004E-3</v>
      </c>
      <c r="E767" s="1">
        <v>1.2774568414E-3</v>
      </c>
      <c r="F767" s="1">
        <v>0.51492384489999998</v>
      </c>
      <c r="G767" s="1">
        <v>4.8765741929499999E-4</v>
      </c>
      <c r="H767" s="1">
        <v>3.7533266951499999E-2</v>
      </c>
      <c r="I767" s="1">
        <v>3.2741335375999999E-5</v>
      </c>
      <c r="J767" s="1">
        <v>1.9805924533000001E-2</v>
      </c>
      <c r="K767" s="1">
        <v>8.4714583894999993E-5</v>
      </c>
      <c r="L767" s="1">
        <v>2.9320271641000001E-5</v>
      </c>
      <c r="M767" s="1">
        <v>6.3745407769999997E-3</v>
      </c>
      <c r="N767" s="1">
        <v>6.3676108129999999E-3</v>
      </c>
      <c r="O767" s="1">
        <v>5.6118057165E-3</v>
      </c>
      <c r="P767" s="1">
        <v>4.8136282420999999E-4</v>
      </c>
      <c r="Q767" s="1">
        <v>7.9594060600000004E-4</v>
      </c>
      <c r="R767" s="1">
        <v>4.0110098994000003</v>
      </c>
      <c r="S767" s="1">
        <v>0.46165014840000002</v>
      </c>
      <c r="T767" s="1">
        <v>0.46425821564999997</v>
      </c>
    </row>
    <row r="768" spans="1:20" x14ac:dyDescent="0.2">
      <c r="A768" s="1" t="s">
        <v>28</v>
      </c>
      <c r="B768" s="1">
        <v>1.1134454691000001E-2</v>
      </c>
      <c r="C768" s="1">
        <v>2.8576088622E-2</v>
      </c>
      <c r="D768" s="1">
        <v>1.4661607035E-3</v>
      </c>
      <c r="E768" s="1">
        <v>7.1452844424999996E-5</v>
      </c>
      <c r="F768" s="1">
        <v>1.9001981811000001E-2</v>
      </c>
      <c r="G768" s="1">
        <v>1.01184232665E-4</v>
      </c>
      <c r="H768" s="1">
        <v>9.3216422064999992E-3</v>
      </c>
      <c r="I768" s="1">
        <v>3.4213041541000001E-6</v>
      </c>
      <c r="J768" s="1">
        <v>1.54735216005E-3</v>
      </c>
      <c r="K768" s="1">
        <v>5.3258435125000004E-6</v>
      </c>
      <c r="L768" s="1">
        <v>4.2020968427999999E-6</v>
      </c>
      <c r="M768" s="1">
        <v>7.8474796589999998E-4</v>
      </c>
      <c r="N768" s="1">
        <v>5.2183200889999995E-4</v>
      </c>
      <c r="O768" s="1">
        <v>7.3431774265000005E-4</v>
      </c>
      <c r="P768" s="1">
        <v>2.7622821366499999E-5</v>
      </c>
      <c r="Q768" s="1">
        <v>2.3043294332E-4</v>
      </c>
      <c r="R768" s="1">
        <v>0.46165014840000002</v>
      </c>
      <c r="S768" s="1">
        <v>0.39241618379999998</v>
      </c>
      <c r="T768" s="1">
        <v>1.4669984936E-2</v>
      </c>
    </row>
    <row r="769" spans="1:24" x14ac:dyDescent="0.2">
      <c r="A769" s="1" t="s">
        <v>29</v>
      </c>
      <c r="B769" s="1">
        <v>1.6044409821499999E-3</v>
      </c>
      <c r="C769" s="1">
        <v>2.9430989895500002E-2</v>
      </c>
      <c r="D769" s="1">
        <v>2.1473046387000001E-3</v>
      </c>
      <c r="E769" s="1">
        <v>5.7997826090000002E-5</v>
      </c>
      <c r="F769" s="1">
        <v>1.8112536239500002E-2</v>
      </c>
      <c r="G769" s="1">
        <v>1.7825707743999999E-5</v>
      </c>
      <c r="H769" s="1">
        <v>6.3848095860000002E-3</v>
      </c>
      <c r="I769" s="1">
        <v>8.4306505399999993E-6</v>
      </c>
      <c r="J769" s="1">
        <v>5.0608501405000001E-3</v>
      </c>
      <c r="K769" s="1">
        <v>1.8396434959000001E-6</v>
      </c>
      <c r="L769" s="1">
        <v>1.8605891241999999E-6</v>
      </c>
      <c r="M769" s="1">
        <v>4.6978819181000002E-4</v>
      </c>
      <c r="N769" s="1">
        <v>4.1068856643999996E-3</v>
      </c>
      <c r="O769" s="1">
        <v>2.5495901647499999E-4</v>
      </c>
      <c r="P769" s="1">
        <v>1.57230241065E-4</v>
      </c>
      <c r="Q769" s="1">
        <v>3.0555024431999997E-5</v>
      </c>
      <c r="R769" s="1">
        <v>0.46425821564999997</v>
      </c>
      <c r="S769" s="1">
        <v>1.4669984936E-2</v>
      </c>
      <c r="T769" s="1">
        <v>0.39011057392999998</v>
      </c>
    </row>
    <row r="770" spans="1:24" x14ac:dyDescent="0.2">
      <c r="A770" s="1" t="s">
        <v>80</v>
      </c>
      <c r="B770" s="1">
        <f>SUM(B751:B769)</f>
        <v>14.744176956615881</v>
      </c>
      <c r="C770" s="1">
        <f t="shared" ref="C770" si="595">SUM(C751:C769)</f>
        <v>16.113289562090994</v>
      </c>
      <c r="D770" s="1">
        <f t="shared" ref="D770" si="596">SUM(D751:D769)</f>
        <v>9.2263311639607792</v>
      </c>
      <c r="E770" s="1">
        <f t="shared" ref="E770" si="597">SUM(E751:E769)</f>
        <v>6.039363683225897</v>
      </c>
      <c r="F770" s="1">
        <f t="shared" ref="F770" si="598">SUM(F751:F769)</f>
        <v>6.0358193901120991</v>
      </c>
      <c r="G770" s="1">
        <f t="shared" ref="G770" si="599">SUM(G751:G769)</f>
        <v>6.0734920705237201</v>
      </c>
      <c r="H770" s="1">
        <f t="shared" ref="H770" si="600">SUM(H751:H769)</f>
        <v>6.0740683798390327</v>
      </c>
      <c r="I770" s="1">
        <f t="shared" ref="I770" si="601">SUM(I751:I769)</f>
        <v>0.93189841062814383</v>
      </c>
      <c r="J770" s="1">
        <f t="shared" ref="J770" si="602">SUM(J751:J769)</f>
        <v>0.95585020866471315</v>
      </c>
      <c r="K770" s="1">
        <f t="shared" ref="K770" si="603">SUM(K751:K769)</f>
        <v>0.94922167487786668</v>
      </c>
      <c r="L770" s="1">
        <f t="shared" ref="L770" si="604">SUM(L751:L769)</f>
        <v>0.96161697025959281</v>
      </c>
      <c r="M770" s="1">
        <f t="shared" ref="M770" si="605">SUM(M751:M769)</f>
        <v>0.95214518797834125</v>
      </c>
      <c r="N770" s="1">
        <f t="shared" ref="N770" si="606">SUM(N751:N769)</f>
        <v>0.95604085080791168</v>
      </c>
      <c r="O770" s="1">
        <f t="shared" ref="O770" si="607">SUM(O751:O769)</f>
        <v>6.1498684756453299</v>
      </c>
      <c r="P770" s="1">
        <f t="shared" ref="P770" si="608">SUM(P751:P769)</f>
        <v>0.9390581759143769</v>
      </c>
      <c r="Q770" s="1">
        <f t="shared" ref="Q770" si="609">SUM(Q751:Q769)</f>
        <v>0.92561328958750178</v>
      </c>
      <c r="R770" s="1">
        <f t="shared" ref="R770" si="610">SUM(R751:R769)</f>
        <v>6.0935483210576677</v>
      </c>
      <c r="S770" s="1">
        <f t="shared" ref="S770" si="611">SUM(S751:S769)</f>
        <v>0.94226853713378589</v>
      </c>
      <c r="T770" s="1">
        <f t="shared" ref="T770" si="612">SUM(T751:T769)</f>
        <v>0.93688707855352615</v>
      </c>
      <c r="U770" s="1">
        <f>SUM(B770:T770)</f>
        <v>86.00055838747717</v>
      </c>
    </row>
    <row r="771" spans="1:24" x14ac:dyDescent="0.2">
      <c r="A771" s="1" t="s">
        <v>64</v>
      </c>
    </row>
    <row r="772" spans="1:24" x14ac:dyDescent="0.2">
      <c r="B772" s="1" t="s">
        <v>11</v>
      </c>
      <c r="C772" s="1" t="s">
        <v>12</v>
      </c>
      <c r="D772" s="1" t="s">
        <v>13</v>
      </c>
      <c r="E772" s="1" t="s">
        <v>14</v>
      </c>
      <c r="F772" s="1" t="s">
        <v>15</v>
      </c>
      <c r="G772" s="1" t="s">
        <v>16</v>
      </c>
      <c r="H772" s="1" t="s">
        <v>17</v>
      </c>
      <c r="I772" s="1" t="s">
        <v>18</v>
      </c>
      <c r="J772" s="1" t="s">
        <v>19</v>
      </c>
      <c r="K772" s="1" t="s">
        <v>20</v>
      </c>
      <c r="L772" s="1" t="s">
        <v>21</v>
      </c>
      <c r="M772" s="1" t="s">
        <v>22</v>
      </c>
      <c r="N772" s="1" t="s">
        <v>23</v>
      </c>
      <c r="O772" s="1" t="s">
        <v>24</v>
      </c>
      <c r="P772" s="1" t="s">
        <v>25</v>
      </c>
      <c r="Q772" s="1" t="s">
        <v>26</v>
      </c>
      <c r="R772" s="1" t="s">
        <v>27</v>
      </c>
      <c r="S772" s="1" t="s">
        <v>28</v>
      </c>
      <c r="T772" s="1" t="s">
        <v>29</v>
      </c>
    </row>
    <row r="773" spans="1:24" x14ac:dyDescent="0.2">
      <c r="A773" s="1" t="s">
        <v>11</v>
      </c>
      <c r="B773" s="1">
        <v>12.907455247</v>
      </c>
      <c r="C773" s="1">
        <v>0.52715695579999999</v>
      </c>
      <c r="D773" s="1">
        <v>0.70179547765000005</v>
      </c>
      <c r="E773" s="1">
        <v>3.1787968878999998E-2</v>
      </c>
      <c r="F773" s="1">
        <v>5.9347400839999996E-3</v>
      </c>
      <c r="G773" s="1">
        <v>1.7454077916E-2</v>
      </c>
      <c r="H773" s="1">
        <v>2.8764078080499998E-3</v>
      </c>
      <c r="I773" s="1">
        <v>1.9912932964499998E-3</v>
      </c>
      <c r="J773" s="1">
        <v>2.6010257428499999E-4</v>
      </c>
      <c r="K773" s="1">
        <v>7.4678139225000002E-4</v>
      </c>
      <c r="L773" s="1">
        <v>1.01489299765E-3</v>
      </c>
      <c r="M773" s="1">
        <v>2.8656337679000001E-4</v>
      </c>
      <c r="N773" s="1">
        <v>1.41294985195E-4</v>
      </c>
      <c r="O773" s="1">
        <v>0.46303832724999999</v>
      </c>
      <c r="P773" s="1">
        <v>2.4921866582000001E-2</v>
      </c>
      <c r="Q773" s="1">
        <v>1.9603205762E-2</v>
      </c>
      <c r="R773" s="1">
        <v>2.5186092592500001E-2</v>
      </c>
      <c r="S773" s="1">
        <v>1.6038455807999999E-3</v>
      </c>
      <c r="T773" s="1">
        <v>1.1133383930000001E-2</v>
      </c>
      <c r="V773" s="1" cm="1">
        <f t="array" ref="V773">SUMPRODUCT((ROW(B773:T791)-ROW(B773)+1=(COLUMN(B773:T791)-COLUMN(B773)+1))*B773:T791)</f>
        <v>64.153869970929989</v>
      </c>
      <c r="W773" s="1" cm="1">
        <f t="array" ref="W773">SUM(B773:T791) - SUMPRODUCT((ROW(B773:T791)-ROW(B773)+1=(COLUMN(B773:T791)-COLUMN(B773)+1))*B773:T791)</f>
        <v>21.844643122481159</v>
      </c>
      <c r="X773" s="7">
        <v>86</v>
      </c>
    </row>
    <row r="774" spans="1:24" x14ac:dyDescent="0.2">
      <c r="A774" s="1" t="s">
        <v>12</v>
      </c>
      <c r="B774" s="1">
        <v>0.52715695579999999</v>
      </c>
      <c r="C774" s="1">
        <v>14.750366246</v>
      </c>
      <c r="D774" s="1">
        <v>0.10330310975</v>
      </c>
      <c r="E774" s="1">
        <v>6.7600238935000001E-3</v>
      </c>
      <c r="F774" s="1">
        <v>4.3133887506499997E-2</v>
      </c>
      <c r="G774" s="1">
        <v>2.8118336513000002E-3</v>
      </c>
      <c r="H774" s="1">
        <v>2.0207990818999998E-2</v>
      </c>
      <c r="I774" s="1">
        <v>4.9643273120499997E-4</v>
      </c>
      <c r="J774" s="1">
        <v>6.6393124909999999E-3</v>
      </c>
      <c r="K774" s="1">
        <v>1.77898440345E-4</v>
      </c>
      <c r="L774" s="1">
        <v>3.2434335219499999E-4</v>
      </c>
      <c r="M774" s="1">
        <v>1.1557871349500001E-3</v>
      </c>
      <c r="N774" s="1">
        <v>1.2314213135500001E-3</v>
      </c>
      <c r="O774" s="1">
        <v>3.8451938060000003E-2</v>
      </c>
      <c r="P774" s="1">
        <v>1.09347883425E-2</v>
      </c>
      <c r="Q774" s="1">
        <v>9.2118576090000001E-3</v>
      </c>
      <c r="R774" s="1">
        <v>0.53299188139999998</v>
      </c>
      <c r="S774" s="1">
        <v>2.94311249355E-2</v>
      </c>
      <c r="T774" s="1">
        <v>2.8589302548499999E-2</v>
      </c>
    </row>
    <row r="775" spans="1:24" x14ac:dyDescent="0.2">
      <c r="A775" s="1" t="s">
        <v>13</v>
      </c>
      <c r="B775" s="1">
        <v>0.70179547765000005</v>
      </c>
      <c r="C775" s="1">
        <v>0.10330310975</v>
      </c>
      <c r="D775" s="1">
        <v>8.3107968729999993</v>
      </c>
      <c r="E775" s="1">
        <v>1.1776624865499999E-2</v>
      </c>
      <c r="F775" s="1">
        <v>1.6432417856500001E-3</v>
      </c>
      <c r="G775" s="1">
        <v>3.4068541205500001E-3</v>
      </c>
      <c r="H775" s="1">
        <v>1.139525957E-3</v>
      </c>
      <c r="I775" s="1">
        <v>7.5536933650000001E-3</v>
      </c>
      <c r="J775" s="1">
        <v>2.9642874822000001E-4</v>
      </c>
      <c r="K775" s="1">
        <v>4.19358545345E-4</v>
      </c>
      <c r="L775" s="1">
        <v>2.1644985285E-4</v>
      </c>
      <c r="M775" s="1">
        <v>6.6842480864999994E-5</v>
      </c>
      <c r="N775" s="1">
        <v>6.9046571515000001E-5</v>
      </c>
      <c r="O775" s="1">
        <v>6.2281722689999999E-2</v>
      </c>
      <c r="P775" s="1">
        <v>5.3883385694999996E-3</v>
      </c>
      <c r="Q775" s="1">
        <v>8.0519998119999991E-3</v>
      </c>
      <c r="R775" s="1">
        <v>4.4801679776500002E-3</v>
      </c>
      <c r="S775" s="1">
        <v>2.1473924989999999E-3</v>
      </c>
      <c r="T775" s="1">
        <v>1.46633366245E-3</v>
      </c>
    </row>
    <row r="776" spans="1:24" x14ac:dyDescent="0.2">
      <c r="A776" s="1" t="s">
        <v>14</v>
      </c>
      <c r="B776" s="1">
        <v>3.1787968878999998E-2</v>
      </c>
      <c r="C776" s="1">
        <v>6.7600238935000001E-3</v>
      </c>
      <c r="D776" s="1">
        <v>1.1776624865499999E-2</v>
      </c>
      <c r="E776" s="1">
        <v>3.9827622263000002</v>
      </c>
      <c r="F776" s="1">
        <v>2.58103390645E-4</v>
      </c>
      <c r="G776" s="1">
        <v>0.92238633365</v>
      </c>
      <c r="H776" s="1">
        <v>2.2265162382499999E-4</v>
      </c>
      <c r="I776" s="1">
        <v>0.46878857777999999</v>
      </c>
      <c r="J776" s="1">
        <v>5.4843477334999997E-6</v>
      </c>
      <c r="K776" s="1">
        <v>3.0534239384499999E-2</v>
      </c>
      <c r="L776" s="1">
        <v>3.0077412700999999E-2</v>
      </c>
      <c r="M776" s="1">
        <v>2.3182424991499999E-5</v>
      </c>
      <c r="N776" s="1">
        <v>9.6897521619999999E-6</v>
      </c>
      <c r="O776" s="1">
        <v>0.51649564780000001</v>
      </c>
      <c r="P776" s="1">
        <v>1.8356007056999999E-2</v>
      </c>
      <c r="Q776" s="1">
        <v>1.7360106824999999E-2</v>
      </c>
      <c r="R776" s="1">
        <v>1.27693854135E-3</v>
      </c>
      <c r="S776" s="1">
        <v>5.7991729829999997E-5</v>
      </c>
      <c r="T776" s="1">
        <v>7.1432923715000001E-5</v>
      </c>
    </row>
    <row r="777" spans="1:24" x14ac:dyDescent="0.2">
      <c r="A777" s="1" t="s">
        <v>15</v>
      </c>
      <c r="B777" s="1">
        <v>5.9347400839999996E-3</v>
      </c>
      <c r="C777" s="1">
        <v>4.3133887506499997E-2</v>
      </c>
      <c r="D777" s="1">
        <v>1.6432417856500001E-3</v>
      </c>
      <c r="E777" s="1">
        <v>2.58103390645E-4</v>
      </c>
      <c r="F777" s="1">
        <v>3.9754104831000001</v>
      </c>
      <c r="G777" s="1">
        <v>1.7099793641999999E-4</v>
      </c>
      <c r="H777" s="1">
        <v>0.92210641755</v>
      </c>
      <c r="I777" s="1">
        <v>7.4088296295000001E-6</v>
      </c>
      <c r="J777" s="1">
        <v>0.47313447277499998</v>
      </c>
      <c r="K777" s="1">
        <v>7.904487581E-6</v>
      </c>
      <c r="L777" s="1">
        <v>2.0529815597000001E-5</v>
      </c>
      <c r="M777" s="1">
        <v>3.0278537630000001E-2</v>
      </c>
      <c r="N777" s="1">
        <v>3.0217618500000001E-2</v>
      </c>
      <c r="O777" s="1">
        <v>9.7815847559999994E-4</v>
      </c>
      <c r="P777" s="1">
        <v>7.2139295065000003E-5</v>
      </c>
      <c r="Q777" s="1">
        <v>4.05899639235E-5</v>
      </c>
      <c r="R777" s="1">
        <v>0.51475547570000002</v>
      </c>
      <c r="S777" s="1">
        <v>1.8086680979E-2</v>
      </c>
      <c r="T777" s="1">
        <v>1.8999206747000001E-2</v>
      </c>
    </row>
    <row r="778" spans="1:24" x14ac:dyDescent="0.2">
      <c r="A778" s="1" t="s">
        <v>16</v>
      </c>
      <c r="B778" s="1">
        <v>1.7454077916E-2</v>
      </c>
      <c r="C778" s="1">
        <v>2.8118336513000002E-3</v>
      </c>
      <c r="D778" s="1">
        <v>3.4068541205500001E-3</v>
      </c>
      <c r="E778" s="1">
        <v>0.92238633365</v>
      </c>
      <c r="F778" s="1">
        <v>1.7099793641999999E-4</v>
      </c>
      <c r="G778" s="1">
        <v>4.0796453684999996</v>
      </c>
      <c r="H778" s="1">
        <v>9.1675990944999999E-5</v>
      </c>
      <c r="I778" s="1">
        <v>2.80937968405E-2</v>
      </c>
      <c r="J778" s="1">
        <v>3.4201512366E-6</v>
      </c>
      <c r="K778" s="1">
        <v>0.48144919703</v>
      </c>
      <c r="L778" s="1">
        <v>0.48296521472499998</v>
      </c>
      <c r="M778" s="1">
        <v>1.5420244354500001E-5</v>
      </c>
      <c r="N778" s="1">
        <v>4.7666020731499998E-6</v>
      </c>
      <c r="O778" s="1">
        <v>3.8504237115500002E-2</v>
      </c>
      <c r="P778" s="1">
        <v>9.4700474165E-3</v>
      </c>
      <c r="Q778" s="1">
        <v>6.2655167414999999E-3</v>
      </c>
      <c r="R778" s="1">
        <v>4.8736946137000001E-4</v>
      </c>
      <c r="S778" s="1">
        <v>1.7825754470000001E-5</v>
      </c>
      <c r="T778" s="1">
        <v>1.0118746955E-4</v>
      </c>
    </row>
    <row r="779" spans="1:24" x14ac:dyDescent="0.2">
      <c r="A779" s="1" t="s">
        <v>17</v>
      </c>
      <c r="B779" s="1">
        <v>2.8764078080499998E-3</v>
      </c>
      <c r="C779" s="1">
        <v>2.0207990818999998E-2</v>
      </c>
      <c r="D779" s="1">
        <v>1.139525957E-3</v>
      </c>
      <c r="E779" s="1">
        <v>2.2265162382499999E-4</v>
      </c>
      <c r="F779" s="1">
        <v>0.92210641755</v>
      </c>
      <c r="G779" s="1">
        <v>9.1675990944999999E-5</v>
      </c>
      <c r="H779" s="1">
        <v>4.0799113261000004</v>
      </c>
      <c r="I779" s="1">
        <v>5.7416341780000003E-6</v>
      </c>
      <c r="J779" s="1">
        <v>2.9169944722500001E-2</v>
      </c>
      <c r="K779" s="1">
        <v>6.1384649359999996E-6</v>
      </c>
      <c r="L779" s="1">
        <v>1.8668410627500001E-5</v>
      </c>
      <c r="M779" s="1">
        <v>0.48344454759</v>
      </c>
      <c r="N779" s="1">
        <v>0.48052177940000002</v>
      </c>
      <c r="O779" s="1">
        <v>5.8448217189999998E-4</v>
      </c>
      <c r="P779" s="1">
        <v>1.1078759218999999E-4</v>
      </c>
      <c r="Q779" s="1">
        <v>2.2253261812499999E-5</v>
      </c>
      <c r="R779" s="1">
        <v>3.7435219736499999E-2</v>
      </c>
      <c r="S779" s="1">
        <v>6.3594570479999996E-3</v>
      </c>
      <c r="T779" s="1">
        <v>9.3196215159999998E-3</v>
      </c>
    </row>
    <row r="780" spans="1:24" x14ac:dyDescent="0.2">
      <c r="A780" s="1" t="s">
        <v>18</v>
      </c>
      <c r="B780" s="1">
        <v>1.9912932964499998E-3</v>
      </c>
      <c r="C780" s="1">
        <v>4.9643273120499997E-4</v>
      </c>
      <c r="D780" s="1">
        <v>7.5536933650000001E-3</v>
      </c>
      <c r="E780" s="1">
        <v>0.46878857777999999</v>
      </c>
      <c r="F780" s="1">
        <v>7.4088296295000001E-6</v>
      </c>
      <c r="G780" s="1">
        <v>2.80937968405E-2</v>
      </c>
      <c r="H780" s="1">
        <v>5.7416341780000003E-6</v>
      </c>
      <c r="I780" s="1">
        <v>0.38967903932999998</v>
      </c>
      <c r="J780" s="1">
        <v>1.1508005957000001E-6</v>
      </c>
      <c r="K780" s="1">
        <v>6.5507092189999996E-3</v>
      </c>
      <c r="L780" s="1">
        <v>3.5470738168E-3</v>
      </c>
      <c r="M780" s="1">
        <v>3.8519696176999998E-7</v>
      </c>
      <c r="N780" s="1">
        <v>3.23390815205E-7</v>
      </c>
      <c r="O780" s="1">
        <v>1.8951339193499998E-2</v>
      </c>
      <c r="P780" s="1">
        <v>1.2785160315E-3</v>
      </c>
      <c r="Q780" s="1">
        <v>4.8846893037000003E-3</v>
      </c>
      <c r="R780" s="1">
        <v>3.2704438640499998E-5</v>
      </c>
      <c r="S780" s="1">
        <v>8.4310017635000001E-6</v>
      </c>
      <c r="T780" s="1">
        <v>3.42152891015E-6</v>
      </c>
    </row>
    <row r="781" spans="1:24" x14ac:dyDescent="0.2">
      <c r="A781" s="1" t="s">
        <v>19</v>
      </c>
      <c r="B781" s="1">
        <v>2.6010257428499999E-4</v>
      </c>
      <c r="C781" s="1">
        <v>6.6393124909999999E-3</v>
      </c>
      <c r="D781" s="1">
        <v>2.9642874822000001E-4</v>
      </c>
      <c r="E781" s="1">
        <v>5.4843477334999997E-6</v>
      </c>
      <c r="F781" s="1">
        <v>0.47313447277499998</v>
      </c>
      <c r="G781" s="1">
        <v>3.4201512366E-6</v>
      </c>
      <c r="H781" s="1">
        <v>2.9169944722500001E-2</v>
      </c>
      <c r="I781" s="1">
        <v>1.1508005957000001E-6</v>
      </c>
      <c r="J781" s="1">
        <v>0.40947762341999999</v>
      </c>
      <c r="K781" s="1">
        <v>1.99551451465E-7</v>
      </c>
      <c r="L781" s="1">
        <v>2.9830813592499999E-7</v>
      </c>
      <c r="M781" s="1">
        <v>3.6242718063999998E-3</v>
      </c>
      <c r="N781" s="1">
        <v>6.7319503490000003E-3</v>
      </c>
      <c r="O781" s="1">
        <v>2.4582580892500001E-5</v>
      </c>
      <c r="P781" s="1">
        <v>4.8050801445499996E-6</v>
      </c>
      <c r="Q781" s="1">
        <v>1.2285061751499999E-5</v>
      </c>
      <c r="R781" s="1">
        <v>1.9800398102499998E-2</v>
      </c>
      <c r="S781" s="1">
        <v>5.0608827070000003E-3</v>
      </c>
      <c r="T781" s="1">
        <v>1.5473476524E-3</v>
      </c>
    </row>
    <row r="782" spans="1:24" x14ac:dyDescent="0.2">
      <c r="A782" s="1" t="s">
        <v>20</v>
      </c>
      <c r="B782" s="1">
        <v>7.4678139225000002E-4</v>
      </c>
      <c r="C782" s="1">
        <v>1.77898440345E-4</v>
      </c>
      <c r="D782" s="1">
        <v>4.19358545345E-4</v>
      </c>
      <c r="E782" s="1">
        <v>3.0534239384499999E-2</v>
      </c>
      <c r="F782" s="1">
        <v>7.904487581E-6</v>
      </c>
      <c r="G782" s="1">
        <v>0.48144919703</v>
      </c>
      <c r="H782" s="1">
        <v>6.1384649359999996E-6</v>
      </c>
      <c r="I782" s="1">
        <v>6.5507092189999996E-3</v>
      </c>
      <c r="J782" s="1">
        <v>1.99551451465E-7</v>
      </c>
      <c r="K782" s="1">
        <v>0.41400271387999998</v>
      </c>
      <c r="L782" s="1">
        <v>1.6790638359499999E-2</v>
      </c>
      <c r="M782" s="1">
        <v>8.0423664700000002E-7</v>
      </c>
      <c r="N782" s="1">
        <v>3.0086600239500002E-7</v>
      </c>
      <c r="O782" s="1">
        <v>6.4043923504999998E-3</v>
      </c>
      <c r="P782" s="1">
        <v>4.70036381015E-4</v>
      </c>
      <c r="Q782" s="1">
        <v>3.9757770978499996E-3</v>
      </c>
      <c r="R782" s="1">
        <v>2.9306610516499999E-5</v>
      </c>
      <c r="S782" s="1">
        <v>1.86075772815E-6</v>
      </c>
      <c r="T782" s="1">
        <v>4.2023259166E-6</v>
      </c>
    </row>
    <row r="783" spans="1:24" x14ac:dyDescent="0.2">
      <c r="A783" s="1" t="s">
        <v>21</v>
      </c>
      <c r="B783" s="1">
        <v>1.01489299765E-3</v>
      </c>
      <c r="C783" s="1">
        <v>3.2434335219499999E-4</v>
      </c>
      <c r="D783" s="1">
        <v>2.1644985285E-4</v>
      </c>
      <c r="E783" s="1">
        <v>3.0077412700999999E-2</v>
      </c>
      <c r="F783" s="1">
        <v>2.0529815597000001E-5</v>
      </c>
      <c r="G783" s="1">
        <v>0.48296521472499998</v>
      </c>
      <c r="H783" s="1">
        <v>1.8668410627500001E-5</v>
      </c>
      <c r="I783" s="1">
        <v>3.5470738168E-3</v>
      </c>
      <c r="J783" s="1">
        <v>2.9830813592499999E-7</v>
      </c>
      <c r="K783" s="1">
        <v>1.6790638359499999E-2</v>
      </c>
      <c r="L783" s="1">
        <v>0.40652275316000003</v>
      </c>
      <c r="M783" s="1">
        <v>2.0871953213E-6</v>
      </c>
      <c r="N783" s="1">
        <v>8.1429324274999995E-7</v>
      </c>
      <c r="O783" s="1">
        <v>6.3987816885000002E-3</v>
      </c>
      <c r="P783" s="1">
        <v>7.5744710480000002E-4</v>
      </c>
      <c r="Q783" s="1">
        <v>4.5704490620500002E-4</v>
      </c>
      <c r="R783" s="1">
        <v>8.4690425654999993E-5</v>
      </c>
      <c r="S783" s="1">
        <v>1.83972430555E-6</v>
      </c>
      <c r="T783" s="1">
        <v>5.3256429780000001E-6</v>
      </c>
    </row>
    <row r="784" spans="1:24" x14ac:dyDescent="0.2">
      <c r="A784" s="1" t="s">
        <v>22</v>
      </c>
      <c r="B784" s="1">
        <v>2.8656337679000001E-4</v>
      </c>
      <c r="C784" s="1">
        <v>1.1557871349500001E-3</v>
      </c>
      <c r="D784" s="1">
        <v>6.6842480864999994E-5</v>
      </c>
      <c r="E784" s="1">
        <v>2.3182424991499999E-5</v>
      </c>
      <c r="F784" s="1">
        <v>3.0278537630000001E-2</v>
      </c>
      <c r="G784" s="1">
        <v>1.5420244354500001E-5</v>
      </c>
      <c r="H784" s="1">
        <v>0.48344454759</v>
      </c>
      <c r="I784" s="1">
        <v>3.8519696176999998E-7</v>
      </c>
      <c r="J784" s="1">
        <v>3.6242718063999998E-3</v>
      </c>
      <c r="K784" s="1">
        <v>8.0423664700000002E-7</v>
      </c>
      <c r="L784" s="1">
        <v>2.0871953213E-6</v>
      </c>
      <c r="M784" s="1">
        <v>0.40882047429000001</v>
      </c>
      <c r="N784" s="1">
        <v>1.6680707080499999E-2</v>
      </c>
      <c r="O784" s="1">
        <v>8.1905250419999999E-5</v>
      </c>
      <c r="P784" s="1">
        <v>5.7719529469999996E-6</v>
      </c>
      <c r="Q784" s="1">
        <v>1.9529843341000002E-6</v>
      </c>
      <c r="R784" s="1">
        <v>6.3724531139999997E-3</v>
      </c>
      <c r="S784" s="1">
        <v>4.6983130552000001E-4</v>
      </c>
      <c r="T784" s="1">
        <v>7.8472469554999996E-4</v>
      </c>
    </row>
    <row r="785" spans="1:24" x14ac:dyDescent="0.2">
      <c r="A785" s="1" t="s">
        <v>23</v>
      </c>
      <c r="B785" s="1">
        <v>1.41294985195E-4</v>
      </c>
      <c r="C785" s="1">
        <v>1.2314213135500001E-3</v>
      </c>
      <c r="D785" s="1">
        <v>6.9046571515000001E-5</v>
      </c>
      <c r="E785" s="1">
        <v>9.6897521619999999E-6</v>
      </c>
      <c r="F785" s="1">
        <v>3.0217618500000001E-2</v>
      </c>
      <c r="G785" s="1">
        <v>4.7666020731499998E-6</v>
      </c>
      <c r="H785" s="1">
        <v>0.48052177940000002</v>
      </c>
      <c r="I785" s="1">
        <v>3.23390815205E-7</v>
      </c>
      <c r="J785" s="1">
        <v>6.7319503490000003E-3</v>
      </c>
      <c r="K785" s="1">
        <v>3.0086600239500002E-7</v>
      </c>
      <c r="L785" s="1">
        <v>8.1429324274999995E-7</v>
      </c>
      <c r="M785" s="1">
        <v>1.6680707080499999E-2</v>
      </c>
      <c r="N785" s="1">
        <v>0.40931303544999997</v>
      </c>
      <c r="O785" s="1">
        <v>3.0372771468E-5</v>
      </c>
      <c r="P785" s="1">
        <v>4.5055808982499997E-6</v>
      </c>
      <c r="Q785" s="1">
        <v>2.9636542632E-6</v>
      </c>
      <c r="R785" s="1">
        <v>6.3642153955000003E-3</v>
      </c>
      <c r="S785" s="1">
        <v>4.1071015526499997E-3</v>
      </c>
      <c r="T785" s="1">
        <v>5.2185081369999998E-4</v>
      </c>
    </row>
    <row r="786" spans="1:24" x14ac:dyDescent="0.2">
      <c r="A786" s="1" t="s">
        <v>24</v>
      </c>
      <c r="B786" s="1">
        <v>0.46303832724999999</v>
      </c>
      <c r="C786" s="1">
        <v>3.8451938060000003E-2</v>
      </c>
      <c r="D786" s="1">
        <v>6.2281722689999999E-2</v>
      </c>
      <c r="E786" s="1">
        <v>0.51649564780000001</v>
      </c>
      <c r="F786" s="1">
        <v>9.7815847559999994E-4</v>
      </c>
      <c r="G786" s="1">
        <v>3.8504237115500002E-2</v>
      </c>
      <c r="H786" s="1">
        <v>5.8448217189999998E-4</v>
      </c>
      <c r="I786" s="1">
        <v>1.8951339193499998E-2</v>
      </c>
      <c r="J786" s="1">
        <v>2.4582580892500001E-5</v>
      </c>
      <c r="K786" s="1">
        <v>6.4043923504999998E-3</v>
      </c>
      <c r="L786" s="1">
        <v>6.3987816885000002E-3</v>
      </c>
      <c r="M786" s="1">
        <v>8.1905250419999999E-5</v>
      </c>
      <c r="N786" s="1">
        <v>3.0372771468E-5</v>
      </c>
      <c r="O786" s="1">
        <v>4.0672687898</v>
      </c>
      <c r="P786" s="1">
        <v>0.45989279800499999</v>
      </c>
      <c r="Q786" s="1">
        <v>0.46413795535500002</v>
      </c>
      <c r="R786" s="1">
        <v>5.6163477215000002E-3</v>
      </c>
      <c r="S786" s="1">
        <v>2.5559770638500001E-4</v>
      </c>
      <c r="T786" s="1">
        <v>7.3461708705000004E-4</v>
      </c>
    </row>
    <row r="787" spans="1:24" x14ac:dyDescent="0.2">
      <c r="A787" s="1" t="s">
        <v>25</v>
      </c>
      <c r="B787" s="1">
        <v>2.4921866582000001E-2</v>
      </c>
      <c r="C787" s="1">
        <v>1.09347883425E-2</v>
      </c>
      <c r="D787" s="1">
        <v>5.3883385694999996E-3</v>
      </c>
      <c r="E787" s="1">
        <v>1.8356007056999999E-2</v>
      </c>
      <c r="F787" s="1">
        <v>7.2139295065000003E-5</v>
      </c>
      <c r="G787" s="1">
        <v>9.4700474165E-3</v>
      </c>
      <c r="H787" s="1">
        <v>1.1078759218999999E-4</v>
      </c>
      <c r="I787" s="1">
        <v>1.2785160315E-3</v>
      </c>
      <c r="J787" s="1">
        <v>4.8050801445499996E-6</v>
      </c>
      <c r="K787" s="1">
        <v>4.70036381015E-4</v>
      </c>
      <c r="L787" s="1">
        <v>7.5744710480000002E-4</v>
      </c>
      <c r="M787" s="1">
        <v>5.7719529469999996E-6</v>
      </c>
      <c r="N787" s="1">
        <v>4.5055808982499997E-6</v>
      </c>
      <c r="O787" s="1">
        <v>0.45989279800499999</v>
      </c>
      <c r="P787" s="1">
        <v>0.37883466215</v>
      </c>
      <c r="Q787" s="1">
        <v>1.4082785951E-2</v>
      </c>
      <c r="R787" s="1">
        <v>7.9568181949999999E-4</v>
      </c>
      <c r="S787" s="1">
        <v>3.0556201371499997E-5</v>
      </c>
      <c r="T787" s="1">
        <v>2.3043733259E-4</v>
      </c>
    </row>
    <row r="788" spans="1:24" x14ac:dyDescent="0.2">
      <c r="A788" s="1" t="s">
        <v>26</v>
      </c>
      <c r="B788" s="1">
        <v>1.9603205762E-2</v>
      </c>
      <c r="C788" s="1">
        <v>9.2118576090000001E-3</v>
      </c>
      <c r="D788" s="1">
        <v>8.0519998119999991E-3</v>
      </c>
      <c r="E788" s="1">
        <v>1.7360106824999999E-2</v>
      </c>
      <c r="F788" s="1">
        <v>4.05899639235E-5</v>
      </c>
      <c r="G788" s="1">
        <v>6.2655167414999999E-3</v>
      </c>
      <c r="H788" s="1">
        <v>2.2253261812499999E-5</v>
      </c>
      <c r="I788" s="1">
        <v>4.8846893037000003E-3</v>
      </c>
      <c r="J788" s="1">
        <v>1.2285061751499999E-5</v>
      </c>
      <c r="K788" s="1">
        <v>3.9757770978499996E-3</v>
      </c>
      <c r="L788" s="1">
        <v>4.5704490620500002E-4</v>
      </c>
      <c r="M788" s="1">
        <v>1.9529843341000002E-6</v>
      </c>
      <c r="N788" s="1">
        <v>2.9636542632E-6</v>
      </c>
      <c r="O788" s="1">
        <v>0.46413795535500002</v>
      </c>
      <c r="P788" s="1">
        <v>1.4082785951E-2</v>
      </c>
      <c r="Q788" s="1">
        <v>0.39029054369999999</v>
      </c>
      <c r="R788" s="1">
        <v>4.8130414577000002E-4</v>
      </c>
      <c r="S788" s="1">
        <v>1.5723100916999999E-4</v>
      </c>
      <c r="T788" s="1">
        <v>2.76239531155E-5</v>
      </c>
    </row>
    <row r="789" spans="1:24" x14ac:dyDescent="0.2">
      <c r="A789" s="1" t="s">
        <v>27</v>
      </c>
      <c r="B789" s="1">
        <v>2.5186092592500001E-2</v>
      </c>
      <c r="C789" s="1">
        <v>0.53299188139999998</v>
      </c>
      <c r="D789" s="1">
        <v>4.4801679776500002E-3</v>
      </c>
      <c r="E789" s="1">
        <v>1.27693854135E-3</v>
      </c>
      <c r="F789" s="1">
        <v>0.51475547570000002</v>
      </c>
      <c r="G789" s="1">
        <v>4.8736946137000001E-4</v>
      </c>
      <c r="H789" s="1">
        <v>3.7435219736499999E-2</v>
      </c>
      <c r="I789" s="1">
        <v>3.2704438640499998E-5</v>
      </c>
      <c r="J789" s="1">
        <v>1.9800398102499998E-2</v>
      </c>
      <c r="K789" s="1">
        <v>2.9306610516499999E-5</v>
      </c>
      <c r="L789" s="1">
        <v>8.4690425654999993E-5</v>
      </c>
      <c r="M789" s="1">
        <v>6.3724531139999997E-3</v>
      </c>
      <c r="N789" s="1">
        <v>6.3642153955000003E-3</v>
      </c>
      <c r="O789" s="1">
        <v>5.6163477215000002E-3</v>
      </c>
      <c r="P789" s="1">
        <v>7.9568181949999999E-4</v>
      </c>
      <c r="Q789" s="1">
        <v>4.8130414577000002E-4</v>
      </c>
      <c r="R789" s="1">
        <v>4.0107844812</v>
      </c>
      <c r="S789" s="1">
        <v>0.46424175276000001</v>
      </c>
      <c r="T789" s="1">
        <v>0.46162882379999998</v>
      </c>
    </row>
    <row r="790" spans="1:24" x14ac:dyDescent="0.2">
      <c r="A790" s="1" t="s">
        <v>28</v>
      </c>
      <c r="B790" s="1">
        <v>1.6038455807999999E-3</v>
      </c>
      <c r="C790" s="1">
        <v>2.94311249355E-2</v>
      </c>
      <c r="D790" s="1">
        <v>2.1473924989999999E-3</v>
      </c>
      <c r="E790" s="1">
        <v>5.7991729829999997E-5</v>
      </c>
      <c r="F790" s="1">
        <v>1.8086680979E-2</v>
      </c>
      <c r="G790" s="1">
        <v>1.7825754470000001E-5</v>
      </c>
      <c r="H790" s="1">
        <v>6.3594570479999996E-3</v>
      </c>
      <c r="I790" s="1">
        <v>8.4310017635000001E-6</v>
      </c>
      <c r="J790" s="1">
        <v>5.0608827070000003E-3</v>
      </c>
      <c r="K790" s="1">
        <v>1.86075772815E-6</v>
      </c>
      <c r="L790" s="1">
        <v>1.83972430555E-6</v>
      </c>
      <c r="M790" s="1">
        <v>4.6983130552000001E-4</v>
      </c>
      <c r="N790" s="1">
        <v>4.1071015526499997E-3</v>
      </c>
      <c r="O790" s="1">
        <v>2.5559770638500001E-4</v>
      </c>
      <c r="P790" s="1">
        <v>3.0556201371499997E-5</v>
      </c>
      <c r="Q790" s="1">
        <v>1.5723100916999999E-4</v>
      </c>
      <c r="R790" s="1">
        <v>0.46424175276000001</v>
      </c>
      <c r="S790" s="1">
        <v>0.39010847689</v>
      </c>
      <c r="T790" s="1">
        <v>1.46700875055E-2</v>
      </c>
    </row>
    <row r="791" spans="1:24" x14ac:dyDescent="0.2">
      <c r="A791" s="1" t="s">
        <v>29</v>
      </c>
      <c r="B791" s="1">
        <v>1.1133383930000001E-2</v>
      </c>
      <c r="C791" s="1">
        <v>2.8589302548499999E-2</v>
      </c>
      <c r="D791" s="1">
        <v>1.46633366245E-3</v>
      </c>
      <c r="E791" s="1">
        <v>7.1432923715000001E-5</v>
      </c>
      <c r="F791" s="1">
        <v>1.8999206747000001E-2</v>
      </c>
      <c r="G791" s="1">
        <v>1.0118746955E-4</v>
      </c>
      <c r="H791" s="1">
        <v>9.3196215159999998E-3</v>
      </c>
      <c r="I791" s="1">
        <v>3.42152891015E-6</v>
      </c>
      <c r="J791" s="1">
        <v>1.5473476524E-3</v>
      </c>
      <c r="K791" s="1">
        <v>4.2023259166E-6</v>
      </c>
      <c r="L791" s="1">
        <v>5.3256429780000001E-6</v>
      </c>
      <c r="M791" s="1">
        <v>7.8472469554999996E-4</v>
      </c>
      <c r="N791" s="1">
        <v>5.2185081369999998E-4</v>
      </c>
      <c r="O791" s="1">
        <v>7.3461708705000004E-4</v>
      </c>
      <c r="P791" s="1">
        <v>2.3043733259E-4</v>
      </c>
      <c r="Q791" s="1">
        <v>2.76239531155E-5</v>
      </c>
      <c r="R791" s="1">
        <v>0.46162882379999998</v>
      </c>
      <c r="S791" s="1">
        <v>1.46700875055E-2</v>
      </c>
      <c r="T791" s="1">
        <v>0.39241960766</v>
      </c>
    </row>
    <row r="792" spans="1:24" x14ac:dyDescent="0.2">
      <c r="A792" s="1" t="s">
        <v>80</v>
      </c>
      <c r="B792" s="1">
        <f>SUM(B773:B791)</f>
        <v>14.744388525456969</v>
      </c>
      <c r="C792" s="1">
        <f t="shared" ref="C792" si="613">SUM(C773:C791)</f>
        <v>16.113376135779045</v>
      </c>
      <c r="D792" s="1">
        <f t="shared" ref="D792" si="614">SUM(D773:D791)</f>
        <v>9.2262994819030961</v>
      </c>
      <c r="E792" s="1">
        <f t="shared" ref="E792" si="615">SUM(E773:E791)</f>
        <v>6.0390106438697524</v>
      </c>
      <c r="F792" s="1">
        <f t="shared" ref="F792" si="616">SUM(F773:F791)</f>
        <v>6.035256594551611</v>
      </c>
      <c r="G792" s="1">
        <f t="shared" ref="G792" si="617">SUM(G773:G791)</f>
        <v>6.0733451413172697</v>
      </c>
      <c r="H792" s="1">
        <f t="shared" ref="H792" si="618">SUM(H773:H791)</f>
        <v>6.0735546373974643</v>
      </c>
      <c r="I792" s="1">
        <f t="shared" ref="I792" si="619">SUM(I773:I791)</f>
        <v>0.93187472772914937</v>
      </c>
      <c r="J792" s="1">
        <f t="shared" ref="J792" si="620">SUM(J773:J791)</f>
        <v>0.95579496123024688</v>
      </c>
      <c r="K792" s="1">
        <f t="shared" ref="K792" si="621">SUM(K773:K791)</f>
        <v>0.96157245938108415</v>
      </c>
      <c r="L792" s="1">
        <f t="shared" ref="L792" si="622">SUM(L773:L791)</f>
        <v>0.94920630648036308</v>
      </c>
      <c r="M792" s="1">
        <f t="shared" ref="M792" si="623">SUM(M773:M791)</f>
        <v>0.95211624999055222</v>
      </c>
      <c r="N792" s="1">
        <f t="shared" ref="N792" si="624">SUM(N773:N791)</f>
        <v>0.95595375832253504</v>
      </c>
      <c r="O792" s="1">
        <f t="shared" ref="O792" si="625">SUM(O773:O791)</f>
        <v>6.1501319930732148</v>
      </c>
      <c r="P792" s="1">
        <f t="shared" ref="P792" si="626">SUM(P773:P791)</f>
        <v>0.92564197844552132</v>
      </c>
      <c r="Q792" s="1">
        <f t="shared" ref="Q792" si="627">SUM(Q773:Q791)</f>
        <v>0.9390676870973953</v>
      </c>
      <c r="R792" s="1">
        <f t="shared" ref="R792" si="628">SUM(R773:R791)</f>
        <v>6.0928453049429514</v>
      </c>
      <c r="S792" s="1">
        <f t="shared" ref="S792" si="629">SUM(S773:S791)</f>
        <v>0.93681796764799385</v>
      </c>
      <c r="T792" s="1">
        <f t="shared" ref="T792" si="630">SUM(T773:T791)</f>
        <v>0.94225853879492516</v>
      </c>
      <c r="U792" s="1">
        <f>SUM(B792:T792)</f>
        <v>85.998513093411177</v>
      </c>
    </row>
    <row r="793" spans="1:24" x14ac:dyDescent="0.2">
      <c r="A793" s="1" t="s">
        <v>65</v>
      </c>
    </row>
    <row r="794" spans="1:24" x14ac:dyDescent="0.2">
      <c r="B794" s="1" t="s">
        <v>11</v>
      </c>
      <c r="C794" s="1" t="s">
        <v>12</v>
      </c>
      <c r="D794" s="1" t="s">
        <v>13</v>
      </c>
      <c r="E794" s="1" t="s">
        <v>14</v>
      </c>
      <c r="F794" s="1" t="s">
        <v>15</v>
      </c>
      <c r="G794" s="1" t="s">
        <v>16</v>
      </c>
      <c r="H794" s="1" t="s">
        <v>17</v>
      </c>
      <c r="I794" s="1" t="s">
        <v>18</v>
      </c>
      <c r="J794" s="1" t="s">
        <v>19</v>
      </c>
      <c r="K794" s="1" t="s">
        <v>20</v>
      </c>
      <c r="L794" s="1" t="s">
        <v>21</v>
      </c>
      <c r="M794" s="1" t="s">
        <v>22</v>
      </c>
      <c r="N794" s="1" t="s">
        <v>23</v>
      </c>
      <c r="O794" s="1" t="s">
        <v>24</v>
      </c>
      <c r="P794" s="1" t="s">
        <v>25</v>
      </c>
      <c r="Q794" s="1" t="s">
        <v>26</v>
      </c>
      <c r="R794" s="1" t="s">
        <v>27</v>
      </c>
      <c r="S794" s="1" t="s">
        <v>28</v>
      </c>
      <c r="T794" s="1" t="s">
        <v>29</v>
      </c>
    </row>
    <row r="795" spans="1:24" x14ac:dyDescent="0.2">
      <c r="A795" s="1" t="s">
        <v>11</v>
      </c>
      <c r="B795" s="1">
        <v>12.925610968999999</v>
      </c>
      <c r="C795" s="1">
        <v>0.52490228539999995</v>
      </c>
      <c r="D795" s="1">
        <v>0.70207859049999999</v>
      </c>
      <c r="E795" s="1">
        <v>2.95355836785E-2</v>
      </c>
      <c r="F795" s="1">
        <v>6.4011311329999999E-3</v>
      </c>
      <c r="G795" s="1">
        <v>2.3173759030000001E-2</v>
      </c>
      <c r="H795" s="1">
        <v>2.8409263827499998E-3</v>
      </c>
      <c r="I795" s="1">
        <v>1.5736138198E-3</v>
      </c>
      <c r="J795" s="1">
        <v>4.6804554104499998E-4</v>
      </c>
      <c r="K795" s="1">
        <v>1.03674592595E-3</v>
      </c>
      <c r="L795" s="1">
        <v>1.2680583641499999E-3</v>
      </c>
      <c r="M795" s="1">
        <v>2.8937568588000001E-4</v>
      </c>
      <c r="N795" s="1">
        <v>1.4340655191999999E-4</v>
      </c>
      <c r="O795" s="1">
        <v>0.45867872434500001</v>
      </c>
      <c r="P795" s="1">
        <v>2.3564560724999999E-2</v>
      </c>
      <c r="Q795" s="1">
        <v>2.0936217930000001E-2</v>
      </c>
      <c r="R795" s="1">
        <v>2.5527408267E-2</v>
      </c>
      <c r="S795" s="1">
        <v>2.8462486032499999E-3</v>
      </c>
      <c r="T795" s="1">
        <v>6.3992664185000001E-3</v>
      </c>
      <c r="V795" s="1" cm="1">
        <f t="array" ref="V795">SUMPRODUCT((ROW(B795:T813)-ROW(B795)+1=(COLUMN(B795:T813)-COLUMN(B795)+1))*B795:T813)</f>
        <v>64.126946938499998</v>
      </c>
      <c r="W795" s="1" cm="1">
        <f t="array" ref="W795">SUM(B795:T813) - SUMPRODUCT((ROW(B795:T813)-ROW(B795)+1=(COLUMN(B795:T813)-COLUMN(B795)+1))*B795:T813)</f>
        <v>21.872761982787708</v>
      </c>
      <c r="X795" s="7">
        <v>86</v>
      </c>
    </row>
    <row r="796" spans="1:24" x14ac:dyDescent="0.2">
      <c r="A796" s="1" t="s">
        <v>12</v>
      </c>
      <c r="B796" s="1">
        <v>0.52490228539999995</v>
      </c>
      <c r="C796" s="1">
        <v>14.742770159000001</v>
      </c>
      <c r="D796" s="1">
        <v>0.10219282926999999</v>
      </c>
      <c r="E796" s="1">
        <v>1.85278126685E-2</v>
      </c>
      <c r="F796" s="1">
        <v>4.3062242753000003E-2</v>
      </c>
      <c r="G796" s="1">
        <v>4.4456461625499996E-3</v>
      </c>
      <c r="H796" s="1">
        <v>1.9972422574E-2</v>
      </c>
      <c r="I796" s="1">
        <v>8.7194050855000007E-3</v>
      </c>
      <c r="J796" s="1">
        <v>6.8617130089999997E-3</v>
      </c>
      <c r="K796" s="1">
        <v>3.8936458289999998E-4</v>
      </c>
      <c r="L796" s="1">
        <v>2.07042969455E-4</v>
      </c>
      <c r="M796" s="1">
        <v>1.1595033078E-3</v>
      </c>
      <c r="N796" s="1">
        <v>1.2094369482499999E-3</v>
      </c>
      <c r="O796" s="1">
        <v>3.3706783023000002E-2</v>
      </c>
      <c r="P796" s="1">
        <v>6.3111579220000002E-3</v>
      </c>
      <c r="Q796" s="1">
        <v>7.9754288845000007E-3</v>
      </c>
      <c r="R796" s="1">
        <v>0.53239688674999996</v>
      </c>
      <c r="S796" s="1">
        <v>2.99302564275E-2</v>
      </c>
      <c r="T796" s="1">
        <v>2.7585777978499999E-2</v>
      </c>
    </row>
    <row r="797" spans="1:24" x14ac:dyDescent="0.2">
      <c r="A797" s="1" t="s">
        <v>13</v>
      </c>
      <c r="B797" s="1">
        <v>0.70207859049999999</v>
      </c>
      <c r="C797" s="1">
        <v>0.10219282926999999</v>
      </c>
      <c r="D797" s="1">
        <v>8.2898684847999995</v>
      </c>
      <c r="E797" s="1">
        <v>1.3901163017E-2</v>
      </c>
      <c r="F797" s="1">
        <v>1.3941228147499999E-3</v>
      </c>
      <c r="G797" s="1">
        <v>1.6654852041999998E-2</v>
      </c>
      <c r="H797" s="1">
        <v>1.1135724777E-3</v>
      </c>
      <c r="I797" s="1">
        <v>5.7756754885000003E-4</v>
      </c>
      <c r="J797" s="1">
        <v>1.28272162045E-4</v>
      </c>
      <c r="K797" s="1">
        <v>4.8073994066499997E-3</v>
      </c>
      <c r="L797" s="1">
        <v>6.5331178220000004E-4</v>
      </c>
      <c r="M797" s="1">
        <v>7.3714750335000004E-5</v>
      </c>
      <c r="N797" s="1">
        <v>5.0563738760000003E-5</v>
      </c>
      <c r="O797" s="1">
        <v>6.1515276294999997E-2</v>
      </c>
      <c r="P797" s="1">
        <v>4.2955419014499997E-3</v>
      </c>
      <c r="Q797" s="1">
        <v>8.0450188965000002E-3</v>
      </c>
      <c r="R797" s="1">
        <v>6.7392030979999996E-3</v>
      </c>
      <c r="S797" s="1">
        <v>5.1669824279999995E-4</v>
      </c>
      <c r="T797" s="1">
        <v>9.0908941940000005E-3</v>
      </c>
    </row>
    <row r="798" spans="1:24" x14ac:dyDescent="0.2">
      <c r="A798" s="1" t="s">
        <v>14</v>
      </c>
      <c r="B798" s="1">
        <v>2.95355836785E-2</v>
      </c>
      <c r="C798" s="1">
        <v>1.85278126685E-2</v>
      </c>
      <c r="D798" s="1">
        <v>1.3901163017E-2</v>
      </c>
      <c r="E798" s="1">
        <v>3.9694898071</v>
      </c>
      <c r="F798" s="1">
        <v>8.5584632814999999E-5</v>
      </c>
      <c r="G798" s="1">
        <v>0.91116957335000004</v>
      </c>
      <c r="H798" s="1">
        <v>7.2070697510000001E-5</v>
      </c>
      <c r="I798" s="1">
        <v>0.47195717327499997</v>
      </c>
      <c r="J798" s="1">
        <v>1.6558719167499999E-5</v>
      </c>
      <c r="K798" s="1">
        <v>2.8912534154999999E-2</v>
      </c>
      <c r="L798" s="1">
        <v>3.0025381733000001E-2</v>
      </c>
      <c r="M798" s="1">
        <v>6.1055117505E-6</v>
      </c>
      <c r="N798" s="1">
        <v>5.1134770549999997E-6</v>
      </c>
      <c r="O798" s="1">
        <v>0.51974972689999999</v>
      </c>
      <c r="P798" s="1">
        <v>1.8249692480499999E-2</v>
      </c>
      <c r="Q798" s="1">
        <v>1.7582368942999999E-2</v>
      </c>
      <c r="R798" s="1">
        <v>1.1361371246E-3</v>
      </c>
      <c r="S798" s="1">
        <v>2.3450145199499999E-4</v>
      </c>
      <c r="T798" s="1">
        <v>1.06241121365E-4</v>
      </c>
    </row>
    <row r="799" spans="1:24" x14ac:dyDescent="0.2">
      <c r="A799" s="1" t="s">
        <v>15</v>
      </c>
      <c r="B799" s="1">
        <v>6.4011311329999999E-3</v>
      </c>
      <c r="C799" s="1">
        <v>4.3062242753000003E-2</v>
      </c>
      <c r="D799" s="1">
        <v>1.3941228147499999E-3</v>
      </c>
      <c r="E799" s="1">
        <v>8.5584632814999999E-5</v>
      </c>
      <c r="F799" s="1">
        <v>3.9746210218</v>
      </c>
      <c r="G799" s="1">
        <v>8.8571565474999999E-5</v>
      </c>
      <c r="H799" s="1">
        <v>0.92227765465</v>
      </c>
      <c r="I799" s="1">
        <v>3.2995185677999999E-5</v>
      </c>
      <c r="J799" s="1">
        <v>0.47234240119499998</v>
      </c>
      <c r="K799" s="1">
        <v>6.3425165119999996E-6</v>
      </c>
      <c r="L799" s="1">
        <v>4.3625319909E-6</v>
      </c>
      <c r="M799" s="1">
        <v>3.0308557419000001E-2</v>
      </c>
      <c r="N799" s="1">
        <v>3.0450026888000001E-2</v>
      </c>
      <c r="O799" s="1">
        <v>1.0725943284E-3</v>
      </c>
      <c r="P799" s="1">
        <v>3.3124265071499999E-4</v>
      </c>
      <c r="Q799" s="1">
        <v>5.6422876224999997E-5</v>
      </c>
      <c r="R799" s="1">
        <v>0.51469943714999999</v>
      </c>
      <c r="S799" s="1">
        <v>1.8407317600000001E-2</v>
      </c>
      <c r="T799" s="1">
        <v>1.8674585422500001E-2</v>
      </c>
    </row>
    <row r="800" spans="1:24" x14ac:dyDescent="0.2">
      <c r="A800" s="1" t="s">
        <v>16</v>
      </c>
      <c r="B800" s="1">
        <v>2.3173759030000001E-2</v>
      </c>
      <c r="C800" s="1">
        <v>4.4456461625499996E-3</v>
      </c>
      <c r="D800" s="1">
        <v>1.6654852041999998E-2</v>
      </c>
      <c r="E800" s="1">
        <v>0.91116957335000004</v>
      </c>
      <c r="F800" s="1">
        <v>8.8571565474999999E-5</v>
      </c>
      <c r="G800" s="1">
        <v>4.0610147627000002</v>
      </c>
      <c r="H800" s="1">
        <v>1.36707480345E-5</v>
      </c>
      <c r="I800" s="1">
        <v>2.8932821547500001E-2</v>
      </c>
      <c r="J800" s="1">
        <v>7.1385350454999996E-6</v>
      </c>
      <c r="K800" s="1">
        <v>0.47757133169999999</v>
      </c>
      <c r="L800" s="1">
        <v>0.48312348980499997</v>
      </c>
      <c r="M800" s="1">
        <v>3.4952618726E-6</v>
      </c>
      <c r="N800" s="1">
        <v>2.0062198239E-6</v>
      </c>
      <c r="O800" s="1">
        <v>3.7421231694499998E-2</v>
      </c>
      <c r="P800" s="1">
        <v>7.1355011044999996E-3</v>
      </c>
      <c r="Q800" s="1">
        <v>5.8227172515000003E-3</v>
      </c>
      <c r="R800" s="1">
        <v>3.0061856385E-4</v>
      </c>
      <c r="S800" s="1">
        <v>1.3030773083E-4</v>
      </c>
      <c r="T800" s="1">
        <v>6.8227467055000004E-5</v>
      </c>
    </row>
    <row r="801" spans="1:21" x14ac:dyDescent="0.2">
      <c r="A801" s="1" t="s">
        <v>17</v>
      </c>
      <c r="B801" s="1">
        <v>2.8409263827499998E-3</v>
      </c>
      <c r="C801" s="1">
        <v>1.9972422574E-2</v>
      </c>
      <c r="D801" s="1">
        <v>1.1135724777E-3</v>
      </c>
      <c r="E801" s="1">
        <v>7.2070697510000001E-5</v>
      </c>
      <c r="F801" s="1">
        <v>0.92227765465</v>
      </c>
      <c r="G801" s="1">
        <v>1.36707480345E-5</v>
      </c>
      <c r="H801" s="1">
        <v>4.0817826503000001</v>
      </c>
      <c r="I801" s="1">
        <v>3.6526111400499999E-5</v>
      </c>
      <c r="J801" s="1">
        <v>2.8890549865E-2</v>
      </c>
      <c r="K801" s="1">
        <v>4.6210282696499998E-6</v>
      </c>
      <c r="L801" s="1">
        <v>6.5862991910000001E-7</v>
      </c>
      <c r="M801" s="1">
        <v>0.48358081445500001</v>
      </c>
      <c r="N801" s="1">
        <v>0.48117558349</v>
      </c>
      <c r="O801" s="1">
        <v>6.3550550394999997E-4</v>
      </c>
      <c r="P801" s="1">
        <v>2.7443425895500002E-4</v>
      </c>
      <c r="Q801" s="1">
        <v>5.0682661329999999E-5</v>
      </c>
      <c r="R801" s="1">
        <v>3.7601644204499997E-2</v>
      </c>
      <c r="S801" s="1">
        <v>6.4496833410000003E-3</v>
      </c>
      <c r="T801" s="1">
        <v>9.1989077950000008E-3</v>
      </c>
    </row>
    <row r="802" spans="1:21" x14ac:dyDescent="0.2">
      <c r="A802" s="1" t="s">
        <v>18</v>
      </c>
      <c r="B802" s="1">
        <v>1.5736138198E-3</v>
      </c>
      <c r="C802" s="1">
        <v>8.7194050855000007E-3</v>
      </c>
      <c r="D802" s="1">
        <v>5.7756754885000003E-4</v>
      </c>
      <c r="E802" s="1">
        <v>0.47195717327499997</v>
      </c>
      <c r="F802" s="1">
        <v>3.2995185677999999E-5</v>
      </c>
      <c r="G802" s="1">
        <v>2.8932821547500001E-2</v>
      </c>
      <c r="H802" s="1">
        <v>3.6526111400499999E-5</v>
      </c>
      <c r="I802" s="1">
        <v>0.40557424792000002</v>
      </c>
      <c r="J802" s="1">
        <v>8.1760785744999993E-6</v>
      </c>
      <c r="K802" s="1">
        <v>6.4910997119999999E-3</v>
      </c>
      <c r="L802" s="1">
        <v>3.6424805798000001E-3</v>
      </c>
      <c r="M802" s="1">
        <v>2.2378894265499998E-6</v>
      </c>
      <c r="N802" s="1">
        <v>2.3590536591E-6</v>
      </c>
      <c r="O802" s="1">
        <v>1.9816108284499999E-2</v>
      </c>
      <c r="P802" s="1">
        <v>3.9700295769999998E-3</v>
      </c>
      <c r="Q802" s="1">
        <v>2.3047662929999999E-3</v>
      </c>
      <c r="R802" s="1">
        <v>7.0366741225000003E-4</v>
      </c>
      <c r="S802" s="1">
        <v>1.0721741941E-4</v>
      </c>
      <c r="T802" s="1">
        <v>4.7123915222000002E-5</v>
      </c>
    </row>
    <row r="803" spans="1:21" x14ac:dyDescent="0.2">
      <c r="A803" s="1" t="s">
        <v>19</v>
      </c>
      <c r="B803" s="1">
        <v>4.6804554104499998E-4</v>
      </c>
      <c r="C803" s="1">
        <v>6.8617130089999997E-3</v>
      </c>
      <c r="D803" s="1">
        <v>1.28272162045E-4</v>
      </c>
      <c r="E803" s="1">
        <v>1.6558719167499999E-5</v>
      </c>
      <c r="F803" s="1">
        <v>0.47234240119499998</v>
      </c>
      <c r="G803" s="1">
        <v>7.1385350454999996E-6</v>
      </c>
      <c r="H803" s="1">
        <v>2.8890549865E-2</v>
      </c>
      <c r="I803" s="1">
        <v>8.1760785744999993E-6</v>
      </c>
      <c r="J803" s="1">
        <v>0.40510298861999999</v>
      </c>
      <c r="K803" s="1">
        <v>5.6901837715000004E-7</v>
      </c>
      <c r="L803" s="1">
        <v>3.65842555805E-7</v>
      </c>
      <c r="M803" s="1">
        <v>3.6064016875999999E-3</v>
      </c>
      <c r="N803" s="1">
        <v>6.7245750030000004E-3</v>
      </c>
      <c r="O803" s="1">
        <v>3.2418996258E-5</v>
      </c>
      <c r="P803" s="1">
        <v>8.3126842680000002E-6</v>
      </c>
      <c r="Q803" s="1">
        <v>6.6713693564999997E-6</v>
      </c>
      <c r="R803" s="1">
        <v>1.9567232143000001E-2</v>
      </c>
      <c r="S803" s="1">
        <v>5.0897123254999999E-3</v>
      </c>
      <c r="T803" s="1">
        <v>1.51213432125E-3</v>
      </c>
    </row>
    <row r="804" spans="1:21" x14ac:dyDescent="0.2">
      <c r="A804" s="1" t="s">
        <v>20</v>
      </c>
      <c r="B804" s="1">
        <v>1.03674592595E-3</v>
      </c>
      <c r="C804" s="1">
        <v>3.8936458289999998E-4</v>
      </c>
      <c r="D804" s="1">
        <v>4.8073994066499997E-3</v>
      </c>
      <c r="E804" s="1">
        <v>2.8912534154999999E-2</v>
      </c>
      <c r="F804" s="1">
        <v>6.3425165119999996E-6</v>
      </c>
      <c r="G804" s="1">
        <v>0.47757133169999999</v>
      </c>
      <c r="H804" s="1">
        <v>4.6210282696499998E-6</v>
      </c>
      <c r="I804" s="1">
        <v>6.4910997119999999E-3</v>
      </c>
      <c r="J804" s="1">
        <v>5.6901837715000004E-7</v>
      </c>
      <c r="K804" s="1">
        <v>0.40094394408</v>
      </c>
      <c r="L804" s="1">
        <v>1.6386469945499998E-2</v>
      </c>
      <c r="M804" s="1">
        <v>2.9934283757999999E-7</v>
      </c>
      <c r="N804" s="1">
        <v>2.3257306986E-7</v>
      </c>
      <c r="O804" s="1">
        <v>5.8564710654999998E-3</v>
      </c>
      <c r="P804" s="1">
        <v>2.8296402697000002E-3</v>
      </c>
      <c r="Q804" s="1">
        <v>4.07317922185E-4</v>
      </c>
      <c r="R804" s="1">
        <v>3.8847319089499997E-5</v>
      </c>
      <c r="S804" s="1">
        <v>6.5704658294999998E-6</v>
      </c>
      <c r="T804" s="1">
        <v>6.5732813214999999E-6</v>
      </c>
    </row>
    <row r="805" spans="1:21" x14ac:dyDescent="0.2">
      <c r="A805" s="1" t="s">
        <v>21</v>
      </c>
      <c r="B805" s="1">
        <v>1.2680583641499999E-3</v>
      </c>
      <c r="C805" s="1">
        <v>2.07042969455E-4</v>
      </c>
      <c r="D805" s="1">
        <v>6.5331178220000004E-4</v>
      </c>
      <c r="E805" s="1">
        <v>3.0025381733000001E-2</v>
      </c>
      <c r="F805" s="1">
        <v>4.3625319909E-6</v>
      </c>
      <c r="G805" s="1">
        <v>0.48312348980499997</v>
      </c>
      <c r="H805" s="1">
        <v>6.5862991910000001E-7</v>
      </c>
      <c r="I805" s="1">
        <v>3.6424805798000001E-3</v>
      </c>
      <c r="J805" s="1">
        <v>3.65842555805E-7</v>
      </c>
      <c r="K805" s="1">
        <v>1.6386469945499998E-2</v>
      </c>
      <c r="L805" s="1">
        <v>0.40882134774000001</v>
      </c>
      <c r="M805" s="1">
        <v>1.7408979860999999E-7</v>
      </c>
      <c r="N805" s="1">
        <v>9.1608769699999998E-8</v>
      </c>
      <c r="O805" s="1">
        <v>6.3342150165E-3</v>
      </c>
      <c r="P805" s="1">
        <v>4.5017166376999998E-4</v>
      </c>
      <c r="Q805" s="1">
        <v>8.4015697780000004E-4</v>
      </c>
      <c r="R805" s="1">
        <v>1.8171928169000001E-5</v>
      </c>
      <c r="S805" s="1">
        <v>5.2127621860000001E-6</v>
      </c>
      <c r="T805" s="1">
        <v>3.6029944569499998E-6</v>
      </c>
    </row>
    <row r="806" spans="1:21" x14ac:dyDescent="0.2">
      <c r="A806" s="1" t="s">
        <v>22</v>
      </c>
      <c r="B806" s="1">
        <v>2.8937568588000001E-4</v>
      </c>
      <c r="C806" s="1">
        <v>1.1595033078E-3</v>
      </c>
      <c r="D806" s="1">
        <v>7.3714750335000004E-5</v>
      </c>
      <c r="E806" s="1">
        <v>6.1055117505E-6</v>
      </c>
      <c r="F806" s="1">
        <v>3.0308557419000001E-2</v>
      </c>
      <c r="G806" s="1">
        <v>3.4952618726E-6</v>
      </c>
      <c r="H806" s="1">
        <v>0.48358081445500001</v>
      </c>
      <c r="I806" s="1">
        <v>2.2378894265499998E-6</v>
      </c>
      <c r="J806" s="1">
        <v>3.6064016875999999E-3</v>
      </c>
      <c r="K806" s="1">
        <v>2.9934283757999999E-7</v>
      </c>
      <c r="L806" s="1">
        <v>1.7408979860999999E-7</v>
      </c>
      <c r="M806" s="1">
        <v>0.40917016307999998</v>
      </c>
      <c r="N806" s="1">
        <v>1.68036341555E-2</v>
      </c>
      <c r="O806" s="1">
        <v>8.2307898234999994E-5</v>
      </c>
      <c r="P806" s="1">
        <v>2.6436382646000001E-5</v>
      </c>
      <c r="Q806" s="1">
        <v>3.2583641332999998E-6</v>
      </c>
      <c r="R806" s="1">
        <v>6.3903161344999997E-3</v>
      </c>
      <c r="S806" s="1">
        <v>4.7919005096E-4</v>
      </c>
      <c r="T806" s="1">
        <v>7.6648698519999996E-4</v>
      </c>
    </row>
    <row r="807" spans="1:21" x14ac:dyDescent="0.2">
      <c r="A807" s="1" t="s">
        <v>23</v>
      </c>
      <c r="B807" s="1">
        <v>1.4340655191999999E-4</v>
      </c>
      <c r="C807" s="1">
        <v>1.2094369482499999E-3</v>
      </c>
      <c r="D807" s="1">
        <v>5.0563738760000003E-5</v>
      </c>
      <c r="E807" s="1">
        <v>5.1134770549999997E-6</v>
      </c>
      <c r="F807" s="1">
        <v>3.0450026888000001E-2</v>
      </c>
      <c r="G807" s="1">
        <v>2.0062198239E-6</v>
      </c>
      <c r="H807" s="1">
        <v>0.48117558349</v>
      </c>
      <c r="I807" s="1">
        <v>2.3590536591E-6</v>
      </c>
      <c r="J807" s="1">
        <v>6.7245750030000004E-3</v>
      </c>
      <c r="K807" s="1">
        <v>2.3257306986E-7</v>
      </c>
      <c r="L807" s="1">
        <v>9.1608769699999998E-8</v>
      </c>
      <c r="M807" s="1">
        <v>1.68036341555E-2</v>
      </c>
      <c r="N807" s="1">
        <v>0.41279786647</v>
      </c>
      <c r="O807" s="1">
        <v>3.2702127188E-5</v>
      </c>
      <c r="P807" s="1">
        <v>1.1236194088999999E-5</v>
      </c>
      <c r="Q807" s="1">
        <v>2.8164829286E-6</v>
      </c>
      <c r="R807" s="1">
        <v>6.3818622849999996E-3</v>
      </c>
      <c r="S807" s="1">
        <v>4.2130319144999999E-3</v>
      </c>
      <c r="T807" s="1">
        <v>5.2192675495000001E-4</v>
      </c>
    </row>
    <row r="808" spans="1:21" x14ac:dyDescent="0.2">
      <c r="A808" s="1" t="s">
        <v>24</v>
      </c>
      <c r="B808" s="1">
        <v>0.45867872434500001</v>
      </c>
      <c r="C808" s="1">
        <v>3.3706783023000002E-2</v>
      </c>
      <c r="D808" s="1">
        <v>6.1515276294999997E-2</v>
      </c>
      <c r="E808" s="1">
        <v>0.51974972689999999</v>
      </c>
      <c r="F808" s="1">
        <v>1.0725943284E-3</v>
      </c>
      <c r="G808" s="1">
        <v>3.7421231694499998E-2</v>
      </c>
      <c r="H808" s="1">
        <v>6.3550550394999997E-4</v>
      </c>
      <c r="I808" s="1">
        <v>1.9816108284499999E-2</v>
      </c>
      <c r="J808" s="1">
        <v>3.2418996258E-5</v>
      </c>
      <c r="K808" s="1">
        <v>5.8564710654999998E-3</v>
      </c>
      <c r="L808" s="1">
        <v>6.3342150165E-3</v>
      </c>
      <c r="M808" s="1">
        <v>8.2307898234999994E-5</v>
      </c>
      <c r="N808" s="1">
        <v>3.2702127188E-5</v>
      </c>
      <c r="O808" s="1">
        <v>4.0658782140999996</v>
      </c>
      <c r="P808" s="1">
        <v>0.46300798425</v>
      </c>
      <c r="Q808" s="1">
        <v>0.46736815275999999</v>
      </c>
      <c r="R808" s="1">
        <v>5.3445633984999996E-3</v>
      </c>
      <c r="S808" s="1">
        <v>2.7919432596000001E-4</v>
      </c>
      <c r="T808" s="1">
        <v>5.1249379630000005E-4</v>
      </c>
    </row>
    <row r="809" spans="1:21" x14ac:dyDescent="0.2">
      <c r="A809" s="1" t="s">
        <v>25</v>
      </c>
      <c r="B809" s="1">
        <v>2.3564560724999999E-2</v>
      </c>
      <c r="C809" s="1">
        <v>6.3111579220000002E-3</v>
      </c>
      <c r="D809" s="1">
        <v>4.2955419014499997E-3</v>
      </c>
      <c r="E809" s="1">
        <v>1.8249692480499999E-2</v>
      </c>
      <c r="F809" s="1">
        <v>3.3124265071499999E-4</v>
      </c>
      <c r="G809" s="1">
        <v>7.1355011044999996E-3</v>
      </c>
      <c r="H809" s="1">
        <v>2.7443425895500002E-4</v>
      </c>
      <c r="I809" s="1">
        <v>3.9700295769999998E-3</v>
      </c>
      <c r="J809" s="1">
        <v>8.3126842680000002E-6</v>
      </c>
      <c r="K809" s="1">
        <v>2.8296402697000002E-3</v>
      </c>
      <c r="L809" s="1">
        <v>4.5017166376999998E-4</v>
      </c>
      <c r="M809" s="1">
        <v>2.6436382646000001E-5</v>
      </c>
      <c r="N809" s="1">
        <v>1.1236194088999999E-5</v>
      </c>
      <c r="O809" s="1">
        <v>0.46300798425</v>
      </c>
      <c r="P809" s="1">
        <v>0.38999658645000002</v>
      </c>
      <c r="Q809" s="1">
        <v>1.4653566792499999E-2</v>
      </c>
      <c r="R809" s="1">
        <v>1.1000265766499999E-3</v>
      </c>
      <c r="S809" s="1">
        <v>1.6234145086500001E-5</v>
      </c>
      <c r="T809" s="1">
        <v>4.5091925318999997E-5</v>
      </c>
    </row>
    <row r="810" spans="1:21" x14ac:dyDescent="0.2">
      <c r="A810" s="1" t="s">
        <v>26</v>
      </c>
      <c r="B810" s="1">
        <v>2.0936217930000001E-2</v>
      </c>
      <c r="C810" s="1">
        <v>7.9754288845000007E-3</v>
      </c>
      <c r="D810" s="1">
        <v>8.0450188965000002E-3</v>
      </c>
      <c r="E810" s="1">
        <v>1.7582368942999999E-2</v>
      </c>
      <c r="F810" s="1">
        <v>5.6422876224999997E-5</v>
      </c>
      <c r="G810" s="1">
        <v>5.8227172515000003E-3</v>
      </c>
      <c r="H810" s="1">
        <v>5.0682661329999999E-5</v>
      </c>
      <c r="I810" s="1">
        <v>2.3047662929999999E-3</v>
      </c>
      <c r="J810" s="1">
        <v>6.6713693564999997E-6</v>
      </c>
      <c r="K810" s="1">
        <v>4.07317922185E-4</v>
      </c>
      <c r="L810" s="1">
        <v>8.4015697780000004E-4</v>
      </c>
      <c r="M810" s="1">
        <v>3.2583641332999998E-6</v>
      </c>
      <c r="N810" s="1">
        <v>2.8164829286E-6</v>
      </c>
      <c r="O810" s="1">
        <v>0.46736815275999999</v>
      </c>
      <c r="P810" s="1">
        <v>1.4653566792499999E-2</v>
      </c>
      <c r="Q810" s="1">
        <v>0.39236238581999999</v>
      </c>
      <c r="R810" s="1">
        <v>4.3430197621500001E-4</v>
      </c>
      <c r="S810" s="1">
        <v>3.5723824820499997E-5</v>
      </c>
      <c r="T810" s="1">
        <v>1.1895137784E-4</v>
      </c>
    </row>
    <row r="811" spans="1:21" x14ac:dyDescent="0.2">
      <c r="A811" s="1" t="s">
        <v>27</v>
      </c>
      <c r="B811" s="1">
        <v>2.5527408267E-2</v>
      </c>
      <c r="C811" s="1">
        <v>0.53239688674999996</v>
      </c>
      <c r="D811" s="1">
        <v>6.7392030979999996E-3</v>
      </c>
      <c r="E811" s="1">
        <v>1.1361371246E-3</v>
      </c>
      <c r="F811" s="1">
        <v>0.51469943714999999</v>
      </c>
      <c r="G811" s="1">
        <v>3.0061856385E-4</v>
      </c>
      <c r="H811" s="1">
        <v>3.7601644204499997E-2</v>
      </c>
      <c r="I811" s="1">
        <v>7.0366741225000003E-4</v>
      </c>
      <c r="J811" s="1">
        <v>1.9567232143000001E-2</v>
      </c>
      <c r="K811" s="1">
        <v>3.8847319089499997E-5</v>
      </c>
      <c r="L811" s="1">
        <v>1.8171928169000001E-5</v>
      </c>
      <c r="M811" s="1">
        <v>6.3903161344999997E-3</v>
      </c>
      <c r="N811" s="1">
        <v>6.3818622849999996E-3</v>
      </c>
      <c r="O811" s="1">
        <v>5.3445633984999996E-3</v>
      </c>
      <c r="P811" s="1">
        <v>1.1000265766499999E-3</v>
      </c>
      <c r="Q811" s="1">
        <v>4.3430197621500001E-4</v>
      </c>
      <c r="R811" s="1">
        <v>4.0140516142999996</v>
      </c>
      <c r="S811" s="1">
        <v>0.46638841520500002</v>
      </c>
      <c r="T811" s="1">
        <v>0.45760293836499999</v>
      </c>
    </row>
    <row r="812" spans="1:21" x14ac:dyDescent="0.2">
      <c r="A812" s="1" t="s">
        <v>28</v>
      </c>
      <c r="B812" s="1">
        <v>2.8462486032499999E-3</v>
      </c>
      <c r="C812" s="1">
        <v>2.99302564275E-2</v>
      </c>
      <c r="D812" s="1">
        <v>5.1669824279999995E-4</v>
      </c>
      <c r="E812" s="1">
        <v>2.3450145199499999E-4</v>
      </c>
      <c r="F812" s="1">
        <v>1.8407317600000001E-2</v>
      </c>
      <c r="G812" s="1">
        <v>1.3030773083E-4</v>
      </c>
      <c r="H812" s="1">
        <v>6.4496833410000003E-3</v>
      </c>
      <c r="I812" s="1">
        <v>1.0721741941E-4</v>
      </c>
      <c r="J812" s="1">
        <v>5.0897123254999999E-3</v>
      </c>
      <c r="K812" s="1">
        <v>6.5704658294999998E-6</v>
      </c>
      <c r="L812" s="1">
        <v>5.2127621860000001E-6</v>
      </c>
      <c r="M812" s="1">
        <v>4.7919005096E-4</v>
      </c>
      <c r="N812" s="1">
        <v>4.2130319144999999E-3</v>
      </c>
      <c r="O812" s="1">
        <v>2.7919432596000001E-4</v>
      </c>
      <c r="P812" s="1">
        <v>1.6234145086500001E-5</v>
      </c>
      <c r="Q812" s="1">
        <v>3.5723824820499997E-5</v>
      </c>
      <c r="R812" s="1">
        <v>0.46638841520500002</v>
      </c>
      <c r="S812" s="1">
        <v>0.40096055974</v>
      </c>
      <c r="T812" s="1">
        <v>1.45619926E-2</v>
      </c>
    </row>
    <row r="813" spans="1:21" x14ac:dyDescent="0.2">
      <c r="A813" s="1" t="s">
        <v>29</v>
      </c>
      <c r="B813" s="1">
        <v>6.3992664185000001E-3</v>
      </c>
      <c r="C813" s="1">
        <v>2.7585777978499999E-2</v>
      </c>
      <c r="D813" s="1">
        <v>9.0908941940000005E-3</v>
      </c>
      <c r="E813" s="1">
        <v>1.06241121365E-4</v>
      </c>
      <c r="F813" s="1">
        <v>1.8674585422500001E-2</v>
      </c>
      <c r="G813" s="1">
        <v>6.8227467055000004E-5</v>
      </c>
      <c r="H813" s="1">
        <v>9.1989077950000008E-3</v>
      </c>
      <c r="I813" s="1">
        <v>4.7123915222000002E-5</v>
      </c>
      <c r="J813" s="1">
        <v>1.51213432125E-3</v>
      </c>
      <c r="K813" s="1">
        <v>6.5732813214999999E-6</v>
      </c>
      <c r="L813" s="1">
        <v>3.6029944569499998E-6</v>
      </c>
      <c r="M813" s="1">
        <v>7.6648698519999996E-4</v>
      </c>
      <c r="N813" s="1">
        <v>5.2192675495000001E-4</v>
      </c>
      <c r="O813" s="1">
        <v>5.1249379630000005E-4</v>
      </c>
      <c r="P813" s="1">
        <v>4.5091925318999997E-5</v>
      </c>
      <c r="Q813" s="1">
        <v>1.1895137784E-4</v>
      </c>
      <c r="R813" s="1">
        <v>0.45760293836499999</v>
      </c>
      <c r="S813" s="1">
        <v>1.45619926E-2</v>
      </c>
      <c r="T813" s="1">
        <v>0.37612916548000003</v>
      </c>
    </row>
    <row r="814" spans="1:21" x14ac:dyDescent="0.2">
      <c r="A814" s="1" t="s">
        <v>80</v>
      </c>
      <c r="B814" s="1">
        <f>SUM(B795:B813)</f>
        <v>14.757274917301741</v>
      </c>
      <c r="C814" s="1">
        <f t="shared" ref="C814" si="631">SUM(C795:C813)</f>
        <v>16.11232615471646</v>
      </c>
      <c r="D814" s="1">
        <f t="shared" ref="D814" si="632">SUM(D795:D813)</f>
        <v>9.2236970769380378</v>
      </c>
      <c r="E814" s="1">
        <f t="shared" ref="E814" si="633">SUM(E795:E813)</f>
        <v>6.0307631300367595</v>
      </c>
      <c r="F814" s="1">
        <f t="shared" ref="F814" si="634">SUM(F795:F813)</f>
        <v>6.0343166151130605</v>
      </c>
      <c r="G814" s="1">
        <f t="shared" ref="G814" si="635">SUM(G795:G813)</f>
        <v>6.0570797224795383</v>
      </c>
      <c r="H814" s="1">
        <f t="shared" ref="H814" si="636">SUM(H795:H813)</f>
        <v>6.0759725791743184</v>
      </c>
      <c r="I814" s="1">
        <f t="shared" ref="I814" si="637">SUM(I795:I813)</f>
        <v>0.95449961670857075</v>
      </c>
      <c r="J814" s="1">
        <f t="shared" ref="J814" si="638">SUM(J795:J813)</f>
        <v>0.95037423711604307</v>
      </c>
      <c r="K814" s="1">
        <f t="shared" ref="K814" si="639">SUM(K795:K813)</f>
        <v>0.94569637431069198</v>
      </c>
      <c r="L814" s="1">
        <f t="shared" ref="L814" si="640">SUM(L795:L813)</f>
        <v>0.9517847669650209</v>
      </c>
      <c r="M814" s="1">
        <f t="shared" ref="M814" si="641">SUM(M795:M813)</f>
        <v>0.95275247245247519</v>
      </c>
      <c r="N814" s="1">
        <f t="shared" ref="N814" si="642">SUM(N795:N813)</f>
        <v>0.96052847193646318</v>
      </c>
      <c r="O814" s="1">
        <f t="shared" ref="O814" si="643">SUM(O795:O813)</f>
        <v>6.1473246681087907</v>
      </c>
      <c r="P814" s="1">
        <f t="shared" ref="P814" si="644">SUM(P795:P813)</f>
        <v>0.93627744795414836</v>
      </c>
      <c r="Q814" s="1">
        <f t="shared" ref="Q814" si="645">SUM(Q795:Q813)</f>
        <v>0.93900692740383385</v>
      </c>
      <c r="R814" s="1">
        <f t="shared" ref="R814" si="646">SUM(R795:R813)</f>
        <v>6.0964232922013242</v>
      </c>
      <c r="S814" s="1">
        <f t="shared" ref="S814" si="647">SUM(S795:S813)</f>
        <v>0.95065806817662757</v>
      </c>
      <c r="T814" s="1">
        <f t="shared" ref="T814" si="648">SUM(T795:T813)</f>
        <v>0.92295238219377951</v>
      </c>
      <c r="U814" s="1">
        <f>SUM(B814:T814)</f>
        <v>85.999708921287677</v>
      </c>
    </row>
    <row r="815" spans="1:21" x14ac:dyDescent="0.2">
      <c r="A815" s="1" t="s">
        <v>66</v>
      </c>
    </row>
    <row r="816" spans="1:21" x14ac:dyDescent="0.2">
      <c r="B816" s="1" t="s">
        <v>11</v>
      </c>
      <c r="C816" s="1" t="s">
        <v>12</v>
      </c>
      <c r="D816" s="1" t="s">
        <v>13</v>
      </c>
      <c r="E816" s="1" t="s">
        <v>14</v>
      </c>
      <c r="F816" s="1" t="s">
        <v>15</v>
      </c>
      <c r="G816" s="1" t="s">
        <v>16</v>
      </c>
      <c r="H816" s="1" t="s">
        <v>17</v>
      </c>
      <c r="I816" s="1" t="s">
        <v>18</v>
      </c>
      <c r="J816" s="1" t="s">
        <v>19</v>
      </c>
      <c r="K816" s="1" t="s">
        <v>20</v>
      </c>
      <c r="L816" s="1" t="s">
        <v>21</v>
      </c>
      <c r="M816" s="1" t="s">
        <v>22</v>
      </c>
      <c r="N816" s="1" t="s">
        <v>23</v>
      </c>
      <c r="O816" s="1" t="s">
        <v>24</v>
      </c>
      <c r="P816" s="1" t="s">
        <v>25</v>
      </c>
      <c r="Q816" s="1" t="s">
        <v>26</v>
      </c>
      <c r="R816" s="1" t="s">
        <v>27</v>
      </c>
      <c r="S816" s="1" t="s">
        <v>28</v>
      </c>
      <c r="T816" s="1" t="s">
        <v>29</v>
      </c>
    </row>
    <row r="817" spans="1:24" x14ac:dyDescent="0.2">
      <c r="A817" s="1" t="s">
        <v>11</v>
      </c>
      <c r="B817" s="1">
        <v>12.914114561</v>
      </c>
      <c r="C817" s="1">
        <v>0.52909313550000003</v>
      </c>
      <c r="D817" s="1">
        <v>0.70371951875000005</v>
      </c>
      <c r="E817" s="1">
        <v>2.9722516208499999E-2</v>
      </c>
      <c r="F817" s="1">
        <v>5.8454567400000003E-3</v>
      </c>
      <c r="G817" s="1">
        <v>2.3131464604E-2</v>
      </c>
      <c r="H817" s="1">
        <v>2.8730340649499998E-3</v>
      </c>
      <c r="I817" s="1">
        <v>1.5754135148999999E-3</v>
      </c>
      <c r="J817" s="1">
        <v>2.6099012919999999E-4</v>
      </c>
      <c r="K817" s="1">
        <v>1.0538711670999999E-3</v>
      </c>
      <c r="L817" s="1">
        <v>1.2605117305000001E-3</v>
      </c>
      <c r="M817" s="1">
        <v>1.4183427306000001E-4</v>
      </c>
      <c r="N817" s="1">
        <v>2.8575046867499999E-4</v>
      </c>
      <c r="O817" s="1">
        <v>0.45768846054500001</v>
      </c>
      <c r="P817" s="1">
        <v>2.0743732592500001E-2</v>
      </c>
      <c r="Q817" s="1">
        <v>2.3290647527E-2</v>
      </c>
      <c r="R817" s="1">
        <v>2.6234791100000002E-2</v>
      </c>
      <c r="S817" s="1">
        <v>1.2465943525E-2</v>
      </c>
      <c r="T817" s="1">
        <v>1.56244097235E-3</v>
      </c>
      <c r="V817" s="1" cm="1">
        <f t="array" ref="V817">SUMPRODUCT((ROW(B817:T835)-ROW(B817)+1=(COLUMN(B817:T835)-COLUMN(B817)+1))*B817:T835)</f>
        <v>64.114993470320016</v>
      </c>
      <c r="W817" s="1" cm="1">
        <f t="array" ref="W817">SUM(B817:T835) - SUMPRODUCT((ROW(B817:T835)-ROW(B817)+1=(COLUMN(B817:T835)-COLUMN(B817)+1))*B817:T835)</f>
        <v>21.885701201653006</v>
      </c>
      <c r="X817" s="7">
        <v>86</v>
      </c>
    </row>
    <row r="818" spans="1:24" x14ac:dyDescent="0.2">
      <c r="A818" s="1" t="s">
        <v>12</v>
      </c>
      <c r="B818" s="1">
        <v>0.52909313550000003</v>
      </c>
      <c r="C818" s="1">
        <v>14.732145851</v>
      </c>
      <c r="D818" s="1">
        <v>0.10244736996999999</v>
      </c>
      <c r="E818" s="1">
        <v>1.8945433976000001E-2</v>
      </c>
      <c r="F818" s="1">
        <v>4.3419312963999999E-2</v>
      </c>
      <c r="G818" s="1">
        <v>4.8360449095499998E-3</v>
      </c>
      <c r="H818" s="1">
        <v>2.0323615834999999E-2</v>
      </c>
      <c r="I818" s="1">
        <v>8.4072366075000002E-3</v>
      </c>
      <c r="J818" s="1">
        <v>6.7312305714999996E-3</v>
      </c>
      <c r="K818" s="1">
        <v>3.9202180353499998E-4</v>
      </c>
      <c r="L818" s="1">
        <v>2.22853276655E-4</v>
      </c>
      <c r="M818" s="1">
        <v>1.2449161836E-3</v>
      </c>
      <c r="N818" s="1">
        <v>1.15915027275E-3</v>
      </c>
      <c r="O818" s="1">
        <v>3.3789844979999997E-2</v>
      </c>
      <c r="P818" s="1">
        <v>8.1061847990000005E-3</v>
      </c>
      <c r="Q818" s="1">
        <v>6.5409125445000001E-3</v>
      </c>
      <c r="R818" s="1">
        <v>0.53227464869999996</v>
      </c>
      <c r="S818" s="1">
        <v>2.8129119255000001E-2</v>
      </c>
      <c r="T818" s="1">
        <v>2.95557702835E-2</v>
      </c>
    </row>
    <row r="819" spans="1:24" x14ac:dyDescent="0.2">
      <c r="A819" s="1" t="s">
        <v>13</v>
      </c>
      <c r="B819" s="1">
        <v>0.70371951875000005</v>
      </c>
      <c r="C819" s="1">
        <v>0.10244736996999999</v>
      </c>
      <c r="D819" s="1">
        <v>8.2949460273</v>
      </c>
      <c r="E819" s="1">
        <v>1.33894403485E-2</v>
      </c>
      <c r="F819" s="1">
        <v>1.6901371602500001E-3</v>
      </c>
      <c r="G819" s="1">
        <v>1.6715885909E-2</v>
      </c>
      <c r="H819" s="1">
        <v>1.2321655982000001E-3</v>
      </c>
      <c r="I819" s="1">
        <v>6.1363402114999999E-4</v>
      </c>
      <c r="J819" s="1">
        <v>2.7312544690000001E-4</v>
      </c>
      <c r="K819" s="1">
        <v>5.3637539119999996E-3</v>
      </c>
      <c r="L819" s="1">
        <v>6.7648969980000002E-4</v>
      </c>
      <c r="M819" s="1">
        <v>6.7130746909999998E-5</v>
      </c>
      <c r="N819" s="1">
        <v>7.2853465050000003E-5</v>
      </c>
      <c r="O819" s="1">
        <v>6.2592315585000002E-2</v>
      </c>
      <c r="P819" s="1">
        <v>8.0869893090000002E-3</v>
      </c>
      <c r="Q819" s="1">
        <v>4.8485940094500002E-3</v>
      </c>
      <c r="R819" s="1">
        <v>4.0249736875499998E-3</v>
      </c>
      <c r="S819" s="1">
        <v>1.5064147028999999E-3</v>
      </c>
      <c r="T819" s="1">
        <v>1.56370746935E-3</v>
      </c>
    </row>
    <row r="820" spans="1:24" x14ac:dyDescent="0.2">
      <c r="A820" s="1" t="s">
        <v>14</v>
      </c>
      <c r="B820" s="1">
        <v>2.9722516208499999E-2</v>
      </c>
      <c r="C820" s="1">
        <v>1.8945433976000001E-2</v>
      </c>
      <c r="D820" s="1">
        <v>1.33894403485E-2</v>
      </c>
      <c r="E820" s="1">
        <v>3.9728890414000002</v>
      </c>
      <c r="F820" s="1">
        <v>1.3760751073E-4</v>
      </c>
      <c r="G820" s="1">
        <v>0.91103673345000002</v>
      </c>
      <c r="H820" s="1">
        <v>1.5301506219499999E-4</v>
      </c>
      <c r="I820" s="1">
        <v>0.47216625331000001</v>
      </c>
      <c r="J820" s="1">
        <v>8.9368939589999997E-6</v>
      </c>
      <c r="K820" s="1">
        <v>2.8788970014E-2</v>
      </c>
      <c r="L820" s="1">
        <v>3.0056387956500001E-2</v>
      </c>
      <c r="M820" s="1">
        <v>6.9579727885000003E-6</v>
      </c>
      <c r="N820" s="1">
        <v>9.6712926180000002E-6</v>
      </c>
      <c r="O820" s="1">
        <v>0.51963888759999999</v>
      </c>
      <c r="P820" s="1">
        <v>1.7637823012500001E-2</v>
      </c>
      <c r="Q820" s="1">
        <v>1.8248642131500001E-2</v>
      </c>
      <c r="R820" s="1">
        <v>1.3617269562499999E-3</v>
      </c>
      <c r="S820" s="1">
        <v>2.6622292968000002E-4</v>
      </c>
      <c r="T820" s="1">
        <v>6.5247071139999999E-5</v>
      </c>
    </row>
    <row r="821" spans="1:24" x14ac:dyDescent="0.2">
      <c r="A821" s="1" t="s">
        <v>15</v>
      </c>
      <c r="B821" s="1">
        <v>5.8454567400000003E-3</v>
      </c>
      <c r="C821" s="1">
        <v>4.3419312963999999E-2</v>
      </c>
      <c r="D821" s="1">
        <v>1.6901371602500001E-3</v>
      </c>
      <c r="E821" s="1">
        <v>1.3760751073E-4</v>
      </c>
      <c r="F821" s="1">
        <v>3.9752173125999999</v>
      </c>
      <c r="G821" s="1">
        <v>4.8644425186999999E-5</v>
      </c>
      <c r="H821" s="1">
        <v>0.92203089854999998</v>
      </c>
      <c r="I821" s="1">
        <v>3.9132734212499999E-5</v>
      </c>
      <c r="J821" s="1">
        <v>0.47315671767</v>
      </c>
      <c r="K821" s="1">
        <v>5.0459007969999997E-6</v>
      </c>
      <c r="L821" s="1">
        <v>2.7218268529499999E-6</v>
      </c>
      <c r="M821" s="1">
        <v>3.0259486403499999E-2</v>
      </c>
      <c r="N821" s="1">
        <v>3.0302071589500001E-2</v>
      </c>
      <c r="O821" s="1">
        <v>1.0163559876000001E-3</v>
      </c>
      <c r="P821" s="1">
        <v>4.5462066435499998E-5</v>
      </c>
      <c r="Q821" s="1">
        <v>2.4147995546499999E-4</v>
      </c>
      <c r="R821" s="1">
        <v>0.51498084219999996</v>
      </c>
      <c r="S821" s="1">
        <v>1.8986921043999998E-2</v>
      </c>
      <c r="T821" s="1">
        <v>1.8256581256E-2</v>
      </c>
    </row>
    <row r="822" spans="1:24" x14ac:dyDescent="0.2">
      <c r="A822" s="1" t="s">
        <v>16</v>
      </c>
      <c r="B822" s="1">
        <v>2.3131464604E-2</v>
      </c>
      <c r="C822" s="1">
        <v>4.8360449095499998E-3</v>
      </c>
      <c r="D822" s="1">
        <v>1.6715885909E-2</v>
      </c>
      <c r="E822" s="1">
        <v>0.91103673345000002</v>
      </c>
      <c r="F822" s="1">
        <v>4.8644425186999999E-5</v>
      </c>
      <c r="G822" s="1">
        <v>4.0618482800000004</v>
      </c>
      <c r="H822" s="1">
        <v>3.4736659106499997E-5</v>
      </c>
      <c r="I822" s="1">
        <v>2.9084482500000002E-2</v>
      </c>
      <c r="J822" s="1">
        <v>4.033120142E-6</v>
      </c>
      <c r="K822" s="1">
        <v>0.47717519896499999</v>
      </c>
      <c r="L822" s="1">
        <v>0.48317969452499998</v>
      </c>
      <c r="M822" s="1">
        <v>2.8673294984E-6</v>
      </c>
      <c r="N822" s="1">
        <v>4.4175742057999999E-6</v>
      </c>
      <c r="O822" s="1">
        <v>3.7151955117E-2</v>
      </c>
      <c r="P822" s="1">
        <v>5.7339221540000001E-3</v>
      </c>
      <c r="Q822" s="1">
        <v>7.1660228814999999E-3</v>
      </c>
      <c r="R822" s="1">
        <v>3.8224974109E-4</v>
      </c>
      <c r="S822" s="1">
        <v>2.6263353571499999E-4</v>
      </c>
      <c r="T822" s="1">
        <v>2.5287869097500002E-5</v>
      </c>
    </row>
    <row r="823" spans="1:24" x14ac:dyDescent="0.2">
      <c r="A823" s="1" t="s">
        <v>17</v>
      </c>
      <c r="B823" s="1">
        <v>2.8730340649499998E-3</v>
      </c>
      <c r="C823" s="1">
        <v>2.0323615834999999E-2</v>
      </c>
      <c r="D823" s="1">
        <v>1.2321655982000001E-3</v>
      </c>
      <c r="E823" s="1">
        <v>1.5301506219499999E-4</v>
      </c>
      <c r="F823" s="1">
        <v>0.92203089854999998</v>
      </c>
      <c r="G823" s="1">
        <v>3.4736659106499997E-5</v>
      </c>
      <c r="H823" s="1">
        <v>4.0804815268999999</v>
      </c>
      <c r="I823" s="1">
        <v>5.2953416435000002E-5</v>
      </c>
      <c r="J823" s="1">
        <v>2.9184809842999999E-2</v>
      </c>
      <c r="K823" s="1">
        <v>4.90484901875E-6</v>
      </c>
      <c r="L823" s="1">
        <v>1.4758300974E-6</v>
      </c>
      <c r="M823" s="1">
        <v>0.48058169750000002</v>
      </c>
      <c r="N823" s="1">
        <v>0.48351259926000001</v>
      </c>
      <c r="O823" s="1">
        <v>5.7027974420000005E-4</v>
      </c>
      <c r="P823" s="1">
        <v>2.1182252674500001E-5</v>
      </c>
      <c r="Q823" s="1">
        <v>2.0382383851500001E-4</v>
      </c>
      <c r="R823" s="1">
        <v>3.7436019911500001E-2</v>
      </c>
      <c r="S823" s="1">
        <v>9.3090471509999998E-3</v>
      </c>
      <c r="T823" s="1">
        <v>6.3903176675000001E-3</v>
      </c>
    </row>
    <row r="824" spans="1:24" x14ac:dyDescent="0.2">
      <c r="A824" s="1" t="s">
        <v>18</v>
      </c>
      <c r="B824" s="1">
        <v>1.5754135148999999E-3</v>
      </c>
      <c r="C824" s="1">
        <v>8.4072366075000002E-3</v>
      </c>
      <c r="D824" s="1">
        <v>6.1363402114999999E-4</v>
      </c>
      <c r="E824" s="1">
        <v>0.47216625331000001</v>
      </c>
      <c r="F824" s="1">
        <v>3.9132734212499999E-5</v>
      </c>
      <c r="G824" s="1">
        <v>2.9084482500000002E-2</v>
      </c>
      <c r="H824" s="1">
        <v>5.2953416435000002E-5</v>
      </c>
      <c r="I824" s="1">
        <v>0.40630708142999999</v>
      </c>
      <c r="J824" s="1">
        <v>3.0294566472000001E-6</v>
      </c>
      <c r="K824" s="1">
        <v>6.4819919599999999E-3</v>
      </c>
      <c r="L824" s="1">
        <v>3.6491140707499998E-3</v>
      </c>
      <c r="M824" s="1">
        <v>2.3023799705499998E-6</v>
      </c>
      <c r="N824" s="1">
        <v>2.7944163494000001E-6</v>
      </c>
      <c r="O824" s="1">
        <v>1.9865135123500001E-2</v>
      </c>
      <c r="P824" s="1">
        <v>2.3510234133999998E-3</v>
      </c>
      <c r="Q824" s="1">
        <v>3.9148717452500001E-3</v>
      </c>
      <c r="R824" s="1">
        <v>7.4636183180000005E-4</v>
      </c>
      <c r="S824" s="1">
        <v>1.00276899915E-4</v>
      </c>
      <c r="T824" s="1">
        <v>4.6543912254E-5</v>
      </c>
    </row>
    <row r="825" spans="1:24" x14ac:dyDescent="0.2">
      <c r="A825" s="1" t="s">
        <v>19</v>
      </c>
      <c r="B825" s="1">
        <v>2.6099012919999999E-4</v>
      </c>
      <c r="C825" s="1">
        <v>6.7312305714999996E-3</v>
      </c>
      <c r="D825" s="1">
        <v>2.7312544690000001E-4</v>
      </c>
      <c r="E825" s="1">
        <v>8.9368939589999997E-6</v>
      </c>
      <c r="F825" s="1">
        <v>0.47315671767</v>
      </c>
      <c r="G825" s="1">
        <v>4.033120142E-6</v>
      </c>
      <c r="H825" s="1">
        <v>2.9184809842999999E-2</v>
      </c>
      <c r="I825" s="1">
        <v>3.0294566472000001E-6</v>
      </c>
      <c r="J825" s="1">
        <v>0.4098778461</v>
      </c>
      <c r="K825" s="1">
        <v>4.42725663405E-7</v>
      </c>
      <c r="L825" s="1">
        <v>2.5240866605500002E-7</v>
      </c>
      <c r="M825" s="1">
        <v>6.7399193959999998E-3</v>
      </c>
      <c r="N825" s="1">
        <v>3.6270728406E-3</v>
      </c>
      <c r="O825" s="1">
        <v>2.33374884585E-5</v>
      </c>
      <c r="P825" s="1">
        <v>1.2056114933E-5</v>
      </c>
      <c r="Q825" s="1">
        <v>3.8901213321500003E-6</v>
      </c>
      <c r="R825" s="1">
        <v>1.9816697066500001E-2</v>
      </c>
      <c r="S825" s="1">
        <v>1.55330373645E-3</v>
      </c>
      <c r="T825" s="1">
        <v>5.0890908415E-3</v>
      </c>
    </row>
    <row r="826" spans="1:24" x14ac:dyDescent="0.2">
      <c r="A826" s="1" t="s">
        <v>20</v>
      </c>
      <c r="B826" s="1">
        <v>1.0538711670999999E-3</v>
      </c>
      <c r="C826" s="1">
        <v>3.9202180353499998E-4</v>
      </c>
      <c r="D826" s="1">
        <v>5.3637539119999996E-3</v>
      </c>
      <c r="E826" s="1">
        <v>2.8788970014E-2</v>
      </c>
      <c r="F826" s="1">
        <v>5.0459007969999997E-6</v>
      </c>
      <c r="G826" s="1">
        <v>0.47717519896499999</v>
      </c>
      <c r="H826" s="1">
        <v>4.90484901875E-6</v>
      </c>
      <c r="I826" s="1">
        <v>6.4819919599999999E-3</v>
      </c>
      <c r="J826" s="1">
        <v>4.42725663405E-7</v>
      </c>
      <c r="K826" s="1">
        <v>0.39897234264999998</v>
      </c>
      <c r="L826" s="1">
        <v>1.63240901295E-2</v>
      </c>
      <c r="M826" s="1">
        <v>2.4480979958500001E-7</v>
      </c>
      <c r="N826" s="1">
        <v>3.4567880797500001E-7</v>
      </c>
      <c r="O826" s="1">
        <v>5.7698486344999996E-3</v>
      </c>
      <c r="P826" s="1">
        <v>3.9840116971000001E-4</v>
      </c>
      <c r="Q826" s="1">
        <v>2.7187732653000001E-3</v>
      </c>
      <c r="R826" s="1">
        <v>4.0577337341999998E-5</v>
      </c>
      <c r="S826" s="1">
        <v>1.2737663492499999E-5</v>
      </c>
      <c r="T826" s="1">
        <v>3.0567022898500001E-6</v>
      </c>
    </row>
    <row r="827" spans="1:24" x14ac:dyDescent="0.2">
      <c r="A827" s="1" t="s">
        <v>21</v>
      </c>
      <c r="B827" s="1">
        <v>1.2605117305000001E-3</v>
      </c>
      <c r="C827" s="1">
        <v>2.22853276655E-4</v>
      </c>
      <c r="D827" s="1">
        <v>6.7648969980000002E-4</v>
      </c>
      <c r="E827" s="1">
        <v>3.0056387956500001E-2</v>
      </c>
      <c r="F827" s="1">
        <v>2.7218268529499999E-6</v>
      </c>
      <c r="G827" s="1">
        <v>0.48317969452499998</v>
      </c>
      <c r="H827" s="1">
        <v>1.4758300974E-6</v>
      </c>
      <c r="I827" s="1">
        <v>3.6491140707499998E-3</v>
      </c>
      <c r="J827" s="1">
        <v>2.5240866605500002E-7</v>
      </c>
      <c r="K827" s="1">
        <v>1.63240901295E-2</v>
      </c>
      <c r="L827" s="1">
        <v>0.40877988472999999</v>
      </c>
      <c r="M827" s="1">
        <v>1.4036378475499999E-7</v>
      </c>
      <c r="N827" s="1">
        <v>2.2164301205E-7</v>
      </c>
      <c r="O827" s="1">
        <v>6.3387446144999998E-3</v>
      </c>
      <c r="P827" s="1">
        <v>8.3971576474999997E-4</v>
      </c>
      <c r="Q827" s="1">
        <v>4.4868777183999998E-4</v>
      </c>
      <c r="R827" s="1">
        <v>1.9638208678000001E-5</v>
      </c>
      <c r="S827" s="1">
        <v>1.3409508571E-5</v>
      </c>
      <c r="T827" s="1">
        <v>1.8812413506499999E-6</v>
      </c>
    </row>
    <row r="828" spans="1:24" x14ac:dyDescent="0.2">
      <c r="A828" s="1" t="s">
        <v>22</v>
      </c>
      <c r="B828" s="1">
        <v>1.4183427306000001E-4</v>
      </c>
      <c r="C828" s="1">
        <v>1.2449161836E-3</v>
      </c>
      <c r="D828" s="1">
        <v>6.7130746909999998E-5</v>
      </c>
      <c r="E828" s="1">
        <v>6.9579727885000003E-6</v>
      </c>
      <c r="F828" s="1">
        <v>3.0259486403499999E-2</v>
      </c>
      <c r="G828" s="1">
        <v>2.8673294984E-6</v>
      </c>
      <c r="H828" s="1">
        <v>0.48058169750000002</v>
      </c>
      <c r="I828" s="1">
        <v>2.3023799705499998E-6</v>
      </c>
      <c r="J828" s="1">
        <v>6.7399193959999998E-3</v>
      </c>
      <c r="K828" s="1">
        <v>2.4480979958500001E-7</v>
      </c>
      <c r="L828" s="1">
        <v>1.4036378475499999E-7</v>
      </c>
      <c r="M828" s="1">
        <v>0.40955997815</v>
      </c>
      <c r="N828" s="1">
        <v>1.6698692155999999E-2</v>
      </c>
      <c r="O828" s="1">
        <v>3.0623229326499998E-5</v>
      </c>
      <c r="P828" s="1">
        <v>2.9252539849000002E-6</v>
      </c>
      <c r="Q828" s="1">
        <v>8.5518737849999995E-6</v>
      </c>
      <c r="R828" s="1">
        <v>6.3660437624999998E-3</v>
      </c>
      <c r="S828" s="1">
        <v>5.2122534224999999E-4</v>
      </c>
      <c r="T828" s="1">
        <v>4.1307139511500002E-3</v>
      </c>
    </row>
    <row r="829" spans="1:24" x14ac:dyDescent="0.2">
      <c r="A829" s="1" t="s">
        <v>23</v>
      </c>
      <c r="B829" s="1">
        <v>2.8575046867499999E-4</v>
      </c>
      <c r="C829" s="1">
        <v>1.15915027275E-3</v>
      </c>
      <c r="D829" s="1">
        <v>7.2853465050000003E-5</v>
      </c>
      <c r="E829" s="1">
        <v>9.6712926180000002E-6</v>
      </c>
      <c r="F829" s="1">
        <v>3.0302071589500001E-2</v>
      </c>
      <c r="G829" s="1">
        <v>4.4175742057999999E-6</v>
      </c>
      <c r="H829" s="1">
        <v>0.48351259926000001</v>
      </c>
      <c r="I829" s="1">
        <v>2.7944163494000001E-6</v>
      </c>
      <c r="J829" s="1">
        <v>3.6270728406E-3</v>
      </c>
      <c r="K829" s="1">
        <v>3.4567880797500001E-7</v>
      </c>
      <c r="L829" s="1">
        <v>2.2164301205E-7</v>
      </c>
      <c r="M829" s="1">
        <v>1.6698692155999999E-2</v>
      </c>
      <c r="N829" s="1">
        <v>0.40909822531000001</v>
      </c>
      <c r="O829" s="1">
        <v>8.760089094E-5</v>
      </c>
      <c r="P829" s="1">
        <v>2.1958222702999999E-6</v>
      </c>
      <c r="Q829" s="1">
        <v>2.1316746139999999E-5</v>
      </c>
      <c r="R829" s="1">
        <v>6.3720925054999997E-3</v>
      </c>
      <c r="S829" s="1">
        <v>7.8240056285000005E-4</v>
      </c>
      <c r="T829" s="1">
        <v>4.7204489441000002E-4</v>
      </c>
    </row>
    <row r="830" spans="1:24" x14ac:dyDescent="0.2">
      <c r="A830" s="1" t="s">
        <v>24</v>
      </c>
      <c r="B830" s="1">
        <v>0.45768846054500001</v>
      </c>
      <c r="C830" s="1">
        <v>3.3789844979999997E-2</v>
      </c>
      <c r="D830" s="1">
        <v>6.2592315585000002E-2</v>
      </c>
      <c r="E830" s="1">
        <v>0.51963888759999999</v>
      </c>
      <c r="F830" s="1">
        <v>1.0163559876000001E-3</v>
      </c>
      <c r="G830" s="1">
        <v>3.7151955117E-2</v>
      </c>
      <c r="H830" s="1">
        <v>5.7027974420000005E-4</v>
      </c>
      <c r="I830" s="1">
        <v>1.9865135123500001E-2</v>
      </c>
      <c r="J830" s="1">
        <v>2.33374884585E-5</v>
      </c>
      <c r="K830" s="1">
        <v>5.7698486344999996E-3</v>
      </c>
      <c r="L830" s="1">
        <v>6.3387446144999998E-3</v>
      </c>
      <c r="M830" s="1">
        <v>3.0623229326499998E-5</v>
      </c>
      <c r="N830" s="1">
        <v>8.760089094E-5</v>
      </c>
      <c r="O830" s="1">
        <v>4.0638867743000002</v>
      </c>
      <c r="P830" s="1">
        <v>0.467636983565</v>
      </c>
      <c r="Q830" s="1">
        <v>0.46275444728999998</v>
      </c>
      <c r="R830" s="1">
        <v>5.5455334060000002E-3</v>
      </c>
      <c r="S830" s="1">
        <v>7.1878569610000001E-4</v>
      </c>
      <c r="T830" s="1">
        <v>2.6838293128999998E-4</v>
      </c>
    </row>
    <row r="831" spans="1:24" x14ac:dyDescent="0.2">
      <c r="A831" s="1" t="s">
        <v>25</v>
      </c>
      <c r="B831" s="1">
        <v>2.0743732592500001E-2</v>
      </c>
      <c r="C831" s="1">
        <v>8.1061847990000005E-3</v>
      </c>
      <c r="D831" s="1">
        <v>8.0869893090000002E-3</v>
      </c>
      <c r="E831" s="1">
        <v>1.7637823012500001E-2</v>
      </c>
      <c r="F831" s="1">
        <v>4.5462066435499998E-5</v>
      </c>
      <c r="G831" s="1">
        <v>5.7339221540000001E-3</v>
      </c>
      <c r="H831" s="1">
        <v>2.1182252674500001E-5</v>
      </c>
      <c r="I831" s="1">
        <v>2.3510234133999998E-3</v>
      </c>
      <c r="J831" s="1">
        <v>1.2056114933E-5</v>
      </c>
      <c r="K831" s="1">
        <v>3.9840116971000001E-4</v>
      </c>
      <c r="L831" s="1">
        <v>8.3971576474999997E-4</v>
      </c>
      <c r="M831" s="1">
        <v>2.9252539849000002E-6</v>
      </c>
      <c r="N831" s="1">
        <v>2.1958222702999999E-6</v>
      </c>
      <c r="O831" s="1">
        <v>0.467636983565</v>
      </c>
      <c r="P831" s="1">
        <v>0.39307853030000001</v>
      </c>
      <c r="Q831" s="1">
        <v>1.45660298985E-2</v>
      </c>
      <c r="R831" s="1">
        <v>3.3800998687999998E-4</v>
      </c>
      <c r="S831" s="1">
        <v>2.7495142193E-5</v>
      </c>
      <c r="T831" s="1">
        <v>1.3229226796499999E-4</v>
      </c>
    </row>
    <row r="832" spans="1:24" x14ac:dyDescent="0.2">
      <c r="A832" s="1" t="s">
        <v>26</v>
      </c>
      <c r="B832" s="1">
        <v>2.3290647527E-2</v>
      </c>
      <c r="C832" s="1">
        <v>6.5409125445000001E-3</v>
      </c>
      <c r="D832" s="1">
        <v>4.8485940094500002E-3</v>
      </c>
      <c r="E832" s="1">
        <v>1.8248642131500001E-2</v>
      </c>
      <c r="F832" s="1">
        <v>2.4147995546499999E-4</v>
      </c>
      <c r="G832" s="1">
        <v>7.1660228814999999E-3</v>
      </c>
      <c r="H832" s="1">
        <v>2.0382383851500001E-4</v>
      </c>
      <c r="I832" s="1">
        <v>3.9148717452500001E-3</v>
      </c>
      <c r="J832" s="1">
        <v>3.8901213321500003E-6</v>
      </c>
      <c r="K832" s="1">
        <v>2.7187732653000001E-3</v>
      </c>
      <c r="L832" s="1">
        <v>4.4868777183999998E-4</v>
      </c>
      <c r="M832" s="1">
        <v>8.5518737849999995E-6</v>
      </c>
      <c r="N832" s="1">
        <v>2.1316746139999999E-5</v>
      </c>
      <c r="O832" s="1">
        <v>0.46275444728999998</v>
      </c>
      <c r="P832" s="1">
        <v>1.45660298985E-2</v>
      </c>
      <c r="Q832" s="1">
        <v>0.38965590416000001</v>
      </c>
      <c r="R832" s="1">
        <v>1.01927954975E-3</v>
      </c>
      <c r="S832" s="1">
        <v>6.8282670239999996E-5</v>
      </c>
      <c r="T832" s="1">
        <v>5.8880248285000001E-5</v>
      </c>
    </row>
    <row r="833" spans="1:24" x14ac:dyDescent="0.2">
      <c r="A833" s="1" t="s">
        <v>27</v>
      </c>
      <c r="B833" s="1">
        <v>2.6234791100000002E-2</v>
      </c>
      <c r="C833" s="1">
        <v>0.53227464869999996</v>
      </c>
      <c r="D833" s="1">
        <v>4.0249736875499998E-3</v>
      </c>
      <c r="E833" s="1">
        <v>1.3617269562499999E-3</v>
      </c>
      <c r="F833" s="1">
        <v>0.51498084219999996</v>
      </c>
      <c r="G833" s="1">
        <v>3.8224974109E-4</v>
      </c>
      <c r="H833" s="1">
        <v>3.7436019911500001E-2</v>
      </c>
      <c r="I833" s="1">
        <v>7.4636183180000005E-4</v>
      </c>
      <c r="J833" s="1">
        <v>1.9816697066500001E-2</v>
      </c>
      <c r="K833" s="1">
        <v>4.0577337341999998E-5</v>
      </c>
      <c r="L833" s="1">
        <v>1.9638208678000001E-5</v>
      </c>
      <c r="M833" s="1">
        <v>6.3660437624999998E-3</v>
      </c>
      <c r="N833" s="1">
        <v>6.3720925054999997E-3</v>
      </c>
      <c r="O833" s="1">
        <v>5.5455334060000002E-3</v>
      </c>
      <c r="P833" s="1">
        <v>3.3800998687999998E-4</v>
      </c>
      <c r="Q833" s="1">
        <v>1.01927954975E-3</v>
      </c>
      <c r="R833" s="1">
        <v>4.0099889222999998</v>
      </c>
      <c r="S833" s="1">
        <v>0.46116580681500002</v>
      </c>
      <c r="T833" s="1">
        <v>0.464766203115</v>
      </c>
    </row>
    <row r="834" spans="1:24" x14ac:dyDescent="0.2">
      <c r="A834" s="1" t="s">
        <v>28</v>
      </c>
      <c r="B834" s="1">
        <v>1.2465943525E-2</v>
      </c>
      <c r="C834" s="1">
        <v>2.8129119255000001E-2</v>
      </c>
      <c r="D834" s="1">
        <v>1.5064147028999999E-3</v>
      </c>
      <c r="E834" s="1">
        <v>2.6622292968000002E-4</v>
      </c>
      <c r="F834" s="1">
        <v>1.8986921043999998E-2</v>
      </c>
      <c r="G834" s="1">
        <v>2.6263353571499999E-4</v>
      </c>
      <c r="H834" s="1">
        <v>9.3090471509999998E-3</v>
      </c>
      <c r="I834" s="1">
        <v>1.00276899915E-4</v>
      </c>
      <c r="J834" s="1">
        <v>1.55330373645E-3</v>
      </c>
      <c r="K834" s="1">
        <v>1.2737663492499999E-5</v>
      </c>
      <c r="L834" s="1">
        <v>1.3409508571E-5</v>
      </c>
      <c r="M834" s="1">
        <v>5.2122534224999999E-4</v>
      </c>
      <c r="N834" s="1">
        <v>7.8240056285000005E-4</v>
      </c>
      <c r="O834" s="1">
        <v>7.1878569610000001E-4</v>
      </c>
      <c r="P834" s="1">
        <v>2.7495142193E-5</v>
      </c>
      <c r="Q834" s="1">
        <v>6.8282670239999996E-5</v>
      </c>
      <c r="R834" s="1">
        <v>0.46116580681500002</v>
      </c>
      <c r="S834" s="1">
        <v>0.39218197240000002</v>
      </c>
      <c r="T834" s="1">
        <v>1.4702889371499999E-2</v>
      </c>
    </row>
    <row r="835" spans="1:24" x14ac:dyDescent="0.2">
      <c r="A835" s="1" t="s">
        <v>29</v>
      </c>
      <c r="B835" s="1">
        <v>1.56244097235E-3</v>
      </c>
      <c r="C835" s="1">
        <v>2.95557702835E-2</v>
      </c>
      <c r="D835" s="1">
        <v>1.56370746935E-3</v>
      </c>
      <c r="E835" s="1">
        <v>6.5247071139999999E-5</v>
      </c>
      <c r="F835" s="1">
        <v>1.8256581256E-2</v>
      </c>
      <c r="G835" s="1">
        <v>2.5287869097500002E-5</v>
      </c>
      <c r="H835" s="1">
        <v>6.3903176675000001E-3</v>
      </c>
      <c r="I835" s="1">
        <v>4.6543912254E-5</v>
      </c>
      <c r="J835" s="1">
        <v>5.0890908415E-3</v>
      </c>
      <c r="K835" s="1">
        <v>3.0567022898500001E-6</v>
      </c>
      <c r="L835" s="1">
        <v>1.8812413506499999E-6</v>
      </c>
      <c r="M835" s="1">
        <v>4.1307139511500002E-3</v>
      </c>
      <c r="N835" s="1">
        <v>4.7204489441000002E-4</v>
      </c>
      <c r="O835" s="1">
        <v>2.6838293128999998E-4</v>
      </c>
      <c r="P835" s="1">
        <v>1.3229226796499999E-4</v>
      </c>
      <c r="Q835" s="1">
        <v>5.8880248285000001E-5</v>
      </c>
      <c r="R835" s="1">
        <v>0.464766203115</v>
      </c>
      <c r="S835" s="1">
        <v>1.4702889371499999E-2</v>
      </c>
      <c r="T835" s="1">
        <v>0.39196340828999998</v>
      </c>
    </row>
    <row r="836" spans="1:24" x14ac:dyDescent="0.2">
      <c r="A836" s="1" t="s">
        <v>80</v>
      </c>
      <c r="B836" s="1">
        <f>SUM(B817:B835)</f>
        <v>14.755064074412736</v>
      </c>
      <c r="C836" s="1">
        <f t="shared" ref="C836" si="649">SUM(C817:C835)</f>
        <v>16.107764653432092</v>
      </c>
      <c r="D836" s="1">
        <f t="shared" ref="D836" si="650">SUM(D817:D835)</f>
        <v>9.2238305270910104</v>
      </c>
      <c r="E836" s="1">
        <f t="shared" ref="E836" si="651">SUM(E817:E835)</f>
        <v>6.0345295150968603</v>
      </c>
      <c r="F836" s="1">
        <f t="shared" ref="F836" si="652">SUM(F817:F835)</f>
        <v>6.0356821885845289</v>
      </c>
      <c r="G836" s="1">
        <f t="shared" ref="G836" si="653">SUM(G817:G835)</f>
        <v>6.0578245552690921</v>
      </c>
      <c r="H836" s="1">
        <f t="shared" ref="H836" si="654">SUM(H817:H835)</f>
        <v>6.0743981039333903</v>
      </c>
      <c r="I836" s="1">
        <f t="shared" ref="I836" si="655">SUM(I817:I835)</f>
        <v>0.95540963274403345</v>
      </c>
      <c r="J836" s="1">
        <f t="shared" ref="J836" si="656">SUM(J817:J835)</f>
        <v>0.95636678197145153</v>
      </c>
      <c r="K836" s="1">
        <f t="shared" ref="K836" si="657">SUM(K817:K835)</f>
        <v>0.94350661933785607</v>
      </c>
      <c r="L836" s="1">
        <f t="shared" ref="L836" si="658">SUM(L817:L835)</f>
        <v>0.95181591530080778</v>
      </c>
      <c r="M836" s="1">
        <f t="shared" ref="M836" si="659">SUM(M817:M835)</f>
        <v>0.95636625107790807</v>
      </c>
      <c r="N836" s="1">
        <f t="shared" ref="N836" si="660">SUM(N817:N835)</f>
        <v>0.95251151738967865</v>
      </c>
      <c r="O836" s="1">
        <f t="shared" ref="O836" si="661">SUM(O817:O835)</f>
        <v>6.1453742967284155</v>
      </c>
      <c r="P836" s="1">
        <f t="shared" ref="P836" si="662">SUM(P817:P835)</f>
        <v>0.93976095488569633</v>
      </c>
      <c r="Q836" s="1">
        <f t="shared" ref="Q836" si="663">SUM(Q817:Q835)</f>
        <v>0.93577903822835218</v>
      </c>
      <c r="R836" s="1">
        <f t="shared" ref="R836" si="664">SUM(R817:R835)</f>
        <v>6.0928804181813394</v>
      </c>
      <c r="S836" s="1">
        <f t="shared" ref="S836" si="665">SUM(S817:S835)</f>
        <v>0.94277488795185649</v>
      </c>
      <c r="T836" s="1">
        <f t="shared" ref="T836" si="666">SUM(T817:T835)</f>
        <v>0.93905474035593195</v>
      </c>
      <c r="U836" s="1">
        <f>SUM(B836:T836)</f>
        <v>86.000694671973051</v>
      </c>
    </row>
    <row r="837" spans="1:24" x14ac:dyDescent="0.2">
      <c r="A837" s="1" t="s">
        <v>67</v>
      </c>
    </row>
    <row r="838" spans="1:24" x14ac:dyDescent="0.2">
      <c r="B838" s="1" t="s">
        <v>11</v>
      </c>
      <c r="C838" s="1" t="s">
        <v>12</v>
      </c>
      <c r="D838" s="1" t="s">
        <v>13</v>
      </c>
      <c r="E838" s="1" t="s">
        <v>14</v>
      </c>
      <c r="F838" s="1" t="s">
        <v>15</v>
      </c>
      <c r="G838" s="1" t="s">
        <v>16</v>
      </c>
      <c r="H838" s="1" t="s">
        <v>17</v>
      </c>
      <c r="I838" s="1" t="s">
        <v>18</v>
      </c>
      <c r="J838" s="1" t="s">
        <v>19</v>
      </c>
      <c r="K838" s="1" t="s">
        <v>20</v>
      </c>
      <c r="L838" s="1" t="s">
        <v>21</v>
      </c>
      <c r="M838" s="1" t="s">
        <v>22</v>
      </c>
      <c r="N838" s="1" t="s">
        <v>23</v>
      </c>
      <c r="O838" s="1" t="s">
        <v>24</v>
      </c>
      <c r="P838" s="1" t="s">
        <v>25</v>
      </c>
      <c r="Q838" s="1" t="s">
        <v>26</v>
      </c>
      <c r="R838" s="1" t="s">
        <v>27</v>
      </c>
      <c r="S838" s="1" t="s">
        <v>28</v>
      </c>
      <c r="T838" s="1" t="s">
        <v>29</v>
      </c>
    </row>
    <row r="839" spans="1:24" x14ac:dyDescent="0.2">
      <c r="A839" s="1" t="s">
        <v>11</v>
      </c>
      <c r="B839" s="1">
        <v>12.943484519</v>
      </c>
      <c r="C839" s="1">
        <v>0.51517062435000005</v>
      </c>
      <c r="D839" s="1">
        <v>0.69883713420000004</v>
      </c>
      <c r="E839" s="1">
        <v>2.6601049650999999E-2</v>
      </c>
      <c r="F839" s="1">
        <v>6.5288071969999998E-3</v>
      </c>
      <c r="G839" s="1">
        <v>1.5144823306E-2</v>
      </c>
      <c r="H839" s="1">
        <v>3.0313760472000001E-3</v>
      </c>
      <c r="I839" s="1">
        <v>3.6829398537000001E-3</v>
      </c>
      <c r="J839" s="1">
        <v>4.1809069171999999E-4</v>
      </c>
      <c r="K839" s="1">
        <v>9.5117530295000001E-4</v>
      </c>
      <c r="L839" s="1">
        <v>1.0022408872999999E-3</v>
      </c>
      <c r="M839" s="1">
        <v>3.1939745231000002E-4</v>
      </c>
      <c r="N839" s="1">
        <v>1.4797100300999999E-4</v>
      </c>
      <c r="O839" s="1">
        <v>0.46698716795</v>
      </c>
      <c r="P839" s="1">
        <v>2.3553277436000001E-2</v>
      </c>
      <c r="Q839" s="1">
        <v>2.4454583766000001E-2</v>
      </c>
      <c r="R839" s="1">
        <v>2.3251581372000001E-2</v>
      </c>
      <c r="S839" s="1">
        <v>5.9138313779999998E-3</v>
      </c>
      <c r="T839" s="1">
        <v>1.8089384016E-3</v>
      </c>
      <c r="V839" s="1" cm="1">
        <f t="array" ref="V839">SUMPRODUCT((ROW(B839:T857)-ROW(B839)+1=(COLUMN(B839:T857)-COLUMN(B839)+1))*B839:T857)</f>
        <v>64.153729574270002</v>
      </c>
      <c r="W839" s="1" cm="1">
        <f t="array" ref="W839">SUM(B839:T857) - SUMPRODUCT((ROW(B839:T857)-ROW(B839)+1=(COLUMN(B839:T857)-COLUMN(B839)+1))*B839:T857)</f>
        <v>21.847255190964262</v>
      </c>
      <c r="X839" s="7">
        <v>86</v>
      </c>
    </row>
    <row r="840" spans="1:24" x14ac:dyDescent="0.2">
      <c r="A840" s="1" t="s">
        <v>12</v>
      </c>
      <c r="B840" s="1">
        <v>0.51517062435000005</v>
      </c>
      <c r="C840" s="1">
        <v>14.74039271</v>
      </c>
      <c r="D840" s="1">
        <v>9.9392368879999998E-2</v>
      </c>
      <c r="E840" s="1">
        <v>2.0230962834499999E-2</v>
      </c>
      <c r="F840" s="1">
        <v>4.4392906353999999E-2</v>
      </c>
      <c r="G840" s="1">
        <v>1.5780552848999999E-2</v>
      </c>
      <c r="H840" s="1">
        <v>2.0307152508000002E-2</v>
      </c>
      <c r="I840" s="1">
        <v>1.1246954302499999E-3</v>
      </c>
      <c r="J840" s="1">
        <v>7.2126802E-3</v>
      </c>
      <c r="K840" s="1">
        <v>2.9300860881000001E-3</v>
      </c>
      <c r="L840" s="1">
        <v>4.4152144511000002E-4</v>
      </c>
      <c r="M840" s="1">
        <v>1.18206440395E-3</v>
      </c>
      <c r="N840" s="1">
        <v>1.2526230466500001E-3</v>
      </c>
      <c r="O840" s="1">
        <v>3.4006487427500003E-2</v>
      </c>
      <c r="P840" s="1">
        <v>6.3246996559999996E-3</v>
      </c>
      <c r="Q840" s="1">
        <v>1.0217297758500001E-2</v>
      </c>
      <c r="R840" s="1">
        <v>0.53330050855</v>
      </c>
      <c r="S840" s="1">
        <v>2.6007615428500001E-2</v>
      </c>
      <c r="T840" s="1">
        <v>3.0461077273999999E-2</v>
      </c>
    </row>
    <row r="841" spans="1:24" x14ac:dyDescent="0.2">
      <c r="A841" s="1" t="s">
        <v>13</v>
      </c>
      <c r="B841" s="1">
        <v>0.69883713420000004</v>
      </c>
      <c r="C841" s="1">
        <v>9.9392368879999998E-2</v>
      </c>
      <c r="D841" s="1">
        <v>8.2989208002999995</v>
      </c>
      <c r="E841" s="1">
        <v>9.0619117824999994E-3</v>
      </c>
      <c r="F841" s="1">
        <v>1.7498085131E-3</v>
      </c>
      <c r="G841" s="1">
        <v>5.203690754E-3</v>
      </c>
      <c r="H841" s="1">
        <v>1.3674427917E-3</v>
      </c>
      <c r="I841" s="1">
        <v>6.2521571269999996E-4</v>
      </c>
      <c r="J841" s="1">
        <v>1.4260394609000001E-4</v>
      </c>
      <c r="K841" s="1">
        <v>3.0579190325E-4</v>
      </c>
      <c r="L841" s="1">
        <v>5.816456544E-4</v>
      </c>
      <c r="M841" s="1">
        <v>1.0588258478999999E-4</v>
      </c>
      <c r="N841" s="1">
        <v>6.5035619384999998E-5</v>
      </c>
      <c r="O841" s="1">
        <v>6.1936921860000001E-2</v>
      </c>
      <c r="P841" s="1">
        <v>5.0343342840000003E-3</v>
      </c>
      <c r="Q841" s="1">
        <v>6.2946310374999998E-3</v>
      </c>
      <c r="R841" s="1">
        <v>1.29805807525E-2</v>
      </c>
      <c r="S841" s="1">
        <v>2.0169030898500001E-2</v>
      </c>
      <c r="T841" s="1">
        <v>6.2829740719999995E-4</v>
      </c>
    </row>
    <row r="842" spans="1:24" x14ac:dyDescent="0.2">
      <c r="A842" s="1" t="s">
        <v>14</v>
      </c>
      <c r="B842" s="1">
        <v>2.6601049650999999E-2</v>
      </c>
      <c r="C842" s="1">
        <v>2.0230962834499999E-2</v>
      </c>
      <c r="D842" s="1">
        <v>9.0619117824999994E-3</v>
      </c>
      <c r="E842" s="1">
        <v>3.9813048540999998</v>
      </c>
      <c r="F842" s="1">
        <v>1.5275974146000001E-4</v>
      </c>
      <c r="G842" s="1">
        <v>0.91510875010000003</v>
      </c>
      <c r="H842" s="1">
        <v>1.6175281750500001E-4</v>
      </c>
      <c r="I842" s="1">
        <v>0.47406697391000002</v>
      </c>
      <c r="J842" s="1">
        <v>9.6411822135E-6</v>
      </c>
      <c r="K842" s="1">
        <v>2.981920687E-2</v>
      </c>
      <c r="L842" s="1">
        <v>2.9918361981000001E-2</v>
      </c>
      <c r="M842" s="1">
        <v>1.1759058685500001E-5</v>
      </c>
      <c r="N842" s="1">
        <v>7.9585223204999999E-6</v>
      </c>
      <c r="O842" s="1">
        <v>0.52006978260000003</v>
      </c>
      <c r="P842" s="1">
        <v>1.8676486639000001E-2</v>
      </c>
      <c r="Q842" s="1">
        <v>1.6822575236E-2</v>
      </c>
      <c r="R842" s="1">
        <v>1.7816995432999999E-3</v>
      </c>
      <c r="S842" s="1">
        <v>1.8808955666E-4</v>
      </c>
      <c r="T842" s="1">
        <v>9.8685803374999996E-5</v>
      </c>
    </row>
    <row r="843" spans="1:24" x14ac:dyDescent="0.2">
      <c r="A843" s="1" t="s">
        <v>15</v>
      </c>
      <c r="B843" s="1">
        <v>6.5288071969999998E-3</v>
      </c>
      <c r="C843" s="1">
        <v>4.4392906353999999E-2</v>
      </c>
      <c r="D843" s="1">
        <v>1.7498085131E-3</v>
      </c>
      <c r="E843" s="1">
        <v>1.5275974146000001E-4</v>
      </c>
      <c r="F843" s="1">
        <v>3.9726063036000001</v>
      </c>
      <c r="G843" s="1">
        <v>7.1743215810000005E-5</v>
      </c>
      <c r="H843" s="1">
        <v>0.92186953864999999</v>
      </c>
      <c r="I843" s="1">
        <v>8.6245687589999994E-6</v>
      </c>
      <c r="J843" s="1">
        <v>0.47237550499499997</v>
      </c>
      <c r="K843" s="1">
        <v>1.2621064795E-5</v>
      </c>
      <c r="L843" s="1">
        <v>2.6244929117500001E-6</v>
      </c>
      <c r="M843" s="1">
        <v>3.0378181482499999E-2</v>
      </c>
      <c r="N843" s="1">
        <v>3.0487893455500001E-2</v>
      </c>
      <c r="O843" s="1">
        <v>7.4956798770000005E-4</v>
      </c>
      <c r="P843" s="1">
        <v>2.7324219580500002E-4</v>
      </c>
      <c r="Q843" s="1">
        <v>5.4743045259999999E-5</v>
      </c>
      <c r="R843" s="1">
        <v>0.51486604685000004</v>
      </c>
      <c r="S843" s="1">
        <v>1.79251762295E-2</v>
      </c>
      <c r="T843" s="1">
        <v>1.86222520735E-2</v>
      </c>
    </row>
    <row r="844" spans="1:24" x14ac:dyDescent="0.2">
      <c r="A844" s="1" t="s">
        <v>16</v>
      </c>
      <c r="B844" s="1">
        <v>1.5144823306E-2</v>
      </c>
      <c r="C844" s="1">
        <v>1.5780552848999999E-2</v>
      </c>
      <c r="D844" s="1">
        <v>5.203690754E-3</v>
      </c>
      <c r="E844" s="1">
        <v>0.91510875010000003</v>
      </c>
      <c r="F844" s="1">
        <v>7.1743215810000005E-5</v>
      </c>
      <c r="G844" s="1">
        <v>4.0668831658000002</v>
      </c>
      <c r="H844" s="1">
        <v>7.2469512959999998E-5</v>
      </c>
      <c r="I844" s="1">
        <v>2.9298135798500002E-2</v>
      </c>
      <c r="J844" s="1">
        <v>7.6539527054999999E-6</v>
      </c>
      <c r="K844" s="1">
        <v>0.47917169261999998</v>
      </c>
      <c r="L844" s="1">
        <v>0.48257167561499997</v>
      </c>
      <c r="M844" s="1">
        <v>3.41896451215E-6</v>
      </c>
      <c r="N844" s="1">
        <v>4.4764143790500001E-6</v>
      </c>
      <c r="O844" s="1">
        <v>3.7606655374999999E-2</v>
      </c>
      <c r="P844" s="1">
        <v>9.9005833349999992E-3</v>
      </c>
      <c r="Q844" s="1">
        <v>5.8921145020000001E-3</v>
      </c>
      <c r="R844" s="1">
        <v>1.0655965503999999E-3</v>
      </c>
      <c r="S844" s="1">
        <v>2.53925265775E-4</v>
      </c>
      <c r="T844" s="1">
        <v>7.52284946E-5</v>
      </c>
    </row>
    <row r="845" spans="1:24" x14ac:dyDescent="0.2">
      <c r="A845" s="1" t="s">
        <v>17</v>
      </c>
      <c r="B845" s="1">
        <v>3.0313760472000001E-3</v>
      </c>
      <c r="C845" s="1">
        <v>2.0307152508000002E-2</v>
      </c>
      <c r="D845" s="1">
        <v>1.3674427917E-3</v>
      </c>
      <c r="E845" s="1">
        <v>1.6175281750500001E-4</v>
      </c>
      <c r="F845" s="1">
        <v>0.92186953864999999</v>
      </c>
      <c r="G845" s="1">
        <v>7.2469512959999998E-5</v>
      </c>
      <c r="H845" s="1">
        <v>4.0832547175</v>
      </c>
      <c r="I845" s="1">
        <v>5.7415569854999997E-6</v>
      </c>
      <c r="J845" s="1">
        <v>2.8920517619999999E-2</v>
      </c>
      <c r="K845" s="1">
        <v>4.9665410339000003E-6</v>
      </c>
      <c r="L845" s="1">
        <v>1.5315675117E-6</v>
      </c>
      <c r="M845" s="1">
        <v>0.48385965878999998</v>
      </c>
      <c r="N845" s="1">
        <v>0.48129980281000001</v>
      </c>
      <c r="O845" s="1">
        <v>4.6929250758500002E-4</v>
      </c>
      <c r="P845" s="1">
        <v>2.0471740398500001E-4</v>
      </c>
      <c r="Q845" s="1">
        <v>3.7202005079499999E-5</v>
      </c>
      <c r="R845" s="1">
        <v>3.7618063374500001E-2</v>
      </c>
      <c r="S845" s="1">
        <v>8.8764438670000008E-3</v>
      </c>
      <c r="T845" s="1">
        <v>6.4495138610000001E-3</v>
      </c>
    </row>
    <row r="846" spans="1:24" x14ac:dyDescent="0.2">
      <c r="A846" s="1" t="s">
        <v>18</v>
      </c>
      <c r="B846" s="1">
        <v>3.6829398537000001E-3</v>
      </c>
      <c r="C846" s="1">
        <v>1.1246954302499999E-3</v>
      </c>
      <c r="D846" s="1">
        <v>6.2521571269999996E-4</v>
      </c>
      <c r="E846" s="1">
        <v>0.47406697391000002</v>
      </c>
      <c r="F846" s="1">
        <v>8.6245687589999994E-6</v>
      </c>
      <c r="G846" s="1">
        <v>2.9298135798500002E-2</v>
      </c>
      <c r="H846" s="1">
        <v>5.7415569854999997E-6</v>
      </c>
      <c r="I846" s="1">
        <v>0.40981617903000001</v>
      </c>
      <c r="J846" s="1">
        <v>1.0619418591500001E-6</v>
      </c>
      <c r="K846" s="1">
        <v>6.6754511914999997E-3</v>
      </c>
      <c r="L846" s="1">
        <v>3.6689944943499998E-3</v>
      </c>
      <c r="M846" s="1">
        <v>3.7652640890999999E-7</v>
      </c>
      <c r="N846" s="1">
        <v>3.4415330257E-7</v>
      </c>
      <c r="O846" s="1">
        <v>2.0050726909500001E-2</v>
      </c>
      <c r="P846" s="1">
        <v>1.3023753748499999E-3</v>
      </c>
      <c r="Q846" s="1">
        <v>5.0596896814999997E-3</v>
      </c>
      <c r="R846" s="1">
        <v>4.5946143550500002E-5</v>
      </c>
      <c r="S846" s="1">
        <v>8.8501213400000001E-6</v>
      </c>
      <c r="T846" s="1">
        <v>8.5802449095000008E-6</v>
      </c>
    </row>
    <row r="847" spans="1:24" x14ac:dyDescent="0.2">
      <c r="A847" s="1" t="s">
        <v>19</v>
      </c>
      <c r="B847" s="1">
        <v>4.1809069171999999E-4</v>
      </c>
      <c r="C847" s="1">
        <v>7.2126802E-3</v>
      </c>
      <c r="D847" s="1">
        <v>1.4260394609000001E-4</v>
      </c>
      <c r="E847" s="1">
        <v>9.6411822135E-6</v>
      </c>
      <c r="F847" s="1">
        <v>0.47237550499499997</v>
      </c>
      <c r="G847" s="1">
        <v>7.6539527054999999E-6</v>
      </c>
      <c r="H847" s="1">
        <v>2.8920517619999999E-2</v>
      </c>
      <c r="I847" s="1">
        <v>1.0619418591500001E-6</v>
      </c>
      <c r="J847" s="1">
        <v>0.40641645671999999</v>
      </c>
      <c r="K847" s="1">
        <v>4.3927851806500001E-6</v>
      </c>
      <c r="L847" s="1">
        <v>4.7536867846499999E-7</v>
      </c>
      <c r="M847" s="1">
        <v>3.6142617061000002E-3</v>
      </c>
      <c r="N847" s="1">
        <v>6.7416026780000001E-3</v>
      </c>
      <c r="O847" s="1">
        <v>3.68823283755E-5</v>
      </c>
      <c r="P847" s="1">
        <v>4.3749247219500004E-6</v>
      </c>
      <c r="Q847" s="1">
        <v>1.4822154039E-5</v>
      </c>
      <c r="R847" s="1">
        <v>1.9628788780499999E-2</v>
      </c>
      <c r="S847" s="1">
        <v>1.49943100105E-3</v>
      </c>
      <c r="T847" s="1">
        <v>5.1172081420000001E-3</v>
      </c>
    </row>
    <row r="848" spans="1:24" x14ac:dyDescent="0.2">
      <c r="A848" s="1" t="s">
        <v>20</v>
      </c>
      <c r="B848" s="1">
        <v>9.5117530295000001E-4</v>
      </c>
      <c r="C848" s="1">
        <v>2.9300860881000001E-3</v>
      </c>
      <c r="D848" s="1">
        <v>3.0579190325E-4</v>
      </c>
      <c r="E848" s="1">
        <v>2.981920687E-2</v>
      </c>
      <c r="F848" s="1">
        <v>1.2621064795E-5</v>
      </c>
      <c r="G848" s="1">
        <v>0.47917169261999998</v>
      </c>
      <c r="H848" s="1">
        <v>4.9665410339000003E-6</v>
      </c>
      <c r="I848" s="1">
        <v>6.6754511914999997E-3</v>
      </c>
      <c r="J848" s="1">
        <v>4.3927851806500001E-6</v>
      </c>
      <c r="K848" s="1">
        <v>0.40486324037999999</v>
      </c>
      <c r="L848" s="1">
        <v>1.6428742691499999E-2</v>
      </c>
      <c r="M848" s="1">
        <v>2.7608333966500002E-7</v>
      </c>
      <c r="N848" s="1">
        <v>7.1196295114999999E-7</v>
      </c>
      <c r="O848" s="1">
        <v>6.2369218415000002E-3</v>
      </c>
      <c r="P848" s="1">
        <v>4.868714718E-4</v>
      </c>
      <c r="Q848" s="1">
        <v>3.6929996733000001E-3</v>
      </c>
      <c r="R848" s="1">
        <v>1.6905409143999999E-4</v>
      </c>
      <c r="S848" s="1">
        <v>1.10149468445E-5</v>
      </c>
      <c r="T848" s="1">
        <v>4.8512831937000002E-5</v>
      </c>
    </row>
    <row r="849" spans="1:24" x14ac:dyDescent="0.2">
      <c r="A849" s="1" t="s">
        <v>21</v>
      </c>
      <c r="B849" s="1">
        <v>1.0022408872999999E-3</v>
      </c>
      <c r="C849" s="1">
        <v>4.4152144511000002E-4</v>
      </c>
      <c r="D849" s="1">
        <v>5.816456544E-4</v>
      </c>
      <c r="E849" s="1">
        <v>2.9918361981000001E-2</v>
      </c>
      <c r="F849" s="1">
        <v>2.6244929117500001E-6</v>
      </c>
      <c r="G849" s="1">
        <v>0.48257167561499997</v>
      </c>
      <c r="H849" s="1">
        <v>1.5315675117E-6</v>
      </c>
      <c r="I849" s="1">
        <v>3.6689944943499998E-3</v>
      </c>
      <c r="J849" s="1">
        <v>4.7536867846499999E-7</v>
      </c>
      <c r="K849" s="1">
        <v>1.6428742691499999E-2</v>
      </c>
      <c r="L849" s="1">
        <v>0.40586342199999997</v>
      </c>
      <c r="M849" s="1">
        <v>6.7405409099999997E-8</v>
      </c>
      <c r="N849" s="1">
        <v>1.2702294603E-7</v>
      </c>
      <c r="O849" s="1">
        <v>6.3053429765E-3</v>
      </c>
      <c r="P849" s="1">
        <v>7.5738118425000003E-4</v>
      </c>
      <c r="Q849" s="1">
        <v>4.1409087233500001E-4</v>
      </c>
      <c r="R849" s="1">
        <v>2.32977253035E-5</v>
      </c>
      <c r="S849" s="1">
        <v>9.7535319285000007E-6</v>
      </c>
      <c r="T849" s="1">
        <v>2.5368046071500001E-6</v>
      </c>
    </row>
    <row r="850" spans="1:24" x14ac:dyDescent="0.2">
      <c r="A850" s="1" t="s">
        <v>22</v>
      </c>
      <c r="B850" s="1">
        <v>3.1939745231000002E-4</v>
      </c>
      <c r="C850" s="1">
        <v>1.18206440395E-3</v>
      </c>
      <c r="D850" s="1">
        <v>1.0588258478999999E-4</v>
      </c>
      <c r="E850" s="1">
        <v>1.1759058685500001E-5</v>
      </c>
      <c r="F850" s="1">
        <v>3.0378181482499999E-2</v>
      </c>
      <c r="G850" s="1">
        <v>3.41896451215E-6</v>
      </c>
      <c r="H850" s="1">
        <v>0.48385965878999998</v>
      </c>
      <c r="I850" s="1">
        <v>3.7652640890999999E-7</v>
      </c>
      <c r="J850" s="1">
        <v>3.6142617061000002E-3</v>
      </c>
      <c r="K850" s="1">
        <v>2.7608333966500002E-7</v>
      </c>
      <c r="L850" s="1">
        <v>6.7405409099999997E-8</v>
      </c>
      <c r="M850" s="1">
        <v>0.41033090378999998</v>
      </c>
      <c r="N850" s="1">
        <v>1.6851906101999999E-2</v>
      </c>
      <c r="O850" s="1">
        <v>5.9027278035000001E-5</v>
      </c>
      <c r="P850" s="1">
        <v>2.3320034771E-5</v>
      </c>
      <c r="Q850" s="1">
        <v>2.5065083896499998E-6</v>
      </c>
      <c r="R850" s="1">
        <v>6.4027879619999997E-3</v>
      </c>
      <c r="S850" s="1">
        <v>7.2957302939999997E-4</v>
      </c>
      <c r="T850" s="1">
        <v>4.80531009845E-4</v>
      </c>
    </row>
    <row r="851" spans="1:24" x14ac:dyDescent="0.2">
      <c r="A851" s="1" t="s">
        <v>23</v>
      </c>
      <c r="B851" s="1">
        <v>1.4797100300999999E-4</v>
      </c>
      <c r="C851" s="1">
        <v>1.2526230466500001E-3</v>
      </c>
      <c r="D851" s="1">
        <v>6.5035619384999998E-5</v>
      </c>
      <c r="E851" s="1">
        <v>7.9585223204999999E-6</v>
      </c>
      <c r="F851" s="1">
        <v>3.0487893455500001E-2</v>
      </c>
      <c r="G851" s="1">
        <v>4.4764143790500001E-6</v>
      </c>
      <c r="H851" s="1">
        <v>0.48129980281000001</v>
      </c>
      <c r="I851" s="1">
        <v>3.4415330257E-7</v>
      </c>
      <c r="J851" s="1">
        <v>6.7416026780000001E-3</v>
      </c>
      <c r="K851" s="1">
        <v>7.1196295114999999E-7</v>
      </c>
      <c r="L851" s="1">
        <v>1.2702294603E-7</v>
      </c>
      <c r="M851" s="1">
        <v>1.6851906101999999E-2</v>
      </c>
      <c r="N851" s="1">
        <v>0.41321884079999999</v>
      </c>
      <c r="O851" s="1">
        <v>2.5757759688500001E-5</v>
      </c>
      <c r="P851" s="1">
        <v>8.9103623460000007E-6</v>
      </c>
      <c r="Q851" s="1">
        <v>3.04628140325E-6</v>
      </c>
      <c r="R851" s="1">
        <v>6.3932674494999999E-3</v>
      </c>
      <c r="S851" s="1">
        <v>5.0601998845000004E-4</v>
      </c>
      <c r="T851" s="1">
        <v>4.2235503721499996E-3</v>
      </c>
    </row>
    <row r="852" spans="1:24" x14ac:dyDescent="0.2">
      <c r="A852" s="1" t="s">
        <v>24</v>
      </c>
      <c r="B852" s="1">
        <v>0.46698716795</v>
      </c>
      <c r="C852" s="1">
        <v>3.4006487427500003E-2</v>
      </c>
      <c r="D852" s="1">
        <v>6.1936921860000001E-2</v>
      </c>
      <c r="E852" s="1">
        <v>0.52006978260000003</v>
      </c>
      <c r="F852" s="1">
        <v>7.4956798770000005E-4</v>
      </c>
      <c r="G852" s="1">
        <v>3.7606655374999999E-2</v>
      </c>
      <c r="H852" s="1">
        <v>4.6929250758500002E-4</v>
      </c>
      <c r="I852" s="1">
        <v>2.0050726909500001E-2</v>
      </c>
      <c r="J852" s="1">
        <v>3.68823283755E-5</v>
      </c>
      <c r="K852" s="1">
        <v>6.2369218415000002E-3</v>
      </c>
      <c r="L852" s="1">
        <v>6.3053429765E-3</v>
      </c>
      <c r="M852" s="1">
        <v>5.9027278035000001E-5</v>
      </c>
      <c r="N852" s="1">
        <v>2.5757759688500001E-5</v>
      </c>
      <c r="O852" s="1">
        <v>4.0687071324000001</v>
      </c>
      <c r="P852" s="1">
        <v>0.462113806425</v>
      </c>
      <c r="Q852" s="1">
        <v>0.45888893116000001</v>
      </c>
      <c r="R852" s="1">
        <v>4.2637081630000004E-3</v>
      </c>
      <c r="S852" s="1">
        <v>5.1780154125000003E-4</v>
      </c>
      <c r="T852" s="1">
        <v>3.6941179362999998E-4</v>
      </c>
    </row>
    <row r="853" spans="1:24" x14ac:dyDescent="0.2">
      <c r="A853" s="1" t="s">
        <v>25</v>
      </c>
      <c r="B853" s="1">
        <v>2.3553277436000001E-2</v>
      </c>
      <c r="C853" s="1">
        <v>6.3246996559999996E-3</v>
      </c>
      <c r="D853" s="1">
        <v>5.0343342840000003E-3</v>
      </c>
      <c r="E853" s="1">
        <v>1.8676486639000001E-2</v>
      </c>
      <c r="F853" s="1">
        <v>2.7324219580500002E-4</v>
      </c>
      <c r="G853" s="1">
        <v>9.9005833349999992E-3</v>
      </c>
      <c r="H853" s="1">
        <v>2.0471740398500001E-4</v>
      </c>
      <c r="I853" s="1">
        <v>1.3023753748499999E-3</v>
      </c>
      <c r="J853" s="1">
        <v>4.3749247219500004E-6</v>
      </c>
      <c r="K853" s="1">
        <v>4.868714718E-4</v>
      </c>
      <c r="L853" s="1">
        <v>7.5738118425000003E-4</v>
      </c>
      <c r="M853" s="1">
        <v>2.3320034771E-5</v>
      </c>
      <c r="N853" s="1">
        <v>8.9103623460000007E-6</v>
      </c>
      <c r="O853" s="1">
        <v>0.462113806425</v>
      </c>
      <c r="P853" s="1">
        <v>0.38860732493</v>
      </c>
      <c r="Q853" s="1">
        <v>1.3992358397999999E-2</v>
      </c>
      <c r="R853" s="1">
        <v>1.0144266225999999E-3</v>
      </c>
      <c r="S853" s="1">
        <v>9.4881188580000006E-5</v>
      </c>
      <c r="T853" s="1">
        <v>5.5984377024999997E-5</v>
      </c>
    </row>
    <row r="854" spans="1:24" x14ac:dyDescent="0.2">
      <c r="A854" s="1" t="s">
        <v>26</v>
      </c>
      <c r="B854" s="1">
        <v>2.4454583766000001E-2</v>
      </c>
      <c r="C854" s="1">
        <v>1.0217297758500001E-2</v>
      </c>
      <c r="D854" s="1">
        <v>6.2946310374999998E-3</v>
      </c>
      <c r="E854" s="1">
        <v>1.6822575236E-2</v>
      </c>
      <c r="F854" s="1">
        <v>5.4743045259999999E-5</v>
      </c>
      <c r="G854" s="1">
        <v>5.8921145020000001E-3</v>
      </c>
      <c r="H854" s="1">
        <v>3.7202005079499999E-5</v>
      </c>
      <c r="I854" s="1">
        <v>5.0596896814999997E-3</v>
      </c>
      <c r="J854" s="1">
        <v>1.4822154039E-5</v>
      </c>
      <c r="K854" s="1">
        <v>3.6929996733000001E-3</v>
      </c>
      <c r="L854" s="1">
        <v>4.1409087233500001E-4</v>
      </c>
      <c r="M854" s="1">
        <v>2.5065083896499998E-6</v>
      </c>
      <c r="N854" s="1">
        <v>3.04628140325E-6</v>
      </c>
      <c r="O854" s="1">
        <v>0.45888893116000001</v>
      </c>
      <c r="P854" s="1">
        <v>1.3992358397999999E-2</v>
      </c>
      <c r="Q854" s="1">
        <v>0.37567567770999999</v>
      </c>
      <c r="R854" s="1">
        <v>3.6551224754499998E-4</v>
      </c>
      <c r="S854" s="1">
        <v>3.4638724939E-5</v>
      </c>
      <c r="T854" s="1">
        <v>1.5032084640999999E-4</v>
      </c>
    </row>
    <row r="855" spans="1:24" x14ac:dyDescent="0.2">
      <c r="A855" s="1" t="s">
        <v>27</v>
      </c>
      <c r="B855" s="1">
        <v>2.3251581372000001E-2</v>
      </c>
      <c r="C855" s="1">
        <v>0.53330050855</v>
      </c>
      <c r="D855" s="1">
        <v>1.29805807525E-2</v>
      </c>
      <c r="E855" s="1">
        <v>1.7816995432999999E-3</v>
      </c>
      <c r="F855" s="1">
        <v>0.51486604685000004</v>
      </c>
      <c r="G855" s="1">
        <v>1.0655965503999999E-3</v>
      </c>
      <c r="H855" s="1">
        <v>3.7618063374500001E-2</v>
      </c>
      <c r="I855" s="1">
        <v>4.5946143550500002E-5</v>
      </c>
      <c r="J855" s="1">
        <v>1.9628788780499999E-2</v>
      </c>
      <c r="K855" s="1">
        <v>1.6905409143999999E-4</v>
      </c>
      <c r="L855" s="1">
        <v>2.32977253035E-5</v>
      </c>
      <c r="M855" s="1">
        <v>6.4027879619999997E-3</v>
      </c>
      <c r="N855" s="1">
        <v>6.3932674494999999E-3</v>
      </c>
      <c r="O855" s="1">
        <v>4.2637081630000004E-3</v>
      </c>
      <c r="P855" s="1">
        <v>1.0144266225999999E-3</v>
      </c>
      <c r="Q855" s="1">
        <v>3.6551224754499998E-4</v>
      </c>
      <c r="R855" s="1">
        <v>4.0231525650000002</v>
      </c>
      <c r="S855" s="1">
        <v>0.44984513237000001</v>
      </c>
      <c r="T855" s="1">
        <v>0.46722392997500001</v>
      </c>
    </row>
    <row r="856" spans="1:24" x14ac:dyDescent="0.2">
      <c r="A856" s="1" t="s">
        <v>28</v>
      </c>
      <c r="B856" s="1">
        <v>5.9138313779999998E-3</v>
      </c>
      <c r="C856" s="1">
        <v>2.6007615428500001E-2</v>
      </c>
      <c r="D856" s="1">
        <v>2.0169030898500001E-2</v>
      </c>
      <c r="E856" s="1">
        <v>1.8808955666E-4</v>
      </c>
      <c r="F856" s="1">
        <v>1.79251762295E-2</v>
      </c>
      <c r="G856" s="1">
        <v>2.53925265775E-4</v>
      </c>
      <c r="H856" s="1">
        <v>8.8764438670000008E-3</v>
      </c>
      <c r="I856" s="1">
        <v>8.8501213400000001E-6</v>
      </c>
      <c r="J856" s="1">
        <v>1.49943100105E-3</v>
      </c>
      <c r="K856" s="1">
        <v>1.10149468445E-5</v>
      </c>
      <c r="L856" s="1">
        <v>9.7535319285000007E-6</v>
      </c>
      <c r="M856" s="1">
        <v>7.2957302939999997E-4</v>
      </c>
      <c r="N856" s="1">
        <v>5.0601998845000004E-4</v>
      </c>
      <c r="O856" s="1">
        <v>5.1780154125000003E-4</v>
      </c>
      <c r="P856" s="1">
        <v>9.4881188580000006E-5</v>
      </c>
      <c r="Q856" s="1">
        <v>3.4638724939E-5</v>
      </c>
      <c r="R856" s="1">
        <v>0.44984513237000001</v>
      </c>
      <c r="S856" s="1">
        <v>0.35752952652999997</v>
      </c>
      <c r="T856" s="1">
        <v>1.4027749686000001E-2</v>
      </c>
    </row>
    <row r="857" spans="1:24" x14ac:dyDescent="0.2">
      <c r="A857" s="1" t="s">
        <v>29</v>
      </c>
      <c r="B857" s="1">
        <v>1.8089384016E-3</v>
      </c>
      <c r="C857" s="1">
        <v>3.0461077273999999E-2</v>
      </c>
      <c r="D857" s="1">
        <v>6.2829740719999995E-4</v>
      </c>
      <c r="E857" s="1">
        <v>9.8685803374999996E-5</v>
      </c>
      <c r="F857" s="1">
        <v>1.86222520735E-2</v>
      </c>
      <c r="G857" s="1">
        <v>7.52284946E-5</v>
      </c>
      <c r="H857" s="1">
        <v>6.4495138610000001E-3</v>
      </c>
      <c r="I857" s="1">
        <v>8.5802449095000008E-6</v>
      </c>
      <c r="J857" s="1">
        <v>5.1172081420000001E-3</v>
      </c>
      <c r="K857" s="1">
        <v>4.8512831937000002E-5</v>
      </c>
      <c r="L857" s="1">
        <v>2.5368046071500001E-6</v>
      </c>
      <c r="M857" s="1">
        <v>4.80531009845E-4</v>
      </c>
      <c r="N857" s="1">
        <v>4.2235503721499996E-3</v>
      </c>
      <c r="O857" s="1">
        <v>3.6941179362999998E-4</v>
      </c>
      <c r="P857" s="1">
        <v>5.5984377024999997E-5</v>
      </c>
      <c r="Q857" s="1">
        <v>1.5032084640999999E-4</v>
      </c>
      <c r="R857" s="1">
        <v>0.46722392997500001</v>
      </c>
      <c r="S857" s="1">
        <v>1.4027749686000001E-2</v>
      </c>
      <c r="T857" s="1">
        <v>0.40270123468000002</v>
      </c>
    </row>
    <row r="858" spans="1:24" x14ac:dyDescent="0.2">
      <c r="A858" s="1" t="s">
        <v>80</v>
      </c>
      <c r="B858" s="1">
        <f>SUM(B839:B857)</f>
        <v>14.76128952924579</v>
      </c>
      <c r="C858" s="1">
        <f t="shared" ref="C858" si="667">SUM(C839:C857)</f>
        <v>16.110128634484063</v>
      </c>
      <c r="D858" s="1">
        <f t="shared" ref="D858" si="668">SUM(D839:D857)</f>
        <v>9.2234031288816141</v>
      </c>
      <c r="E858" s="1">
        <f t="shared" ref="E858" si="669">SUM(E839:E857)</f>
        <v>6.04409326192952</v>
      </c>
      <c r="F858" s="1">
        <f t="shared" ref="F858" si="670">SUM(F839:F857)</f>
        <v>6.0331283457126021</v>
      </c>
      <c r="G858" s="1">
        <f t="shared" ref="G858" si="671">SUM(G839:G857)</f>
        <v>6.064116352425641</v>
      </c>
      <c r="H858" s="1">
        <f t="shared" ref="H858" si="672">SUM(H839:H857)</f>
        <v>6.0778119017320442</v>
      </c>
      <c r="I858" s="1">
        <f t="shared" ref="I858" si="673">SUM(I839:I857)</f>
        <v>0.95545090264396504</v>
      </c>
      <c r="J858" s="1">
        <f t="shared" ref="J858" si="674">SUM(J839:J857)</f>
        <v>0.95216645111823361</v>
      </c>
      <c r="K858" s="1">
        <f t="shared" ref="K858" si="675">SUM(K839:K857)</f>
        <v>0.95181373034142169</v>
      </c>
      <c r="L858" s="1">
        <f t="shared" ref="L858" si="676">SUM(L839:L857)</f>
        <v>0.94799383372104096</v>
      </c>
      <c r="M858" s="1">
        <f t="shared" ref="M858" si="677">SUM(M839:M857)</f>
        <v>0.95435590017244609</v>
      </c>
      <c r="N858" s="1">
        <f t="shared" ref="N858" si="678">SUM(N839:N857)</f>
        <v>0.96123984580398203</v>
      </c>
      <c r="O858" s="1">
        <f t="shared" ref="O858" si="679">SUM(O839:O857)</f>
        <v>6.1494013262842646</v>
      </c>
      <c r="P858" s="1">
        <f t="shared" ref="P858" si="680">SUM(P839:P857)</f>
        <v>0.93242935624373402</v>
      </c>
      <c r="Q858" s="1">
        <f t="shared" ref="Q858" si="681">SUM(Q839:Q857)</f>
        <v>0.92206774160820038</v>
      </c>
      <c r="R858" s="1">
        <f t="shared" ref="R858" si="682">SUM(R839:R857)</f>
        <v>6.1033924935231392</v>
      </c>
      <c r="S858" s="1">
        <f t="shared" ref="S858" si="683">SUM(S839:S857)</f>
        <v>0.90414848528371694</v>
      </c>
      <c r="T858" s="1">
        <f t="shared" ref="T858" si="684">SUM(T839:T857)</f>
        <v>0.95255354407878867</v>
      </c>
      <c r="U858" s="1">
        <f>SUM(B858:T858)</f>
        <v>86.000984765234207</v>
      </c>
    </row>
    <row r="859" spans="1:24" x14ac:dyDescent="0.2">
      <c r="A859" s="1" t="s">
        <v>68</v>
      </c>
    </row>
    <row r="860" spans="1:24" x14ac:dyDescent="0.2">
      <c r="B860" s="1" t="s">
        <v>11</v>
      </c>
      <c r="C860" s="1" t="s">
        <v>12</v>
      </c>
      <c r="D860" s="1" t="s">
        <v>13</v>
      </c>
      <c r="E860" s="1" t="s">
        <v>14</v>
      </c>
      <c r="F860" s="1" t="s">
        <v>15</v>
      </c>
      <c r="G860" s="1" t="s">
        <v>16</v>
      </c>
      <c r="H860" s="1" t="s">
        <v>17</v>
      </c>
      <c r="I860" s="1" t="s">
        <v>18</v>
      </c>
      <c r="J860" s="1" t="s">
        <v>19</v>
      </c>
      <c r="K860" s="1" t="s">
        <v>20</v>
      </c>
      <c r="L860" s="1" t="s">
        <v>21</v>
      </c>
      <c r="M860" s="1" t="s">
        <v>22</v>
      </c>
      <c r="N860" s="1" t="s">
        <v>23</v>
      </c>
      <c r="O860" s="1" t="s">
        <v>24</v>
      </c>
      <c r="P860" s="1" t="s">
        <v>25</v>
      </c>
      <c r="Q860" s="1" t="s">
        <v>26</v>
      </c>
      <c r="R860" s="1" t="s">
        <v>27</v>
      </c>
      <c r="S860" s="1" t="s">
        <v>28</v>
      </c>
      <c r="T860" s="1" t="s">
        <v>29</v>
      </c>
    </row>
    <row r="861" spans="1:24" x14ac:dyDescent="0.2">
      <c r="A861" s="1" t="s">
        <v>11</v>
      </c>
      <c r="B861" s="1">
        <v>12.943404363000001</v>
      </c>
      <c r="C861" s="1">
        <v>0.51513203154999998</v>
      </c>
      <c r="D861" s="1">
        <v>0.69877044300000002</v>
      </c>
      <c r="E861" s="1">
        <v>2.65861649165E-2</v>
      </c>
      <c r="F861" s="1">
        <v>6.5281209454999996E-3</v>
      </c>
      <c r="G861" s="1">
        <v>1.5144656762999999E-2</v>
      </c>
      <c r="H861" s="1">
        <v>3.0312461608999999E-3</v>
      </c>
      <c r="I861" s="1">
        <v>3.6823867048000002E-3</v>
      </c>
      <c r="J861" s="1">
        <v>4.1806289283999998E-4</v>
      </c>
      <c r="K861" s="1">
        <v>9.5112457534999998E-4</v>
      </c>
      <c r="L861" s="1">
        <v>1.0023168664499999E-3</v>
      </c>
      <c r="M861" s="1">
        <v>3.1936040365499997E-4</v>
      </c>
      <c r="N861" s="1">
        <v>1.4795921669000001E-4</v>
      </c>
      <c r="O861" s="1">
        <v>0.46702141124500002</v>
      </c>
      <c r="P861" s="1">
        <v>2.4434801292999998E-2</v>
      </c>
      <c r="Q861" s="1">
        <v>2.3555061628000001E-2</v>
      </c>
      <c r="R861" s="1">
        <v>2.3243331629E-2</v>
      </c>
      <c r="S861" s="1">
        <v>1.8082668999E-3</v>
      </c>
      <c r="T861" s="1">
        <v>5.909394141E-3</v>
      </c>
      <c r="V861" s="1" cm="1">
        <f t="array" ref="V861">SUMPRODUCT((ROW(B861:T879)-ROW(B861)+1=(COLUMN(B861:T879)-COLUMN(B861)+1))*B861:T879)</f>
        <v>64.152966591590015</v>
      </c>
      <c r="W861" s="1" cm="1">
        <f t="array" ref="W861">SUM(B861:T879) - SUMPRODUCT((ROW(B861:T879)-ROW(B861)+1=(COLUMN(B861:T879)-COLUMN(B861)+1))*B861:T879)</f>
        <v>21.845713523914824</v>
      </c>
      <c r="X861" s="7">
        <v>86</v>
      </c>
    </row>
    <row r="862" spans="1:24" x14ac:dyDescent="0.2">
      <c r="A862" s="1" t="s">
        <v>12</v>
      </c>
      <c r="B862" s="1">
        <v>0.51513203154999998</v>
      </c>
      <c r="C862" s="1">
        <v>14.740396434999999</v>
      </c>
      <c r="D862" s="1">
        <v>9.9385290639999999E-2</v>
      </c>
      <c r="E862" s="1">
        <v>2.0245636210000001E-2</v>
      </c>
      <c r="F862" s="1">
        <v>4.43876969415E-2</v>
      </c>
      <c r="G862" s="1">
        <v>1.5780760509499999E-2</v>
      </c>
      <c r="H862" s="1">
        <v>2.0307993553999999E-2</v>
      </c>
      <c r="I862" s="1">
        <v>1.12468374275E-3</v>
      </c>
      <c r="J862" s="1">
        <v>7.2127725190000002E-3</v>
      </c>
      <c r="K862" s="1">
        <v>2.93011250005E-3</v>
      </c>
      <c r="L862" s="1">
        <v>4.4152471348999999E-4</v>
      </c>
      <c r="M862" s="1">
        <v>1.1821062567999999E-3</v>
      </c>
      <c r="N862" s="1">
        <v>1.2526550962000001E-3</v>
      </c>
      <c r="O862" s="1">
        <v>3.4008444599499997E-2</v>
      </c>
      <c r="P862" s="1">
        <v>1.0216515168499999E-2</v>
      </c>
      <c r="Q862" s="1">
        <v>6.3248856034999997E-3</v>
      </c>
      <c r="R862" s="1">
        <v>0.53314233</v>
      </c>
      <c r="S862" s="1">
        <v>3.04621102075E-2</v>
      </c>
      <c r="T862" s="1">
        <v>2.6006534437E-2</v>
      </c>
    </row>
    <row r="863" spans="1:24" x14ac:dyDescent="0.2">
      <c r="A863" s="1" t="s">
        <v>13</v>
      </c>
      <c r="B863" s="1">
        <v>0.69877044300000002</v>
      </c>
      <c r="C863" s="1">
        <v>9.9385290639999999E-2</v>
      </c>
      <c r="D863" s="1">
        <v>8.2989283673000003</v>
      </c>
      <c r="E863" s="1">
        <v>9.0594762190000008E-3</v>
      </c>
      <c r="F863" s="1">
        <v>1.7511520023E-3</v>
      </c>
      <c r="G863" s="1">
        <v>5.2036521730000002E-3</v>
      </c>
      <c r="H863" s="1">
        <v>1.3674966612999999E-3</v>
      </c>
      <c r="I863" s="1">
        <v>6.252199465E-4</v>
      </c>
      <c r="J863" s="1">
        <v>1.4263671971000001E-4</v>
      </c>
      <c r="K863" s="1">
        <v>3.0580011131999999E-4</v>
      </c>
      <c r="L863" s="1">
        <v>5.8163879555E-4</v>
      </c>
      <c r="M863" s="1">
        <v>1.05901140485E-4</v>
      </c>
      <c r="N863" s="1">
        <v>6.5041622204999996E-5</v>
      </c>
      <c r="O863" s="1">
        <v>6.194137727E-2</v>
      </c>
      <c r="P863" s="1">
        <v>6.2947172975000003E-3</v>
      </c>
      <c r="Q863" s="1">
        <v>5.0342239205E-3</v>
      </c>
      <c r="R863" s="1">
        <v>1.2997193846E-2</v>
      </c>
      <c r="S863" s="1">
        <v>6.2880807575000004E-4</v>
      </c>
      <c r="T863" s="1">
        <v>2.01675783895E-2</v>
      </c>
    </row>
    <row r="864" spans="1:24" x14ac:dyDescent="0.2">
      <c r="A864" s="1" t="s">
        <v>14</v>
      </c>
      <c r="B864" s="1">
        <v>2.65861649165E-2</v>
      </c>
      <c r="C864" s="1">
        <v>2.0245636210000001E-2</v>
      </c>
      <c r="D864" s="1">
        <v>9.0594762190000008E-3</v>
      </c>
      <c r="E864" s="1">
        <v>3.9812740102999999</v>
      </c>
      <c r="F864" s="1">
        <v>1.52868213795E-4</v>
      </c>
      <c r="G864" s="1">
        <v>0.91511859075000002</v>
      </c>
      <c r="H864" s="1">
        <v>1.6187640567000001E-4</v>
      </c>
      <c r="I864" s="1">
        <v>0.47404263945500003</v>
      </c>
      <c r="J864" s="1">
        <v>9.6546674024999995E-6</v>
      </c>
      <c r="K864" s="1">
        <v>2.9830475959999998E-2</v>
      </c>
      <c r="L864" s="1">
        <v>2.9918709363E-2</v>
      </c>
      <c r="M864" s="1">
        <v>1.1765023620500001E-5</v>
      </c>
      <c r="N864" s="1">
        <v>7.9646899400000005E-6</v>
      </c>
      <c r="O864" s="1">
        <v>0.52012503519999997</v>
      </c>
      <c r="P864" s="1">
        <v>1.68359226275E-2</v>
      </c>
      <c r="Q864" s="1">
        <v>1.8677683604999998E-2</v>
      </c>
      <c r="R864" s="1">
        <v>1.7826648763499999E-3</v>
      </c>
      <c r="S864" s="1">
        <v>9.8790741904999994E-5</v>
      </c>
      <c r="T864" s="1">
        <v>1.8825763724E-4</v>
      </c>
    </row>
    <row r="865" spans="1:21" x14ac:dyDescent="0.2">
      <c r="A865" s="1" t="s">
        <v>15</v>
      </c>
      <c r="B865" s="1">
        <v>6.5281209454999996E-3</v>
      </c>
      <c r="C865" s="1">
        <v>4.43876969415E-2</v>
      </c>
      <c r="D865" s="1">
        <v>1.7511520023E-3</v>
      </c>
      <c r="E865" s="1">
        <v>1.52868213795E-4</v>
      </c>
      <c r="F865" s="1">
        <v>3.9724577475</v>
      </c>
      <c r="G865" s="1">
        <v>7.1802435449999993E-5</v>
      </c>
      <c r="H865" s="1">
        <v>0.92178861990000005</v>
      </c>
      <c r="I865" s="1">
        <v>8.6235265769999998E-6</v>
      </c>
      <c r="J865" s="1">
        <v>0.47234265446500001</v>
      </c>
      <c r="K865" s="1">
        <v>1.2609951275999999E-5</v>
      </c>
      <c r="L865" s="1">
        <v>2.6261732090999999E-6</v>
      </c>
      <c r="M865" s="1">
        <v>3.0364688774E-2</v>
      </c>
      <c r="N865" s="1">
        <v>3.0438037413499999E-2</v>
      </c>
      <c r="O865" s="1">
        <v>7.4944827774999997E-4</v>
      </c>
      <c r="P865" s="1">
        <v>5.4701263965000001E-5</v>
      </c>
      <c r="Q865" s="1">
        <v>2.7325740062499997E-4</v>
      </c>
      <c r="R865" s="1">
        <v>0.51469964354999997</v>
      </c>
      <c r="S865" s="1">
        <v>1.8570733398E-2</v>
      </c>
      <c r="T865" s="1">
        <v>1.7917291900499999E-2</v>
      </c>
    </row>
    <row r="866" spans="1:21" x14ac:dyDescent="0.2">
      <c r="A866" s="1" t="s">
        <v>16</v>
      </c>
      <c r="B866" s="1">
        <v>1.5144656762999999E-2</v>
      </c>
      <c r="C866" s="1">
        <v>1.5780760509499999E-2</v>
      </c>
      <c r="D866" s="1">
        <v>5.2036521730000002E-3</v>
      </c>
      <c r="E866" s="1">
        <v>0.91511859075000002</v>
      </c>
      <c r="F866" s="1">
        <v>7.1802435449999993E-5</v>
      </c>
      <c r="G866" s="1">
        <v>4.0668252955000002</v>
      </c>
      <c r="H866" s="1">
        <v>7.2464403184999997E-5</v>
      </c>
      <c r="I866" s="1">
        <v>2.9295952514499998E-2</v>
      </c>
      <c r="J866" s="1">
        <v>7.6550185334999999E-6</v>
      </c>
      <c r="K866" s="1">
        <v>0.47917977959500002</v>
      </c>
      <c r="L866" s="1">
        <v>0.48255232013999999</v>
      </c>
      <c r="M866" s="1">
        <v>3.4191159760999998E-6</v>
      </c>
      <c r="N866" s="1">
        <v>4.4763610192999998E-6</v>
      </c>
      <c r="O866" s="1">
        <v>3.7625373477500001E-2</v>
      </c>
      <c r="P866" s="1">
        <v>5.8944027904999996E-3</v>
      </c>
      <c r="Q866" s="1">
        <v>9.9005139845000003E-3</v>
      </c>
      <c r="R866" s="1">
        <v>1.06559551455E-3</v>
      </c>
      <c r="S866" s="1">
        <v>7.5249581970000007E-5</v>
      </c>
      <c r="T866" s="1">
        <v>2.5390398093499999E-4</v>
      </c>
    </row>
    <row r="867" spans="1:21" x14ac:dyDescent="0.2">
      <c r="A867" s="1" t="s">
        <v>17</v>
      </c>
      <c r="B867" s="1">
        <v>3.0312461608999999E-3</v>
      </c>
      <c r="C867" s="1">
        <v>2.0307993553999999E-2</v>
      </c>
      <c r="D867" s="1">
        <v>1.3674966612999999E-3</v>
      </c>
      <c r="E867" s="1">
        <v>1.6187640567000001E-4</v>
      </c>
      <c r="F867" s="1">
        <v>0.92178861990000005</v>
      </c>
      <c r="G867" s="1">
        <v>7.2464403184999997E-5</v>
      </c>
      <c r="H867" s="1">
        <v>4.0832322186000001</v>
      </c>
      <c r="I867" s="1">
        <v>5.7422302009999996E-6</v>
      </c>
      <c r="J867" s="1">
        <v>2.8916451648499999E-2</v>
      </c>
      <c r="K867" s="1">
        <v>4.9687782678000004E-6</v>
      </c>
      <c r="L867" s="1">
        <v>1.5314487321000001E-6</v>
      </c>
      <c r="M867" s="1">
        <v>0.48383923487000002</v>
      </c>
      <c r="N867" s="1">
        <v>0.48129968016000002</v>
      </c>
      <c r="O867" s="1">
        <v>4.6922826488499998E-4</v>
      </c>
      <c r="P867" s="1">
        <v>3.7208010225999999E-5</v>
      </c>
      <c r="Q867" s="1">
        <v>2.0472373052000001E-4</v>
      </c>
      <c r="R867" s="1">
        <v>3.7588627315500001E-2</v>
      </c>
      <c r="S867" s="1">
        <v>6.4524292964999999E-3</v>
      </c>
      <c r="T867" s="1">
        <v>8.8764440924999997E-3</v>
      </c>
    </row>
    <row r="868" spans="1:21" x14ac:dyDescent="0.2">
      <c r="A868" s="1" t="s">
        <v>18</v>
      </c>
      <c r="B868" s="1">
        <v>3.6823867048000002E-3</v>
      </c>
      <c r="C868" s="1">
        <v>1.12468374275E-3</v>
      </c>
      <c r="D868" s="1">
        <v>6.252199465E-4</v>
      </c>
      <c r="E868" s="1">
        <v>0.47404263945500003</v>
      </c>
      <c r="F868" s="1">
        <v>8.6235265769999998E-6</v>
      </c>
      <c r="G868" s="1">
        <v>2.9295952514499998E-2</v>
      </c>
      <c r="H868" s="1">
        <v>5.7422302009999996E-6</v>
      </c>
      <c r="I868" s="1">
        <v>0.40981877732999999</v>
      </c>
      <c r="J868" s="1">
        <v>1.06201126305E-6</v>
      </c>
      <c r="K868" s="1">
        <v>6.6754595064999998E-3</v>
      </c>
      <c r="L868" s="1">
        <v>3.6690341089499999E-3</v>
      </c>
      <c r="M868" s="1">
        <v>3.7658375656999999E-7</v>
      </c>
      <c r="N868" s="1">
        <v>3.4414893723000002E-7</v>
      </c>
      <c r="O868" s="1">
        <v>2.0079034065000001E-2</v>
      </c>
      <c r="P868" s="1">
        <v>5.0596329369999998E-3</v>
      </c>
      <c r="Q868" s="1">
        <v>1.3025133991500001E-3</v>
      </c>
      <c r="R868" s="1">
        <v>4.5926250208999997E-5</v>
      </c>
      <c r="S868" s="1">
        <v>8.5802238564999999E-6</v>
      </c>
      <c r="T868" s="1">
        <v>8.8489420654999999E-6</v>
      </c>
    </row>
    <row r="869" spans="1:21" x14ac:dyDescent="0.2">
      <c r="A869" s="1" t="s">
        <v>19</v>
      </c>
      <c r="B869" s="1">
        <v>4.1806289283999998E-4</v>
      </c>
      <c r="C869" s="1">
        <v>7.2127725190000002E-3</v>
      </c>
      <c r="D869" s="1">
        <v>1.4263671971000001E-4</v>
      </c>
      <c r="E869" s="1">
        <v>9.6546674024999995E-6</v>
      </c>
      <c r="F869" s="1">
        <v>0.47234265446500001</v>
      </c>
      <c r="G869" s="1">
        <v>7.6550185334999999E-6</v>
      </c>
      <c r="H869" s="1">
        <v>2.8916451648499999E-2</v>
      </c>
      <c r="I869" s="1">
        <v>1.06201126305E-6</v>
      </c>
      <c r="J869" s="1">
        <v>0.40641721153999999</v>
      </c>
      <c r="K869" s="1">
        <v>4.3930091206499997E-6</v>
      </c>
      <c r="L869" s="1">
        <v>4.7541852551000002E-7</v>
      </c>
      <c r="M869" s="1">
        <v>3.61434631805E-3</v>
      </c>
      <c r="N869" s="1">
        <v>6.7416247965000004E-3</v>
      </c>
      <c r="O869" s="1">
        <v>3.6891099327999997E-5</v>
      </c>
      <c r="P869" s="1">
        <v>1.4818527777E-5</v>
      </c>
      <c r="Q869" s="1">
        <v>4.3752386590500001E-6</v>
      </c>
      <c r="R869" s="1">
        <v>1.9601251021E-2</v>
      </c>
      <c r="S869" s="1">
        <v>5.1172486615000002E-3</v>
      </c>
      <c r="T869" s="1">
        <v>1.49928684415E-3</v>
      </c>
    </row>
    <row r="870" spans="1:21" x14ac:dyDescent="0.2">
      <c r="A870" s="1" t="s">
        <v>20</v>
      </c>
      <c r="B870" s="1">
        <v>9.5112457534999998E-4</v>
      </c>
      <c r="C870" s="1">
        <v>2.93011250005E-3</v>
      </c>
      <c r="D870" s="1">
        <v>3.0580011131999999E-4</v>
      </c>
      <c r="E870" s="1">
        <v>2.9830475959999998E-2</v>
      </c>
      <c r="F870" s="1">
        <v>1.2609951275999999E-5</v>
      </c>
      <c r="G870" s="1">
        <v>0.47917977959500002</v>
      </c>
      <c r="H870" s="1">
        <v>4.9687782678000004E-6</v>
      </c>
      <c r="I870" s="1">
        <v>6.6754595064999998E-3</v>
      </c>
      <c r="J870" s="1">
        <v>4.3930091206499997E-6</v>
      </c>
      <c r="K870" s="1">
        <v>0.40486145386</v>
      </c>
      <c r="L870" s="1">
        <v>1.6428744932E-2</v>
      </c>
      <c r="M870" s="1">
        <v>2.7606076537E-7</v>
      </c>
      <c r="N870" s="1">
        <v>7.1201470294999996E-7</v>
      </c>
      <c r="O870" s="1">
        <v>6.2430411519999998E-3</v>
      </c>
      <c r="P870" s="1">
        <v>3.6928813128000002E-3</v>
      </c>
      <c r="Q870" s="1">
        <v>4.8688171186000003E-4</v>
      </c>
      <c r="R870" s="1">
        <v>1.68974559475E-4</v>
      </c>
      <c r="S870" s="1">
        <v>4.8512646478999998E-5</v>
      </c>
      <c r="T870" s="1">
        <v>1.10131650555E-5</v>
      </c>
    </row>
    <row r="871" spans="1:21" x14ac:dyDescent="0.2">
      <c r="A871" s="1" t="s">
        <v>21</v>
      </c>
      <c r="B871" s="1">
        <v>1.0023168664499999E-3</v>
      </c>
      <c r="C871" s="1">
        <v>4.4152471348999999E-4</v>
      </c>
      <c r="D871" s="1">
        <v>5.8163879555E-4</v>
      </c>
      <c r="E871" s="1">
        <v>2.9918709363E-2</v>
      </c>
      <c r="F871" s="1">
        <v>2.6261732090999999E-6</v>
      </c>
      <c r="G871" s="1">
        <v>0.48255232013999999</v>
      </c>
      <c r="H871" s="1">
        <v>1.5314487321000001E-6</v>
      </c>
      <c r="I871" s="1">
        <v>3.6690341089499999E-3</v>
      </c>
      <c r="J871" s="1">
        <v>4.7541852551000002E-7</v>
      </c>
      <c r="K871" s="1">
        <v>1.6428744932E-2</v>
      </c>
      <c r="L871" s="1">
        <v>0.40586681647</v>
      </c>
      <c r="M871" s="1">
        <v>6.7638105094999996E-8</v>
      </c>
      <c r="N871" s="1">
        <v>1.27046390675E-7</v>
      </c>
      <c r="O871" s="1">
        <v>6.3062700625000001E-3</v>
      </c>
      <c r="P871" s="1">
        <v>4.1406255417000002E-4</v>
      </c>
      <c r="Q871" s="1">
        <v>7.5740587819999997E-4</v>
      </c>
      <c r="R871" s="1">
        <v>2.3290619949999999E-5</v>
      </c>
      <c r="S871" s="1">
        <v>2.5367897771999998E-6</v>
      </c>
      <c r="T871" s="1">
        <v>9.7526470234999998E-6</v>
      </c>
    </row>
    <row r="872" spans="1:21" x14ac:dyDescent="0.2">
      <c r="A872" s="1" t="s">
        <v>22</v>
      </c>
      <c r="B872" s="1">
        <v>3.1936040365499997E-4</v>
      </c>
      <c r="C872" s="1">
        <v>1.1821062567999999E-3</v>
      </c>
      <c r="D872" s="1">
        <v>1.05901140485E-4</v>
      </c>
      <c r="E872" s="1">
        <v>1.1765023620500001E-5</v>
      </c>
      <c r="F872" s="1">
        <v>3.0364688774E-2</v>
      </c>
      <c r="G872" s="1">
        <v>3.4191159760999998E-6</v>
      </c>
      <c r="H872" s="1">
        <v>0.48383923487000002</v>
      </c>
      <c r="I872" s="1">
        <v>3.7658375656999999E-7</v>
      </c>
      <c r="J872" s="1">
        <v>3.61434631805E-3</v>
      </c>
      <c r="K872" s="1">
        <v>2.7606076537E-7</v>
      </c>
      <c r="L872" s="1">
        <v>6.7638105094999996E-8</v>
      </c>
      <c r="M872" s="1">
        <v>0.41032498992999999</v>
      </c>
      <c r="N872" s="1">
        <v>1.6851943800500001E-2</v>
      </c>
      <c r="O872" s="1">
        <v>5.9017038444999999E-5</v>
      </c>
      <c r="P872" s="1">
        <v>2.5064940046499999E-6</v>
      </c>
      <c r="Q872" s="1">
        <v>2.3320717601000002E-5</v>
      </c>
      <c r="R872" s="1">
        <v>6.400838723E-3</v>
      </c>
      <c r="S872" s="1">
        <v>4.8057306318E-4</v>
      </c>
      <c r="T872" s="1">
        <v>7.2956585015000004E-4</v>
      </c>
    </row>
    <row r="873" spans="1:21" x14ac:dyDescent="0.2">
      <c r="A873" s="1" t="s">
        <v>23</v>
      </c>
      <c r="B873" s="1">
        <v>1.4795921669000001E-4</v>
      </c>
      <c r="C873" s="1">
        <v>1.2526550962000001E-3</v>
      </c>
      <c r="D873" s="1">
        <v>6.5041622204999996E-5</v>
      </c>
      <c r="E873" s="1">
        <v>7.9646899400000005E-6</v>
      </c>
      <c r="F873" s="1">
        <v>3.0438037413499999E-2</v>
      </c>
      <c r="G873" s="1">
        <v>4.4763610192999998E-6</v>
      </c>
      <c r="H873" s="1">
        <v>0.48129968016000002</v>
      </c>
      <c r="I873" s="1">
        <v>3.4414893723000002E-7</v>
      </c>
      <c r="J873" s="1">
        <v>6.7416247965000004E-3</v>
      </c>
      <c r="K873" s="1">
        <v>7.1201470294999996E-7</v>
      </c>
      <c r="L873" s="1">
        <v>1.27046390675E-7</v>
      </c>
      <c r="M873" s="1">
        <v>1.6851943800500001E-2</v>
      </c>
      <c r="N873" s="1">
        <v>0.41321741325</v>
      </c>
      <c r="O873" s="1">
        <v>2.5755207744500001E-5</v>
      </c>
      <c r="P873" s="1">
        <v>3.0459507737999999E-6</v>
      </c>
      <c r="Q873" s="1">
        <v>8.9105713899999996E-6</v>
      </c>
      <c r="R873" s="1">
        <v>6.3827815689999996E-3</v>
      </c>
      <c r="S873" s="1">
        <v>4.2236459320500004E-3</v>
      </c>
      <c r="T873" s="1">
        <v>5.0600752974999999E-4</v>
      </c>
    </row>
    <row r="874" spans="1:21" x14ac:dyDescent="0.2">
      <c r="A874" s="1" t="s">
        <v>24</v>
      </c>
      <c r="B874" s="1">
        <v>0.46702141124500002</v>
      </c>
      <c r="C874" s="1">
        <v>3.4008444599499997E-2</v>
      </c>
      <c r="D874" s="1">
        <v>6.194137727E-2</v>
      </c>
      <c r="E874" s="1">
        <v>0.52012503519999997</v>
      </c>
      <c r="F874" s="1">
        <v>7.4944827774999997E-4</v>
      </c>
      <c r="G874" s="1">
        <v>3.7625373477500001E-2</v>
      </c>
      <c r="H874" s="1">
        <v>4.6922826488499998E-4</v>
      </c>
      <c r="I874" s="1">
        <v>2.0079034065000001E-2</v>
      </c>
      <c r="J874" s="1">
        <v>3.6891099327999997E-5</v>
      </c>
      <c r="K874" s="1">
        <v>6.2430411519999998E-3</v>
      </c>
      <c r="L874" s="1">
        <v>6.3062700625000001E-3</v>
      </c>
      <c r="M874" s="1">
        <v>5.9017038444999999E-5</v>
      </c>
      <c r="N874" s="1">
        <v>2.5755207744500001E-5</v>
      </c>
      <c r="O874" s="1">
        <v>4.0685851342000001</v>
      </c>
      <c r="P874" s="1">
        <v>0.45888761307999998</v>
      </c>
      <c r="Q874" s="1">
        <v>0.46206686853500001</v>
      </c>
      <c r="R874" s="1">
        <v>4.2629402255500003E-3</v>
      </c>
      <c r="S874" s="1">
        <v>3.6949343817500001E-4</v>
      </c>
      <c r="T874" s="1">
        <v>5.1774912325000001E-4</v>
      </c>
    </row>
    <row r="875" spans="1:21" x14ac:dyDescent="0.2">
      <c r="A875" s="1" t="s">
        <v>25</v>
      </c>
      <c r="B875" s="1">
        <v>2.4434801292999998E-2</v>
      </c>
      <c r="C875" s="1">
        <v>1.0216515168499999E-2</v>
      </c>
      <c r="D875" s="1">
        <v>6.2947172975000003E-3</v>
      </c>
      <c r="E875" s="1">
        <v>1.68359226275E-2</v>
      </c>
      <c r="F875" s="1">
        <v>5.4701263965000001E-5</v>
      </c>
      <c r="G875" s="1">
        <v>5.8944027904999996E-3</v>
      </c>
      <c r="H875" s="1">
        <v>3.7208010225999999E-5</v>
      </c>
      <c r="I875" s="1">
        <v>5.0596329369999998E-3</v>
      </c>
      <c r="J875" s="1">
        <v>1.4818527777E-5</v>
      </c>
      <c r="K875" s="1">
        <v>3.6928813128000002E-3</v>
      </c>
      <c r="L875" s="1">
        <v>4.1406255417000002E-4</v>
      </c>
      <c r="M875" s="1">
        <v>2.5064940046499999E-6</v>
      </c>
      <c r="N875" s="1">
        <v>3.0459507737999999E-6</v>
      </c>
      <c r="O875" s="1">
        <v>0.45888761307999998</v>
      </c>
      <c r="P875" s="1">
        <v>0.37567610091999998</v>
      </c>
      <c r="Q875" s="1">
        <v>1.3992299182E-2</v>
      </c>
      <c r="R875" s="1">
        <v>3.6518278707499998E-4</v>
      </c>
      <c r="S875" s="1">
        <v>1.5028230321499999E-4</v>
      </c>
      <c r="T875" s="1">
        <v>3.4610662843E-5</v>
      </c>
    </row>
    <row r="876" spans="1:21" x14ac:dyDescent="0.2">
      <c r="A876" s="1" t="s">
        <v>26</v>
      </c>
      <c r="B876" s="1">
        <v>2.3555061628000001E-2</v>
      </c>
      <c r="C876" s="1">
        <v>6.3248856034999997E-3</v>
      </c>
      <c r="D876" s="1">
        <v>5.0342239205E-3</v>
      </c>
      <c r="E876" s="1">
        <v>1.8677683604999998E-2</v>
      </c>
      <c r="F876" s="1">
        <v>2.7325740062499997E-4</v>
      </c>
      <c r="G876" s="1">
        <v>9.9005139845000003E-3</v>
      </c>
      <c r="H876" s="1">
        <v>2.0472373052000001E-4</v>
      </c>
      <c r="I876" s="1">
        <v>1.3025133991500001E-3</v>
      </c>
      <c r="J876" s="1">
        <v>4.3752386590500001E-6</v>
      </c>
      <c r="K876" s="1">
        <v>4.8688171186000003E-4</v>
      </c>
      <c r="L876" s="1">
        <v>7.5740587819999997E-4</v>
      </c>
      <c r="M876" s="1">
        <v>2.3320717601000002E-5</v>
      </c>
      <c r="N876" s="1">
        <v>8.9105713899999996E-6</v>
      </c>
      <c r="O876" s="1">
        <v>0.46206686853500001</v>
      </c>
      <c r="P876" s="1">
        <v>1.3992299182E-2</v>
      </c>
      <c r="Q876" s="1">
        <v>0.38860761870999999</v>
      </c>
      <c r="R876" s="1">
        <v>1.0144684092499999E-3</v>
      </c>
      <c r="S876" s="1">
        <v>5.5986864580000002E-5</v>
      </c>
      <c r="T876" s="1">
        <v>9.4870694599999999E-5</v>
      </c>
    </row>
    <row r="877" spans="1:21" x14ac:dyDescent="0.2">
      <c r="A877" s="1" t="s">
        <v>27</v>
      </c>
      <c r="B877" s="1">
        <v>2.3243331629E-2</v>
      </c>
      <c r="C877" s="1">
        <v>0.53314233</v>
      </c>
      <c r="D877" s="1">
        <v>1.2997193846E-2</v>
      </c>
      <c r="E877" s="1">
        <v>1.7826648763499999E-3</v>
      </c>
      <c r="F877" s="1">
        <v>0.51469964354999997</v>
      </c>
      <c r="G877" s="1">
        <v>1.06559551455E-3</v>
      </c>
      <c r="H877" s="1">
        <v>3.7588627315500001E-2</v>
      </c>
      <c r="I877" s="1">
        <v>4.5926250208999997E-5</v>
      </c>
      <c r="J877" s="1">
        <v>1.9601251021E-2</v>
      </c>
      <c r="K877" s="1">
        <v>1.68974559475E-4</v>
      </c>
      <c r="L877" s="1">
        <v>2.3290619949999999E-5</v>
      </c>
      <c r="M877" s="1">
        <v>6.400838723E-3</v>
      </c>
      <c r="N877" s="1">
        <v>6.3827815689999996E-3</v>
      </c>
      <c r="O877" s="1">
        <v>4.2629402255500003E-3</v>
      </c>
      <c r="P877" s="1">
        <v>3.6518278707499998E-4</v>
      </c>
      <c r="Q877" s="1">
        <v>1.0144684092499999E-3</v>
      </c>
      <c r="R877" s="1">
        <v>4.0228452657</v>
      </c>
      <c r="S877" s="1">
        <v>0.46712926104500002</v>
      </c>
      <c r="T877" s="1">
        <v>0.44985435480000002</v>
      </c>
    </row>
    <row r="878" spans="1:21" x14ac:dyDescent="0.2">
      <c r="A878" s="1" t="s">
        <v>28</v>
      </c>
      <c r="B878" s="1">
        <v>1.8082668999E-3</v>
      </c>
      <c r="C878" s="1">
        <v>3.04621102075E-2</v>
      </c>
      <c r="D878" s="1">
        <v>6.2880807575000004E-4</v>
      </c>
      <c r="E878" s="1">
        <v>9.8790741904999994E-5</v>
      </c>
      <c r="F878" s="1">
        <v>1.8570733398E-2</v>
      </c>
      <c r="G878" s="1">
        <v>7.5249581970000007E-5</v>
      </c>
      <c r="H878" s="1">
        <v>6.4524292964999999E-3</v>
      </c>
      <c r="I878" s="1">
        <v>8.5802238564999999E-6</v>
      </c>
      <c r="J878" s="1">
        <v>5.1172486615000002E-3</v>
      </c>
      <c r="K878" s="1">
        <v>4.8512646478999998E-5</v>
      </c>
      <c r="L878" s="1">
        <v>2.5367897771999998E-6</v>
      </c>
      <c r="M878" s="1">
        <v>4.8057306318E-4</v>
      </c>
      <c r="N878" s="1">
        <v>4.2236459320500004E-3</v>
      </c>
      <c r="O878" s="1">
        <v>3.6949343817500001E-4</v>
      </c>
      <c r="P878" s="1">
        <v>1.5028230321499999E-4</v>
      </c>
      <c r="Q878" s="1">
        <v>5.5986864580000002E-5</v>
      </c>
      <c r="R878" s="1">
        <v>0.46712926104500002</v>
      </c>
      <c r="S878" s="1">
        <v>0.40269958592999999</v>
      </c>
      <c r="T878" s="1">
        <v>1.4027672765000001E-2</v>
      </c>
    </row>
    <row r="879" spans="1:21" x14ac:dyDescent="0.2">
      <c r="A879" s="1" t="s">
        <v>29</v>
      </c>
      <c r="B879" s="1">
        <v>5.909394141E-3</v>
      </c>
      <c r="C879" s="1">
        <v>2.6006534437E-2</v>
      </c>
      <c r="D879" s="1">
        <v>2.01675783895E-2</v>
      </c>
      <c r="E879" s="1">
        <v>1.8825763724E-4</v>
      </c>
      <c r="F879" s="1">
        <v>1.7917291900499999E-2</v>
      </c>
      <c r="G879" s="1">
        <v>2.5390398093499999E-4</v>
      </c>
      <c r="H879" s="1">
        <v>8.8764440924999997E-3</v>
      </c>
      <c r="I879" s="1">
        <v>8.8489420654999999E-6</v>
      </c>
      <c r="J879" s="1">
        <v>1.49928684415E-3</v>
      </c>
      <c r="K879" s="1">
        <v>1.10131650555E-5</v>
      </c>
      <c r="L879" s="1">
        <v>9.7526470234999998E-6</v>
      </c>
      <c r="M879" s="1">
        <v>7.2956585015000004E-4</v>
      </c>
      <c r="N879" s="1">
        <v>5.0600752974999999E-4</v>
      </c>
      <c r="O879" s="1">
        <v>5.1774912325000001E-4</v>
      </c>
      <c r="P879" s="1">
        <v>3.4610662843E-5</v>
      </c>
      <c r="Q879" s="1">
        <v>9.4870694599999999E-5</v>
      </c>
      <c r="R879" s="1">
        <v>0.44985435480000002</v>
      </c>
      <c r="S879" s="1">
        <v>1.4027672765000001E-2</v>
      </c>
      <c r="T879" s="1">
        <v>0.35752778655</v>
      </c>
    </row>
    <row r="880" spans="1:21" x14ac:dyDescent="0.2">
      <c r="A880" s="1" t="s">
        <v>80</v>
      </c>
      <c r="B880" s="1">
        <f>SUM(B861:B879)</f>
        <v>14.761090503831584</v>
      </c>
      <c r="C880" s="1">
        <f t="shared" ref="C880" si="685">SUM(C861:C879)</f>
        <v>16.109940519249289</v>
      </c>
      <c r="D880" s="1">
        <f t="shared" ref="D880" si="686">SUM(D861:D879)</f>
        <v>9.2233560151306193</v>
      </c>
      <c r="E880" s="1">
        <f t="shared" ref="E880" si="687">SUM(E861:E879)</f>
        <v>6.044128186861923</v>
      </c>
      <c r="F880" s="1">
        <f t="shared" ref="F880" si="688">SUM(F861:F879)</f>
        <v>6.0325723240329463</v>
      </c>
      <c r="G880" s="1">
        <f t="shared" ref="G880" si="689">SUM(G861:G879)</f>
        <v>6.0640758646091202</v>
      </c>
      <c r="H880" s="1">
        <f t="shared" ref="H880" si="690">SUM(H861:H879)</f>
        <v>6.0776581855308871</v>
      </c>
      <c r="I880" s="1">
        <f t="shared" ref="I880" si="691">SUM(I861:I879)</f>
        <v>0.955454837627016</v>
      </c>
      <c r="J880" s="1">
        <f t="shared" ref="J880" si="692">SUM(J861:J879)</f>
        <v>0.95210287241685931</v>
      </c>
      <c r="K880" s="1">
        <f t="shared" ref="K880" si="693">SUM(K861:K879)</f>
        <v>0.95183721540202215</v>
      </c>
      <c r="L880" s="1">
        <f t="shared" ref="L880" si="694">SUM(L861:L879)</f>
        <v>0.94797925166602304</v>
      </c>
      <c r="M880" s="1">
        <f t="shared" ref="M880" si="695">SUM(M861:M879)</f>
        <v>0.95431429780209454</v>
      </c>
      <c r="N880" s="1">
        <f t="shared" ref="N880" si="696">SUM(N861:N879)</f>
        <v>0.9611781263772935</v>
      </c>
      <c r="O880" s="1">
        <f t="shared" ref="O880" si="697">SUM(O861:O879)</f>
        <v>6.1493801255616267</v>
      </c>
      <c r="P880" s="1">
        <f t="shared" ref="P880" si="698">SUM(P861:P879)</f>
        <v>0.92206130516284945</v>
      </c>
      <c r="Q880" s="1">
        <f t="shared" ref="Q880" si="699">SUM(Q861:Q879)</f>
        <v>0.9323858697849351</v>
      </c>
      <c r="R880" s="1">
        <f t="shared" ref="R880" si="700">SUM(R861:R879)</f>
        <v>6.1026139224409093</v>
      </c>
      <c r="S880" s="1">
        <f t="shared" ref="S880" si="701">SUM(S861:S879)</f>
        <v>0.95240976786433773</v>
      </c>
      <c r="T880" s="1">
        <f t="shared" ref="T880" si="702">SUM(T861:T879)</f>
        <v>0.90414092415256264</v>
      </c>
      <c r="U880" s="1">
        <f>SUM(B880:T880)</f>
        <v>85.998680115504911</v>
      </c>
    </row>
    <row r="881" spans="1:24" x14ac:dyDescent="0.2">
      <c r="A881" s="1" t="s">
        <v>69</v>
      </c>
    </row>
    <row r="882" spans="1:24" x14ac:dyDescent="0.2">
      <c r="B882" s="1" t="s">
        <v>11</v>
      </c>
      <c r="C882" s="1" t="s">
        <v>12</v>
      </c>
      <c r="D882" s="1" t="s">
        <v>13</v>
      </c>
      <c r="E882" s="1" t="s">
        <v>14</v>
      </c>
      <c r="F882" s="1" t="s">
        <v>15</v>
      </c>
      <c r="G882" s="1" t="s">
        <v>16</v>
      </c>
      <c r="H882" s="1" t="s">
        <v>17</v>
      </c>
      <c r="I882" s="1" t="s">
        <v>18</v>
      </c>
      <c r="J882" s="1" t="s">
        <v>19</v>
      </c>
      <c r="K882" s="1" t="s">
        <v>20</v>
      </c>
      <c r="L882" s="1" t="s">
        <v>21</v>
      </c>
      <c r="M882" s="1" t="s">
        <v>22</v>
      </c>
      <c r="N882" s="1" t="s">
        <v>23</v>
      </c>
      <c r="O882" s="1" t="s">
        <v>24</v>
      </c>
      <c r="P882" s="1" t="s">
        <v>25</v>
      </c>
      <c r="Q882" s="1" t="s">
        <v>26</v>
      </c>
      <c r="R882" s="1" t="s">
        <v>27</v>
      </c>
      <c r="S882" s="1" t="s">
        <v>28</v>
      </c>
      <c r="T882" s="1" t="s">
        <v>29</v>
      </c>
    </row>
    <row r="883" spans="1:24" x14ac:dyDescent="0.2">
      <c r="A883" s="1" t="s">
        <v>11</v>
      </c>
      <c r="B883" s="1">
        <v>12.904486295</v>
      </c>
      <c r="C883" s="1">
        <v>0.52688631465000002</v>
      </c>
      <c r="D883" s="1">
        <v>0.70218887870000002</v>
      </c>
      <c r="E883" s="1">
        <v>2.8815597304999999E-2</v>
      </c>
      <c r="F883" s="1">
        <v>1.2051141716E-2</v>
      </c>
      <c r="G883" s="1">
        <v>1.5894526601500002E-2</v>
      </c>
      <c r="H883" s="1">
        <v>7.953488081E-3</v>
      </c>
      <c r="I883" s="1">
        <v>3.7131514779999999E-3</v>
      </c>
      <c r="J883" s="1">
        <v>6.0600677644999997E-4</v>
      </c>
      <c r="K883" s="1">
        <v>9.0884525055000005E-4</v>
      </c>
      <c r="L883" s="1">
        <v>8.8642568365000004E-4</v>
      </c>
      <c r="M883" s="1">
        <v>2.4733890344999997E-4</v>
      </c>
      <c r="N883" s="1">
        <v>1.0413758711999999E-3</v>
      </c>
      <c r="O883" s="1">
        <v>0.46045703134999999</v>
      </c>
      <c r="P883" s="1">
        <v>2.3283468841999999E-2</v>
      </c>
      <c r="Q883" s="1">
        <v>2.2416651268E-2</v>
      </c>
      <c r="R883" s="1">
        <v>2.4101294753000001E-2</v>
      </c>
      <c r="S883" s="1">
        <v>4.0830732288000002E-3</v>
      </c>
      <c r="T883" s="1">
        <v>5.5793923284999996E-3</v>
      </c>
      <c r="V883" s="1" cm="1">
        <f t="array" ref="V883">SUMPRODUCT((ROW(B883:T901)-ROW(B883)+1=(COLUMN(B883:T901)-COLUMN(B883)+1))*B883:T901)</f>
        <v>64.120071210120003</v>
      </c>
      <c r="W883" s="1" cm="1">
        <f t="array" ref="W883">SUM(B883:T901) - SUMPRODUCT((ROW(B883:T901)-ROW(B883)+1=(COLUMN(B883:T901)-COLUMN(B883)+1))*B883:T901)</f>
        <v>21.881551839349925</v>
      </c>
      <c r="X883" s="7">
        <v>86</v>
      </c>
    </row>
    <row r="884" spans="1:24" x14ac:dyDescent="0.2">
      <c r="A884" s="1" t="s">
        <v>12</v>
      </c>
      <c r="B884" s="1">
        <v>0.52688631465000002</v>
      </c>
      <c r="C884" s="1">
        <v>14.730285236</v>
      </c>
      <c r="D884" s="1">
        <v>0.103567619025</v>
      </c>
      <c r="E884" s="1">
        <v>1.375592051E-2</v>
      </c>
      <c r="F884" s="1">
        <v>3.8575523113500002E-2</v>
      </c>
      <c r="G884" s="1">
        <v>1.274879254E-2</v>
      </c>
      <c r="H884" s="1">
        <v>2.0421786854E-2</v>
      </c>
      <c r="I884" s="1">
        <v>7.0805972374999996E-4</v>
      </c>
      <c r="J884" s="1">
        <v>7.4482691165000002E-3</v>
      </c>
      <c r="K884" s="1">
        <v>3.4318906785000002E-4</v>
      </c>
      <c r="L884" s="1">
        <v>3.8698693274000001E-3</v>
      </c>
      <c r="M884" s="1">
        <v>1.5372280881999999E-3</v>
      </c>
      <c r="N884" s="1">
        <v>1.32337206825E-3</v>
      </c>
      <c r="O884" s="1">
        <v>3.5917448366999997E-2</v>
      </c>
      <c r="P884" s="1">
        <v>1.2011843664E-2</v>
      </c>
      <c r="Q884" s="1">
        <v>5.7903612185000002E-3</v>
      </c>
      <c r="R884" s="1">
        <v>0.53583349754999998</v>
      </c>
      <c r="S884" s="1">
        <v>2.9964025678000002E-2</v>
      </c>
      <c r="T884" s="1">
        <v>2.7369023950500001E-2</v>
      </c>
    </row>
    <row r="885" spans="1:24" x14ac:dyDescent="0.2">
      <c r="A885" s="1" t="s">
        <v>13</v>
      </c>
      <c r="B885" s="1">
        <v>0.70218887870000002</v>
      </c>
      <c r="C885" s="1">
        <v>0.103567619025</v>
      </c>
      <c r="D885" s="1">
        <v>8.3092384835999997</v>
      </c>
      <c r="E885" s="1">
        <v>8.6533026110000005E-3</v>
      </c>
      <c r="F885" s="1">
        <v>7.1791953255000004E-3</v>
      </c>
      <c r="G885" s="1">
        <v>5.21360229E-3</v>
      </c>
      <c r="H885" s="1">
        <v>4.3199848660499997E-3</v>
      </c>
      <c r="I885" s="1">
        <v>5.6432347315000001E-4</v>
      </c>
      <c r="J885" s="1">
        <v>1.00601807195E-3</v>
      </c>
      <c r="K885" s="1">
        <v>5.7534085055000004E-4</v>
      </c>
      <c r="L885" s="1">
        <v>3.3743280856999999E-4</v>
      </c>
      <c r="M885" s="1">
        <v>1.90858471435E-4</v>
      </c>
      <c r="N885" s="1">
        <v>1.9617503044499999E-4</v>
      </c>
      <c r="O885" s="1">
        <v>6.4073063484999998E-2</v>
      </c>
      <c r="P885" s="1">
        <v>3.9391765916999997E-3</v>
      </c>
      <c r="Q885" s="1">
        <v>8.4815923444999993E-3</v>
      </c>
      <c r="R885" s="1">
        <v>3.5637657048E-3</v>
      </c>
      <c r="S885" s="1">
        <v>6.038202019E-4</v>
      </c>
      <c r="T885" s="1">
        <v>1.50769914985E-3</v>
      </c>
    </row>
    <row r="886" spans="1:24" x14ac:dyDescent="0.2">
      <c r="A886" s="1" t="s">
        <v>14</v>
      </c>
      <c r="B886" s="1">
        <v>2.8815597304999999E-2</v>
      </c>
      <c r="C886" s="1">
        <v>1.375592051E-2</v>
      </c>
      <c r="D886" s="1">
        <v>8.6533026110000005E-3</v>
      </c>
      <c r="E886" s="1">
        <v>3.9777806351999998</v>
      </c>
      <c r="F886" s="1">
        <v>1.57418968375E-4</v>
      </c>
      <c r="G886" s="1">
        <v>0.91914987690000005</v>
      </c>
      <c r="H886" s="1">
        <v>8.7481327859999998E-5</v>
      </c>
      <c r="I886" s="1">
        <v>0.47445412186500002</v>
      </c>
      <c r="J886" s="1">
        <v>2.3130215137999999E-5</v>
      </c>
      <c r="K886" s="1">
        <v>3.01818609475E-2</v>
      </c>
      <c r="L886" s="1">
        <v>2.9777620609000001E-2</v>
      </c>
      <c r="M886" s="1">
        <v>6.3745447419999996E-6</v>
      </c>
      <c r="N886" s="1">
        <v>8.0068251405000004E-6</v>
      </c>
      <c r="O886" s="1">
        <v>0.52033786844999996</v>
      </c>
      <c r="P886" s="1">
        <v>1.7453858390999999E-2</v>
      </c>
      <c r="Q886" s="1">
        <v>1.8412590150000002E-2</v>
      </c>
      <c r="R886" s="1">
        <v>4.7691702206499999E-4</v>
      </c>
      <c r="S886" s="1">
        <v>1.02323443945E-4</v>
      </c>
      <c r="T886" s="1">
        <v>6.6081242725000004E-5</v>
      </c>
    </row>
    <row r="887" spans="1:24" x14ac:dyDescent="0.2">
      <c r="A887" s="1" t="s">
        <v>15</v>
      </c>
      <c r="B887" s="1">
        <v>1.2051141716E-2</v>
      </c>
      <c r="C887" s="1">
        <v>3.8575523113500002E-2</v>
      </c>
      <c r="D887" s="1">
        <v>7.1791953255000004E-3</v>
      </c>
      <c r="E887" s="1">
        <v>1.57418968375E-4</v>
      </c>
      <c r="F887" s="1">
        <v>3.9707192723000002</v>
      </c>
      <c r="G887" s="1">
        <v>1.6542822129999999E-4</v>
      </c>
      <c r="H887" s="1">
        <v>0.91714628470000004</v>
      </c>
      <c r="I887" s="1">
        <v>7.983526975E-6</v>
      </c>
      <c r="J887" s="1">
        <v>0.47103110065999998</v>
      </c>
      <c r="K887" s="1">
        <v>5.1522850100000003E-6</v>
      </c>
      <c r="L887" s="1">
        <v>6.6611227224999995E-5</v>
      </c>
      <c r="M887" s="1">
        <v>2.9971877137499998E-2</v>
      </c>
      <c r="N887" s="1">
        <v>3.0570395944999999E-2</v>
      </c>
      <c r="O887" s="1">
        <v>9.4887595129999999E-4</v>
      </c>
      <c r="P887" s="1">
        <v>1.5365426922E-4</v>
      </c>
      <c r="Q887" s="1">
        <v>1.10016399835E-4</v>
      </c>
      <c r="R887" s="1">
        <v>0.51534990184999996</v>
      </c>
      <c r="S887" s="1">
        <v>1.8487581060000001E-2</v>
      </c>
      <c r="T887" s="1">
        <v>1.9063035002499999E-2</v>
      </c>
    </row>
    <row r="888" spans="1:24" x14ac:dyDescent="0.2">
      <c r="A888" s="1" t="s">
        <v>16</v>
      </c>
      <c r="B888" s="1">
        <v>1.5894526601500002E-2</v>
      </c>
      <c r="C888" s="1">
        <v>1.274879254E-2</v>
      </c>
      <c r="D888" s="1">
        <v>5.21360229E-3</v>
      </c>
      <c r="E888" s="1">
        <v>0.91914987690000005</v>
      </c>
      <c r="F888" s="1">
        <v>1.6542822129999999E-4</v>
      </c>
      <c r="G888" s="1">
        <v>4.0691290516</v>
      </c>
      <c r="H888" s="1">
        <v>7.6977487424999998E-5</v>
      </c>
      <c r="I888" s="1">
        <v>2.9752938021999999E-2</v>
      </c>
      <c r="J888" s="1">
        <v>1.4270125615E-5</v>
      </c>
      <c r="K888" s="1">
        <v>0.48313521413999999</v>
      </c>
      <c r="L888" s="1">
        <v>0.47903152802999999</v>
      </c>
      <c r="M888" s="1">
        <v>5.8908664780000004E-6</v>
      </c>
      <c r="N888" s="1">
        <v>1.0114330600000001E-5</v>
      </c>
      <c r="O888" s="1">
        <v>3.7407342599500001E-2</v>
      </c>
      <c r="P888" s="1">
        <v>5.8143891094999999E-3</v>
      </c>
      <c r="Q888" s="1">
        <v>8.9544179764999999E-3</v>
      </c>
      <c r="R888" s="1">
        <v>5.2168599599999995E-4</v>
      </c>
      <c r="S888" s="1">
        <v>9.9656298034999995E-5</v>
      </c>
      <c r="T888" s="1">
        <v>1.3729447195999999E-4</v>
      </c>
    </row>
    <row r="889" spans="1:24" x14ac:dyDescent="0.2">
      <c r="A889" s="1" t="s">
        <v>17</v>
      </c>
      <c r="B889" s="1">
        <v>7.953488081E-3</v>
      </c>
      <c r="C889" s="1">
        <v>2.0421786854E-2</v>
      </c>
      <c r="D889" s="1">
        <v>4.3199848660499997E-3</v>
      </c>
      <c r="E889" s="1">
        <v>8.7481327859999998E-5</v>
      </c>
      <c r="F889" s="1">
        <v>0.91714628470000004</v>
      </c>
      <c r="G889" s="1">
        <v>7.6977487424999998E-5</v>
      </c>
      <c r="H889" s="1">
        <v>4.0772869848999997</v>
      </c>
      <c r="I889" s="1">
        <v>9.3759166515000008E-6</v>
      </c>
      <c r="J889" s="1">
        <v>2.82061880535E-2</v>
      </c>
      <c r="K889" s="1">
        <v>3.3757505068499999E-6</v>
      </c>
      <c r="L889" s="1">
        <v>5.526317491E-5</v>
      </c>
      <c r="M889" s="1">
        <v>0.48293574558500002</v>
      </c>
      <c r="N889" s="1">
        <v>0.48115930362999998</v>
      </c>
      <c r="O889" s="1">
        <v>4.4248157907500002E-4</v>
      </c>
      <c r="P889" s="1">
        <v>2.0630651806E-4</v>
      </c>
      <c r="Q889" s="1">
        <v>6.0922213215000001E-5</v>
      </c>
      <c r="R889" s="1">
        <v>3.7348667640999998E-2</v>
      </c>
      <c r="S889" s="1">
        <v>6.5923982449999996E-3</v>
      </c>
      <c r="T889" s="1">
        <v>1.0298302367E-2</v>
      </c>
    </row>
    <row r="890" spans="1:24" x14ac:dyDescent="0.2">
      <c r="A890" s="1" t="s">
        <v>18</v>
      </c>
      <c r="B890" s="1">
        <v>3.7131514779999999E-3</v>
      </c>
      <c r="C890" s="1">
        <v>7.0805972374999996E-4</v>
      </c>
      <c r="D890" s="1">
        <v>5.6432347315000001E-4</v>
      </c>
      <c r="E890" s="1">
        <v>0.47445412186500002</v>
      </c>
      <c r="F890" s="1">
        <v>7.983526975E-6</v>
      </c>
      <c r="G890" s="1">
        <v>2.9752938021999999E-2</v>
      </c>
      <c r="H890" s="1">
        <v>9.3759166515000008E-6</v>
      </c>
      <c r="I890" s="1">
        <v>0.41318672210000001</v>
      </c>
      <c r="J890" s="1">
        <v>1.1261677937500001E-6</v>
      </c>
      <c r="K890" s="1">
        <v>3.7197891380000001E-3</v>
      </c>
      <c r="L890" s="1">
        <v>6.7404773645000004E-3</v>
      </c>
      <c r="M890" s="1">
        <v>5.4063824709999996E-7</v>
      </c>
      <c r="N890" s="1">
        <v>1.2462610519500001E-6</v>
      </c>
      <c r="O890" s="1">
        <v>2.0124779427E-2</v>
      </c>
      <c r="P890" s="1">
        <v>4.9718058756499997E-3</v>
      </c>
      <c r="Q890" s="1">
        <v>1.6329197904E-3</v>
      </c>
      <c r="R890" s="1">
        <v>2.9813930694000001E-5</v>
      </c>
      <c r="S890" s="1">
        <v>1.1056657104999999E-5</v>
      </c>
      <c r="T890" s="1">
        <v>4.4917709796500002E-6</v>
      </c>
    </row>
    <row r="891" spans="1:24" x14ac:dyDescent="0.2">
      <c r="A891" s="1" t="s">
        <v>19</v>
      </c>
      <c r="B891" s="1">
        <v>6.0600677644999997E-4</v>
      </c>
      <c r="C891" s="1">
        <v>7.4482691165000002E-3</v>
      </c>
      <c r="D891" s="1">
        <v>1.00601807195E-3</v>
      </c>
      <c r="E891" s="1">
        <v>2.3130215137999999E-5</v>
      </c>
      <c r="F891" s="1">
        <v>0.47103110065999998</v>
      </c>
      <c r="G891" s="1">
        <v>1.4270125615E-5</v>
      </c>
      <c r="H891" s="1">
        <v>2.82061880535E-2</v>
      </c>
      <c r="I891" s="1">
        <v>1.1261677937500001E-6</v>
      </c>
      <c r="J891" s="1">
        <v>0.40164229584</v>
      </c>
      <c r="K891" s="1">
        <v>3.9404409311000001E-7</v>
      </c>
      <c r="L891" s="1">
        <v>2.7866760328E-6</v>
      </c>
      <c r="M891" s="1">
        <v>3.5703076919499999E-3</v>
      </c>
      <c r="N891" s="1">
        <v>6.7000145169999999E-3</v>
      </c>
      <c r="O891" s="1">
        <v>5.3009365535000001E-5</v>
      </c>
      <c r="P891" s="1">
        <v>9.2654416634999996E-6</v>
      </c>
      <c r="Q891" s="1">
        <v>7.6533898495000004E-6</v>
      </c>
      <c r="R891" s="1">
        <v>1.9578062204000001E-2</v>
      </c>
      <c r="S891" s="1">
        <v>5.1732421585000002E-3</v>
      </c>
      <c r="T891" s="1">
        <v>1.1262215547999999E-3</v>
      </c>
    </row>
    <row r="892" spans="1:24" x14ac:dyDescent="0.2">
      <c r="A892" s="1" t="s">
        <v>20</v>
      </c>
      <c r="B892" s="1">
        <v>9.0884525055000005E-4</v>
      </c>
      <c r="C892" s="1">
        <v>3.4318906785000002E-4</v>
      </c>
      <c r="D892" s="1">
        <v>5.7534085055000004E-4</v>
      </c>
      <c r="E892" s="1">
        <v>3.01818609475E-2</v>
      </c>
      <c r="F892" s="1">
        <v>5.1522850100000003E-6</v>
      </c>
      <c r="G892" s="1">
        <v>0.48313521413999999</v>
      </c>
      <c r="H892" s="1">
        <v>3.3757505068499999E-6</v>
      </c>
      <c r="I892" s="1">
        <v>3.7197891380000001E-3</v>
      </c>
      <c r="J892" s="1">
        <v>3.9404409311000001E-7</v>
      </c>
      <c r="K892" s="1">
        <v>0.40842615994999998</v>
      </c>
      <c r="L892" s="1">
        <v>1.6554538080999999E-2</v>
      </c>
      <c r="M892" s="1">
        <v>2.4426302858499999E-7</v>
      </c>
      <c r="N892" s="1">
        <v>5.2103838125000004E-7</v>
      </c>
      <c r="O892" s="1">
        <v>6.3123100980000003E-3</v>
      </c>
      <c r="P892" s="1">
        <v>4.0955509348499999E-4</v>
      </c>
      <c r="Q892" s="1">
        <v>7.5624453304999997E-4</v>
      </c>
      <c r="R892" s="1">
        <v>2.2848403664000001E-5</v>
      </c>
      <c r="S892" s="1">
        <v>3.0617975712999998E-6</v>
      </c>
      <c r="T892" s="1">
        <v>5.7466614790000001E-6</v>
      </c>
    </row>
    <row r="893" spans="1:24" x14ac:dyDescent="0.2">
      <c r="A893" s="1" t="s">
        <v>21</v>
      </c>
      <c r="B893" s="1">
        <v>8.8642568365000004E-4</v>
      </c>
      <c r="C893" s="1">
        <v>3.8698693274000001E-3</v>
      </c>
      <c r="D893" s="1">
        <v>3.3743280856999999E-4</v>
      </c>
      <c r="E893" s="1">
        <v>2.9777620609000001E-2</v>
      </c>
      <c r="F893" s="1">
        <v>6.6611227224999995E-5</v>
      </c>
      <c r="G893" s="1">
        <v>0.47903152802999999</v>
      </c>
      <c r="H893" s="1">
        <v>5.526317491E-5</v>
      </c>
      <c r="I893" s="1">
        <v>6.7404773645000004E-3</v>
      </c>
      <c r="J893" s="1">
        <v>2.7866760328E-6</v>
      </c>
      <c r="K893" s="1">
        <v>1.6554538080999999E-2</v>
      </c>
      <c r="L893" s="1">
        <v>0.40635946024000003</v>
      </c>
      <c r="M893" s="1">
        <v>5.0235692369999998E-6</v>
      </c>
      <c r="N893" s="1">
        <v>2.8853382471499999E-6</v>
      </c>
      <c r="O893" s="1">
        <v>6.0741873749999998E-3</v>
      </c>
      <c r="P893" s="1">
        <v>3.4537925630500001E-3</v>
      </c>
      <c r="Q893" s="1">
        <v>4.8420883577999997E-4</v>
      </c>
      <c r="R893" s="1">
        <v>2.2242050738E-4</v>
      </c>
      <c r="S893" s="1">
        <v>8.5206313405000001E-6</v>
      </c>
      <c r="T893" s="1">
        <v>9.5169817130000006E-6</v>
      </c>
    </row>
    <row r="894" spans="1:24" x14ac:dyDescent="0.2">
      <c r="A894" s="1" t="s">
        <v>22</v>
      </c>
      <c r="B894" s="1">
        <v>2.4733890344999997E-4</v>
      </c>
      <c r="C894" s="1">
        <v>1.5372280881999999E-3</v>
      </c>
      <c r="D894" s="1">
        <v>1.90858471435E-4</v>
      </c>
      <c r="E894" s="1">
        <v>6.3745447419999996E-6</v>
      </c>
      <c r="F894" s="1">
        <v>2.9971877137499998E-2</v>
      </c>
      <c r="G894" s="1">
        <v>5.8908664780000004E-6</v>
      </c>
      <c r="H894" s="1">
        <v>0.48293574558500002</v>
      </c>
      <c r="I894" s="1">
        <v>5.4063824709999996E-7</v>
      </c>
      <c r="J894" s="1">
        <v>3.5703076919499999E-3</v>
      </c>
      <c r="K894" s="1">
        <v>2.4426302858499999E-7</v>
      </c>
      <c r="L894" s="1">
        <v>5.0235692369999998E-6</v>
      </c>
      <c r="M894" s="1">
        <v>0.40667894087000001</v>
      </c>
      <c r="N894" s="1">
        <v>1.6779390030999999E-2</v>
      </c>
      <c r="O894" s="1">
        <v>1.89612392205E-5</v>
      </c>
      <c r="P894" s="1">
        <v>1.1939448332999999E-5</v>
      </c>
      <c r="Q894" s="1">
        <v>2.7879125164499999E-6</v>
      </c>
      <c r="R894" s="1">
        <v>6.3190488570000003E-3</v>
      </c>
      <c r="S894" s="1">
        <v>4.8563827959999999E-4</v>
      </c>
      <c r="T894" s="1">
        <v>7.6801314070000005E-4</v>
      </c>
    </row>
    <row r="895" spans="1:24" x14ac:dyDescent="0.2">
      <c r="A895" s="1" t="s">
        <v>23</v>
      </c>
      <c r="B895" s="1">
        <v>1.0413758711999999E-3</v>
      </c>
      <c r="C895" s="1">
        <v>1.32337206825E-3</v>
      </c>
      <c r="D895" s="1">
        <v>1.9617503044499999E-4</v>
      </c>
      <c r="E895" s="1">
        <v>8.0068251405000004E-6</v>
      </c>
      <c r="F895" s="1">
        <v>3.0570395944999999E-2</v>
      </c>
      <c r="G895" s="1">
        <v>1.0114330600000001E-5</v>
      </c>
      <c r="H895" s="1">
        <v>0.48115930362999998</v>
      </c>
      <c r="I895" s="1">
        <v>1.2462610519500001E-6</v>
      </c>
      <c r="J895" s="1">
        <v>6.7000145169999999E-3</v>
      </c>
      <c r="K895" s="1">
        <v>5.2103838125000004E-7</v>
      </c>
      <c r="L895" s="1">
        <v>2.8853382471499999E-6</v>
      </c>
      <c r="M895" s="1">
        <v>1.6779390030999999E-2</v>
      </c>
      <c r="N895" s="1">
        <v>0.41522245915</v>
      </c>
      <c r="O895" s="1">
        <v>6.6811736474999998E-5</v>
      </c>
      <c r="P895" s="1">
        <v>1.8555979324500002E-5</v>
      </c>
      <c r="Q895" s="1">
        <v>3.8928281271000002E-6</v>
      </c>
      <c r="R895" s="1">
        <v>6.4777107839999997E-3</v>
      </c>
      <c r="S895" s="1">
        <v>4.5129046458500001E-3</v>
      </c>
      <c r="T895" s="1">
        <v>5.0992686430000001E-4</v>
      </c>
    </row>
    <row r="896" spans="1:24" x14ac:dyDescent="0.2">
      <c r="A896" s="1" t="s">
        <v>24</v>
      </c>
      <c r="B896" s="1">
        <v>0.46045703134999999</v>
      </c>
      <c r="C896" s="1">
        <v>3.5917448366999997E-2</v>
      </c>
      <c r="D896" s="1">
        <v>6.4073063484999998E-2</v>
      </c>
      <c r="E896" s="1">
        <v>0.52033786844999996</v>
      </c>
      <c r="F896" s="1">
        <v>9.4887595129999999E-4</v>
      </c>
      <c r="G896" s="1">
        <v>3.7407342599500001E-2</v>
      </c>
      <c r="H896" s="1">
        <v>4.4248157907500002E-4</v>
      </c>
      <c r="I896" s="1">
        <v>2.0124779427E-2</v>
      </c>
      <c r="J896" s="1">
        <v>5.3009365535000001E-5</v>
      </c>
      <c r="K896" s="1">
        <v>6.3123100980000003E-3</v>
      </c>
      <c r="L896" s="1">
        <v>6.0741873749999998E-3</v>
      </c>
      <c r="M896" s="1">
        <v>1.89612392205E-5</v>
      </c>
      <c r="N896" s="1">
        <v>6.6811736474999998E-5</v>
      </c>
      <c r="O896" s="1">
        <v>4.0618727182000001</v>
      </c>
      <c r="P896" s="1">
        <v>0.46174991808499999</v>
      </c>
      <c r="Q896" s="1">
        <v>0.460610557265</v>
      </c>
      <c r="R896" s="1">
        <v>5.4318881695000001E-3</v>
      </c>
      <c r="S896" s="1">
        <v>3.3182382455499999E-4</v>
      </c>
      <c r="T896" s="1">
        <v>1.0188449701499999E-3</v>
      </c>
    </row>
    <row r="897" spans="1:24" x14ac:dyDescent="0.2">
      <c r="A897" s="1" t="s">
        <v>25</v>
      </c>
      <c r="B897" s="1">
        <v>2.3283468841999999E-2</v>
      </c>
      <c r="C897" s="1">
        <v>1.2011843664E-2</v>
      </c>
      <c r="D897" s="1">
        <v>3.9391765916999997E-3</v>
      </c>
      <c r="E897" s="1">
        <v>1.7453858390999999E-2</v>
      </c>
      <c r="F897" s="1">
        <v>1.5365426922E-4</v>
      </c>
      <c r="G897" s="1">
        <v>5.8143891094999999E-3</v>
      </c>
      <c r="H897" s="1">
        <v>2.0630651806E-4</v>
      </c>
      <c r="I897" s="1">
        <v>4.9718058756499997E-3</v>
      </c>
      <c r="J897" s="1">
        <v>9.2654416634999996E-6</v>
      </c>
      <c r="K897" s="1">
        <v>4.0955509348499999E-4</v>
      </c>
      <c r="L897" s="1">
        <v>3.4537925630500001E-3</v>
      </c>
      <c r="M897" s="1">
        <v>1.1939448332999999E-5</v>
      </c>
      <c r="N897" s="1">
        <v>1.8555979324500002E-5</v>
      </c>
      <c r="O897" s="1">
        <v>0.46174991808499999</v>
      </c>
      <c r="P897" s="1">
        <v>0.38596227601999999</v>
      </c>
      <c r="Q897" s="1">
        <v>1.4229691508999999E-2</v>
      </c>
      <c r="R897" s="1">
        <v>9.3639641769999995E-4</v>
      </c>
      <c r="S897" s="1">
        <v>1.14165952955E-4</v>
      </c>
      <c r="T897" s="1">
        <v>5.7515727134999999E-5</v>
      </c>
    </row>
    <row r="898" spans="1:24" x14ac:dyDescent="0.2">
      <c r="A898" s="1" t="s">
        <v>26</v>
      </c>
      <c r="B898" s="1">
        <v>2.2416651268E-2</v>
      </c>
      <c r="C898" s="1">
        <v>5.7903612185000002E-3</v>
      </c>
      <c r="D898" s="1">
        <v>8.4815923444999993E-3</v>
      </c>
      <c r="E898" s="1">
        <v>1.8412590150000002E-2</v>
      </c>
      <c r="F898" s="1">
        <v>1.10016399835E-4</v>
      </c>
      <c r="G898" s="1">
        <v>8.9544179764999999E-3</v>
      </c>
      <c r="H898" s="1">
        <v>6.0922213215000001E-5</v>
      </c>
      <c r="I898" s="1">
        <v>1.6329197904E-3</v>
      </c>
      <c r="J898" s="1">
        <v>7.6533898495000004E-6</v>
      </c>
      <c r="K898" s="1">
        <v>7.5624453304999997E-4</v>
      </c>
      <c r="L898" s="1">
        <v>4.8420883577999997E-4</v>
      </c>
      <c r="M898" s="1">
        <v>2.7879125164499999E-6</v>
      </c>
      <c r="N898" s="1">
        <v>3.8928281271000002E-6</v>
      </c>
      <c r="O898" s="1">
        <v>0.460610557265</v>
      </c>
      <c r="P898" s="1">
        <v>1.4229691508999999E-2</v>
      </c>
      <c r="Q898" s="1">
        <v>0.38260126667</v>
      </c>
      <c r="R898" s="1">
        <v>1.104524905E-3</v>
      </c>
      <c r="S898" s="1">
        <v>4.3509858818999999E-5</v>
      </c>
      <c r="T898" s="1">
        <v>2.6699776815499999E-4</v>
      </c>
    </row>
    <row r="899" spans="1:24" x14ac:dyDescent="0.2">
      <c r="A899" s="1" t="s">
        <v>27</v>
      </c>
      <c r="B899" s="1">
        <v>2.4101294753000001E-2</v>
      </c>
      <c r="C899" s="1">
        <v>0.53583349754999998</v>
      </c>
      <c r="D899" s="1">
        <v>3.5637657048E-3</v>
      </c>
      <c r="E899" s="1">
        <v>4.7691702206499999E-4</v>
      </c>
      <c r="F899" s="1">
        <v>0.51534990184999996</v>
      </c>
      <c r="G899" s="1">
        <v>5.2168599599999995E-4</v>
      </c>
      <c r="H899" s="1">
        <v>3.7348667640999998E-2</v>
      </c>
      <c r="I899" s="1">
        <v>2.9813930694000001E-5</v>
      </c>
      <c r="J899" s="1">
        <v>1.9578062204000001E-2</v>
      </c>
      <c r="K899" s="1">
        <v>2.2848403664000001E-5</v>
      </c>
      <c r="L899" s="1">
        <v>2.2242050738E-4</v>
      </c>
      <c r="M899" s="1">
        <v>6.3190488570000003E-3</v>
      </c>
      <c r="N899" s="1">
        <v>6.4777107839999997E-3</v>
      </c>
      <c r="O899" s="1">
        <v>5.4318881695000001E-3</v>
      </c>
      <c r="P899" s="1">
        <v>9.3639641769999995E-4</v>
      </c>
      <c r="Q899" s="1">
        <v>1.104524905E-3</v>
      </c>
      <c r="R899" s="1">
        <v>4.0086271550000001</v>
      </c>
      <c r="S899" s="1">
        <v>0.46454310507500002</v>
      </c>
      <c r="T899" s="1">
        <v>0.46301958538499999</v>
      </c>
    </row>
    <row r="900" spans="1:24" x14ac:dyDescent="0.2">
      <c r="A900" s="1" t="s">
        <v>28</v>
      </c>
      <c r="B900" s="1">
        <v>4.0830732288000002E-3</v>
      </c>
      <c r="C900" s="1">
        <v>2.9964025678000002E-2</v>
      </c>
      <c r="D900" s="1">
        <v>6.038202019E-4</v>
      </c>
      <c r="E900" s="1">
        <v>1.02323443945E-4</v>
      </c>
      <c r="F900" s="1">
        <v>1.8487581060000001E-2</v>
      </c>
      <c r="G900" s="1">
        <v>9.9656298034999995E-5</v>
      </c>
      <c r="H900" s="1">
        <v>6.5923982449999996E-3</v>
      </c>
      <c r="I900" s="1">
        <v>1.1056657104999999E-5</v>
      </c>
      <c r="J900" s="1">
        <v>5.1732421585000002E-3</v>
      </c>
      <c r="K900" s="1">
        <v>3.0617975712999998E-6</v>
      </c>
      <c r="L900" s="1">
        <v>8.5206313405000001E-6</v>
      </c>
      <c r="M900" s="1">
        <v>4.8563827959999999E-4</v>
      </c>
      <c r="N900" s="1">
        <v>4.5129046458500001E-3</v>
      </c>
      <c r="O900" s="1">
        <v>3.3182382455499999E-4</v>
      </c>
      <c r="P900" s="1">
        <v>1.14165952955E-4</v>
      </c>
      <c r="Q900" s="1">
        <v>4.3509858818999999E-5</v>
      </c>
      <c r="R900" s="1">
        <v>0.46454310507500002</v>
      </c>
      <c r="S900" s="1">
        <v>0.39781961798999999</v>
      </c>
      <c r="T900" s="1">
        <v>1.47985199875E-2</v>
      </c>
    </row>
    <row r="901" spans="1:24" x14ac:dyDescent="0.2">
      <c r="A901" s="1" t="s">
        <v>29</v>
      </c>
      <c r="B901" s="1">
        <v>5.5793923284999996E-3</v>
      </c>
      <c r="C901" s="1">
        <v>2.7369023950500001E-2</v>
      </c>
      <c r="D901" s="1">
        <v>1.50769914985E-3</v>
      </c>
      <c r="E901" s="1">
        <v>6.6081242725000004E-5</v>
      </c>
      <c r="F901" s="1">
        <v>1.9063035002499999E-2</v>
      </c>
      <c r="G901" s="1">
        <v>1.3729447195999999E-4</v>
      </c>
      <c r="H901" s="1">
        <v>1.0298302367E-2</v>
      </c>
      <c r="I901" s="1">
        <v>4.4917709796500002E-6</v>
      </c>
      <c r="J901" s="1">
        <v>1.1262215547999999E-3</v>
      </c>
      <c r="K901" s="1">
        <v>5.7466614790000001E-6</v>
      </c>
      <c r="L901" s="1">
        <v>9.5169817130000006E-6</v>
      </c>
      <c r="M901" s="1">
        <v>7.6801314070000005E-4</v>
      </c>
      <c r="N901" s="1">
        <v>5.0992686430000001E-4</v>
      </c>
      <c r="O901" s="1">
        <v>1.0188449701499999E-3</v>
      </c>
      <c r="P901" s="1">
        <v>5.7515727134999999E-5</v>
      </c>
      <c r="Q901" s="1">
        <v>2.6699776815499999E-4</v>
      </c>
      <c r="R901" s="1">
        <v>0.46301958538499999</v>
      </c>
      <c r="S901" s="1">
        <v>1.47985199875E-2</v>
      </c>
      <c r="T901" s="1">
        <v>0.39274617949000001</v>
      </c>
    </row>
    <row r="902" spans="1:24" x14ac:dyDescent="0.2">
      <c r="A902" s="1" t="s">
        <v>80</v>
      </c>
      <c r="B902" s="1">
        <f>SUM(B883:B901)</f>
        <v>14.745600297787096</v>
      </c>
      <c r="C902" s="1">
        <f t="shared" ref="C902" si="703">SUM(C883:C901)</f>
        <v>16.108357380512452</v>
      </c>
      <c r="D902" s="1">
        <f t="shared" ref="D902" si="704">SUM(D883:D901)</f>
        <v>9.2254003326013994</v>
      </c>
      <c r="E902" s="1">
        <f t="shared" ref="E902" si="705">SUM(E883:E901)</f>
        <v>6.0397009865284899</v>
      </c>
      <c r="F902" s="1">
        <f t="shared" ref="F902" si="706">SUM(F883:F901)</f>
        <v>6.0317604496592399</v>
      </c>
      <c r="G902" s="1">
        <f t="shared" ref="G902" si="707">SUM(G883:G901)</f>
        <v>6.0672629976064139</v>
      </c>
      <c r="H902" s="1">
        <f t="shared" ref="H902" si="708">SUM(H883:H901)</f>
        <v>6.074611318890252</v>
      </c>
      <c r="I902" s="1">
        <f t="shared" ref="I902" si="709">SUM(I883:I901)</f>
        <v>0.95963472312694786</v>
      </c>
      <c r="J902" s="1">
        <f t="shared" ref="J902" si="710">SUM(J883:J901)</f>
        <v>0.9461993620703707</v>
      </c>
      <c r="K902" s="1">
        <f t="shared" ref="K902" si="711">SUM(K883:K901)</f>
        <v>0.95136439139371898</v>
      </c>
      <c r="L902" s="1">
        <f t="shared" ref="L902" si="712">SUM(L883:L901)</f>
        <v>0.95394256902403551</v>
      </c>
      <c r="M902" s="1">
        <f t="shared" ref="M902" si="713">SUM(M883:M901)</f>
        <v>0.94953614953763765</v>
      </c>
      <c r="N902" s="1">
        <f t="shared" ref="N902" si="714">SUM(N883:N901)</f>
        <v>0.96460506287439229</v>
      </c>
      <c r="O902" s="1">
        <f t="shared" ref="O902" si="715">SUM(O883:O901)</f>
        <v>6.1432499215373122</v>
      </c>
      <c r="P902" s="1">
        <f t="shared" ref="P902" si="716">SUM(P883:P901)</f>
        <v>0.934787575498776</v>
      </c>
      <c r="Q902" s="1">
        <f t="shared" ref="Q902" si="717">SUM(Q883:Q901)</f>
        <v>0.92597080683624688</v>
      </c>
      <c r="R902" s="1">
        <f t="shared" ref="R902" si="718">SUM(R883:R901)</f>
        <v>6.0935082901558033</v>
      </c>
      <c r="S902" s="1">
        <f t="shared" ref="S902" si="719">SUM(S883:S901)</f>
        <v>0.94777804501447582</v>
      </c>
      <c r="T902" s="1">
        <f t="shared" ref="T902" si="720">SUM(T883:T901)</f>
        <v>0.93835238881494676</v>
      </c>
      <c r="U902" s="1">
        <f>SUM(B902:T902)</f>
        <v>86.001623049470012</v>
      </c>
    </row>
    <row r="903" spans="1:24" x14ac:dyDescent="0.2">
      <c r="A903" s="1" t="s">
        <v>70</v>
      </c>
    </row>
    <row r="904" spans="1:24" x14ac:dyDescent="0.2">
      <c r="B904" s="1" t="s">
        <v>11</v>
      </c>
      <c r="C904" s="1" t="s">
        <v>12</v>
      </c>
      <c r="D904" s="1" t="s">
        <v>13</v>
      </c>
      <c r="E904" s="1" t="s">
        <v>14</v>
      </c>
      <c r="F904" s="1" t="s">
        <v>15</v>
      </c>
      <c r="G904" s="1" t="s">
        <v>16</v>
      </c>
      <c r="H904" s="1" t="s">
        <v>17</v>
      </c>
      <c r="I904" s="1" t="s">
        <v>18</v>
      </c>
      <c r="J904" s="1" t="s">
        <v>19</v>
      </c>
      <c r="K904" s="1" t="s">
        <v>20</v>
      </c>
      <c r="L904" s="1" t="s">
        <v>21</v>
      </c>
      <c r="M904" s="1" t="s">
        <v>22</v>
      </c>
      <c r="N904" s="1" t="s">
        <v>23</v>
      </c>
      <c r="O904" s="1" t="s">
        <v>24</v>
      </c>
      <c r="P904" s="1" t="s">
        <v>25</v>
      </c>
      <c r="Q904" s="1" t="s">
        <v>26</v>
      </c>
      <c r="R904" s="1" t="s">
        <v>27</v>
      </c>
      <c r="S904" s="1" t="s">
        <v>28</v>
      </c>
      <c r="T904" s="1" t="s">
        <v>29</v>
      </c>
    </row>
    <row r="905" spans="1:24" x14ac:dyDescent="0.2">
      <c r="A905" s="1" t="s">
        <v>11</v>
      </c>
      <c r="B905" s="1">
        <v>12.921863695000001</v>
      </c>
      <c r="C905" s="1">
        <v>0.52066724954999999</v>
      </c>
      <c r="D905" s="1">
        <v>0.70072012220000002</v>
      </c>
      <c r="E905" s="1">
        <v>3.25465054095E-2</v>
      </c>
      <c r="F905" s="1">
        <v>4.8811726676E-3</v>
      </c>
      <c r="G905" s="1">
        <v>1.9515081132000001E-2</v>
      </c>
      <c r="H905" s="1">
        <v>8.9500707244999996E-4</v>
      </c>
      <c r="I905" s="1">
        <v>2.25676505615E-3</v>
      </c>
      <c r="J905" s="1">
        <v>5.9432603730000004E-3</v>
      </c>
      <c r="K905" s="1">
        <v>9.2016377750000003E-4</v>
      </c>
      <c r="L905" s="1">
        <v>9.9649338184999996E-4</v>
      </c>
      <c r="M905" s="1">
        <v>2.63515156785E-4</v>
      </c>
      <c r="N905" s="1">
        <v>9.8202053435000002E-5</v>
      </c>
      <c r="O905" s="1">
        <v>0.46135452733499999</v>
      </c>
      <c r="P905" s="1">
        <v>1.9990695721500001E-2</v>
      </c>
      <c r="Q905" s="1">
        <v>2.4722538271499998E-2</v>
      </c>
      <c r="R905" s="1">
        <v>2.3769780649E-2</v>
      </c>
      <c r="S905" s="1">
        <v>5.8316179010000002E-3</v>
      </c>
      <c r="T905" s="1">
        <v>5.7120414489999997E-3</v>
      </c>
      <c r="V905" s="1" cm="1">
        <f t="array" ref="V905">SUMPRODUCT((ROW(B905:T923)-ROW(B905)+1=(COLUMN(B905:T923)-COLUMN(B905)+1))*B905:T923)</f>
        <v>64.153316941980009</v>
      </c>
      <c r="W905" s="1" cm="1">
        <f t="array" ref="W905">SUM(B905:T923) - SUMPRODUCT((ROW(B905:T923)-ROW(B905)+1=(COLUMN(B905:T923)-COLUMN(B905)+1))*B905:T923)</f>
        <v>21.847316129525382</v>
      </c>
      <c r="X905" s="7">
        <v>86</v>
      </c>
    </row>
    <row r="906" spans="1:24" x14ac:dyDescent="0.2">
      <c r="A906" s="1" t="s">
        <v>12</v>
      </c>
      <c r="B906" s="1">
        <v>0.52066724954999999</v>
      </c>
      <c r="C906" s="1">
        <v>14.761269615</v>
      </c>
      <c r="D906" s="1">
        <v>0.10257405358500001</v>
      </c>
      <c r="E906" s="1">
        <v>6.8343073924999999E-3</v>
      </c>
      <c r="F906" s="1">
        <v>4.3654500088000002E-2</v>
      </c>
      <c r="G906" s="1">
        <v>3.3836896034500001E-3</v>
      </c>
      <c r="H906" s="1">
        <v>2.1047768315499999E-2</v>
      </c>
      <c r="I906" s="1">
        <v>5.1111634770000002E-4</v>
      </c>
      <c r="J906" s="1">
        <v>4.6614007172000003E-3</v>
      </c>
      <c r="K906" s="1">
        <v>2.4769358941499999E-4</v>
      </c>
      <c r="L906" s="1">
        <v>3.09577753365E-4</v>
      </c>
      <c r="M906" s="1">
        <v>1.0244378684500001E-3</v>
      </c>
      <c r="N906" s="1">
        <v>1.5171209322499999E-3</v>
      </c>
      <c r="O906" s="1">
        <v>3.8597142717000002E-2</v>
      </c>
      <c r="P906" s="1">
        <v>1.1124532408E-2</v>
      </c>
      <c r="Q906" s="1">
        <v>9.4742044925000008E-3</v>
      </c>
      <c r="R906" s="1">
        <v>0.53577338985</v>
      </c>
      <c r="S906" s="1">
        <v>2.8168945304999998E-2</v>
      </c>
      <c r="T906" s="1">
        <v>2.66783698645E-2</v>
      </c>
    </row>
    <row r="907" spans="1:24" x14ac:dyDescent="0.2">
      <c r="A907" s="1" t="s">
        <v>13</v>
      </c>
      <c r="B907" s="1">
        <v>0.70072012220000002</v>
      </c>
      <c r="C907" s="1">
        <v>0.10257405358500001</v>
      </c>
      <c r="D907" s="1">
        <v>8.2956152934999992</v>
      </c>
      <c r="E907" s="1">
        <v>1.0885809503000001E-2</v>
      </c>
      <c r="F907" s="1">
        <v>8.2014784229999995E-4</v>
      </c>
      <c r="G907" s="1">
        <v>9.8314889205000002E-3</v>
      </c>
      <c r="H907" s="1">
        <v>3.70792988515E-4</v>
      </c>
      <c r="I907" s="1">
        <v>4.2129478663499999E-4</v>
      </c>
      <c r="J907" s="1">
        <v>4.9763433333999997E-4</v>
      </c>
      <c r="K907" s="1">
        <v>2.30276347705E-3</v>
      </c>
      <c r="L907" s="1">
        <v>3.72869740005E-4</v>
      </c>
      <c r="M907" s="1">
        <v>4.3619060403500002E-5</v>
      </c>
      <c r="N907" s="1">
        <v>3.9901554821999998E-5</v>
      </c>
      <c r="O907" s="1">
        <v>6.1691109059999999E-2</v>
      </c>
      <c r="P907" s="1">
        <v>7.9766125810000008E-3</v>
      </c>
      <c r="Q907" s="1">
        <v>6.6709569180000003E-3</v>
      </c>
      <c r="R907" s="1">
        <v>9.1262585929999997E-3</v>
      </c>
      <c r="S907" s="1">
        <v>1.30830758985E-2</v>
      </c>
      <c r="T907" s="1">
        <v>1.1462609018499999E-3</v>
      </c>
    </row>
    <row r="908" spans="1:24" x14ac:dyDescent="0.2">
      <c r="A908" s="1" t="s">
        <v>14</v>
      </c>
      <c r="B908" s="1">
        <v>3.25465054095E-2</v>
      </c>
      <c r="C908" s="1">
        <v>6.8343073924999999E-3</v>
      </c>
      <c r="D908" s="1">
        <v>1.0885809503000001E-2</v>
      </c>
      <c r="E908" s="1">
        <v>3.9815190545000001</v>
      </c>
      <c r="F908" s="1">
        <v>7.4738374695000004E-5</v>
      </c>
      <c r="G908" s="1">
        <v>0.91742001419999997</v>
      </c>
      <c r="H908" s="1">
        <v>9.1682736849999996E-5</v>
      </c>
      <c r="I908" s="1">
        <v>0.47544999539999999</v>
      </c>
      <c r="J908" s="1">
        <v>2.8689607427500002E-5</v>
      </c>
      <c r="K908" s="1">
        <v>2.9348656605500002E-2</v>
      </c>
      <c r="L908" s="1">
        <v>3.0063516463000001E-2</v>
      </c>
      <c r="M908" s="1">
        <v>1.0250745273499999E-5</v>
      </c>
      <c r="N908" s="1">
        <v>1.11103205145E-5</v>
      </c>
      <c r="O908" s="1">
        <v>0.51833691905000001</v>
      </c>
      <c r="P908" s="1">
        <v>1.7978046795000001E-2</v>
      </c>
      <c r="Q908" s="1">
        <v>1.7501244948000001E-2</v>
      </c>
      <c r="R908" s="1">
        <v>1.3296652747E-3</v>
      </c>
      <c r="S908" s="1">
        <v>9.6092861475000006E-5</v>
      </c>
      <c r="T908" s="1">
        <v>2.92803914345E-4</v>
      </c>
    </row>
    <row r="909" spans="1:24" x14ac:dyDescent="0.2">
      <c r="A909" s="1" t="s">
        <v>15</v>
      </c>
      <c r="B909" s="1">
        <v>4.8811726676E-3</v>
      </c>
      <c r="C909" s="1">
        <v>4.3654500088000002E-2</v>
      </c>
      <c r="D909" s="1">
        <v>8.2014784229999995E-4</v>
      </c>
      <c r="E909" s="1">
        <v>7.4738374695000004E-5</v>
      </c>
      <c r="F909" s="1">
        <v>3.9712622033999998</v>
      </c>
      <c r="G909" s="1">
        <v>4.2846779109500002E-5</v>
      </c>
      <c r="H909" s="1">
        <v>0.92444216315000005</v>
      </c>
      <c r="I909" s="1">
        <v>9.9363610809999992E-6</v>
      </c>
      <c r="J909" s="1">
        <v>0.47182162908000003</v>
      </c>
      <c r="K909" s="1">
        <v>3.037757404E-6</v>
      </c>
      <c r="L909" s="1">
        <v>3.9569299517E-6</v>
      </c>
      <c r="M909" s="1">
        <v>3.06934614695E-2</v>
      </c>
      <c r="N909" s="1">
        <v>3.0471942076499999E-2</v>
      </c>
      <c r="O909" s="1">
        <v>5.4240512405000002E-4</v>
      </c>
      <c r="P909" s="1">
        <v>6.4197090034999999E-5</v>
      </c>
      <c r="Q909" s="1">
        <v>1.7414676689000001E-4</v>
      </c>
      <c r="R909" s="1">
        <v>0.51590111225000002</v>
      </c>
      <c r="S909" s="1">
        <v>1.8285248173999999E-2</v>
      </c>
      <c r="T909" s="1">
        <v>1.8156335200500001E-2</v>
      </c>
    </row>
    <row r="910" spans="1:24" x14ac:dyDescent="0.2">
      <c r="A910" s="1" t="s">
        <v>16</v>
      </c>
      <c r="B910" s="1">
        <v>1.9515081132000001E-2</v>
      </c>
      <c r="C910" s="1">
        <v>3.3836896034500001E-3</v>
      </c>
      <c r="D910" s="1">
        <v>9.8314889205000002E-3</v>
      </c>
      <c r="E910" s="1">
        <v>0.91742001419999997</v>
      </c>
      <c r="F910" s="1">
        <v>4.2846779109500002E-5</v>
      </c>
      <c r="G910" s="1">
        <v>4.0672992970999999</v>
      </c>
      <c r="H910" s="1">
        <v>2.1696624067499999E-5</v>
      </c>
      <c r="I910" s="1">
        <v>2.9728982601000001E-2</v>
      </c>
      <c r="J910" s="1">
        <v>4.95895082995E-5</v>
      </c>
      <c r="K910" s="1">
        <v>0.47820926395000002</v>
      </c>
      <c r="L910" s="1">
        <v>0.482943021375</v>
      </c>
      <c r="M910" s="1">
        <v>7.9851746665000006E-6</v>
      </c>
      <c r="N910" s="1">
        <v>5.235925192E-6</v>
      </c>
      <c r="O910" s="1">
        <v>3.7658563390499999E-2</v>
      </c>
      <c r="P910" s="1">
        <v>7.2023527530000004E-3</v>
      </c>
      <c r="Q910" s="1">
        <v>6.578085533E-3</v>
      </c>
      <c r="R910" s="1">
        <v>5.8934647470000004E-4</v>
      </c>
      <c r="S910" s="1">
        <v>9.8178626060000006E-5</v>
      </c>
      <c r="T910" s="1">
        <v>2.3751708427500001E-4</v>
      </c>
    </row>
    <row r="911" spans="1:24" x14ac:dyDescent="0.2">
      <c r="A911" s="1" t="s">
        <v>17</v>
      </c>
      <c r="B911" s="1">
        <v>8.9500707244999996E-4</v>
      </c>
      <c r="C911" s="1">
        <v>2.1047768315499999E-2</v>
      </c>
      <c r="D911" s="1">
        <v>3.70792988515E-4</v>
      </c>
      <c r="E911" s="1">
        <v>9.1682736849999996E-5</v>
      </c>
      <c r="F911" s="1">
        <v>0.92444216315000005</v>
      </c>
      <c r="G911" s="1">
        <v>2.1696624067499999E-5</v>
      </c>
      <c r="H911" s="1">
        <v>4.0830937761000001</v>
      </c>
      <c r="I911" s="1">
        <v>8.8447738854999998E-6</v>
      </c>
      <c r="J911" s="1">
        <v>2.9166154914999999E-2</v>
      </c>
      <c r="K911" s="1">
        <v>2.5768972082999999E-6</v>
      </c>
      <c r="L911" s="1">
        <v>5.295200001E-6</v>
      </c>
      <c r="M911" s="1">
        <v>0.48155948679499999</v>
      </c>
      <c r="N911" s="1">
        <v>0.48390946944000002</v>
      </c>
      <c r="O911" s="1">
        <v>3.7138856299E-4</v>
      </c>
      <c r="P911" s="1">
        <v>5.6327234994999999E-5</v>
      </c>
      <c r="Q911" s="1">
        <v>1.05003231025E-4</v>
      </c>
      <c r="R911" s="1">
        <v>3.7158925646500002E-2</v>
      </c>
      <c r="S911" s="1">
        <v>9.0526080755000005E-3</v>
      </c>
      <c r="T911" s="1">
        <v>6.4640800860000002E-3</v>
      </c>
    </row>
    <row r="912" spans="1:24" x14ac:dyDescent="0.2">
      <c r="A912" s="1" t="s">
        <v>18</v>
      </c>
      <c r="B912" s="1">
        <v>2.25676505615E-3</v>
      </c>
      <c r="C912" s="1">
        <v>5.1111634770000002E-4</v>
      </c>
      <c r="D912" s="1">
        <v>4.2129478663499999E-4</v>
      </c>
      <c r="E912" s="1">
        <v>0.47544999539999999</v>
      </c>
      <c r="F912" s="1">
        <v>9.9363610809999992E-6</v>
      </c>
      <c r="G912" s="1">
        <v>2.9728982601000001E-2</v>
      </c>
      <c r="H912" s="1">
        <v>8.8447738854999998E-6</v>
      </c>
      <c r="I912" s="1">
        <v>0.41342909424000002</v>
      </c>
      <c r="J912" s="1">
        <v>2.28201024695E-6</v>
      </c>
      <c r="K912" s="1">
        <v>6.6775105530000002E-3</v>
      </c>
      <c r="L912" s="1">
        <v>3.6727530232E-3</v>
      </c>
      <c r="M912" s="1">
        <v>5.6656716764999997E-7</v>
      </c>
      <c r="N912" s="1">
        <v>9.8059676880000007E-7</v>
      </c>
      <c r="O912" s="1">
        <v>2.0167646931E-2</v>
      </c>
      <c r="P912" s="1">
        <v>2.1115147146499999E-3</v>
      </c>
      <c r="Q912" s="1">
        <v>4.4489633091500001E-3</v>
      </c>
      <c r="R912" s="1">
        <v>4.9057563327499998E-5</v>
      </c>
      <c r="S912" s="1">
        <v>5.3469325989999998E-6</v>
      </c>
      <c r="T912" s="1">
        <v>7.2474709870000004E-6</v>
      </c>
    </row>
    <row r="913" spans="1:24" x14ac:dyDescent="0.2">
      <c r="A913" s="1" t="s">
        <v>19</v>
      </c>
      <c r="B913" s="1">
        <v>5.9432603730000004E-3</v>
      </c>
      <c r="C913" s="1">
        <v>4.6614007172000003E-3</v>
      </c>
      <c r="D913" s="1">
        <v>4.9763433333999997E-4</v>
      </c>
      <c r="E913" s="1">
        <v>2.8689607427500002E-5</v>
      </c>
      <c r="F913" s="1">
        <v>0.47182162908000003</v>
      </c>
      <c r="G913" s="1">
        <v>4.95895082995E-5</v>
      </c>
      <c r="H913" s="1">
        <v>2.9166154914999999E-2</v>
      </c>
      <c r="I913" s="1">
        <v>2.28201024695E-6</v>
      </c>
      <c r="J913" s="1">
        <v>0.41039701115999999</v>
      </c>
      <c r="K913" s="1">
        <v>2.6115412077499998E-6</v>
      </c>
      <c r="L913" s="1">
        <v>2.9137785663499999E-6</v>
      </c>
      <c r="M913" s="1">
        <v>6.738286437E-3</v>
      </c>
      <c r="N913" s="1">
        <v>3.6571974447499999E-3</v>
      </c>
      <c r="O913" s="1">
        <v>4.7144808296500001E-4</v>
      </c>
      <c r="P913" s="1">
        <v>1.51492607025E-5</v>
      </c>
      <c r="Q913" s="1">
        <v>9.2764146039999993E-5</v>
      </c>
      <c r="R913" s="1">
        <v>1.9537305389999999E-2</v>
      </c>
      <c r="S913" s="1">
        <v>1.05044604435E-3</v>
      </c>
      <c r="T913" s="1">
        <v>5.1435896975000001E-3</v>
      </c>
    </row>
    <row r="914" spans="1:24" x14ac:dyDescent="0.2">
      <c r="A914" s="1" t="s">
        <v>20</v>
      </c>
      <c r="B914" s="1">
        <v>9.2016377750000003E-4</v>
      </c>
      <c r="C914" s="1">
        <v>2.4769358941499999E-4</v>
      </c>
      <c r="D914" s="1">
        <v>2.30276347705E-3</v>
      </c>
      <c r="E914" s="1">
        <v>2.9348656605500002E-2</v>
      </c>
      <c r="F914" s="1">
        <v>3.037757404E-6</v>
      </c>
      <c r="G914" s="1">
        <v>0.47820926395000002</v>
      </c>
      <c r="H914" s="1">
        <v>2.5768972082999999E-6</v>
      </c>
      <c r="I914" s="1">
        <v>6.6775105530000002E-3</v>
      </c>
      <c r="J914" s="1">
        <v>2.6115412077499998E-6</v>
      </c>
      <c r="K914" s="1">
        <v>0.40035540080999998</v>
      </c>
      <c r="L914" s="1">
        <v>1.63483001965E-2</v>
      </c>
      <c r="M914" s="1">
        <v>3.7465941368499997E-7</v>
      </c>
      <c r="N914" s="1">
        <v>3.4242257251E-7</v>
      </c>
      <c r="O914" s="1">
        <v>6.1182601499999998E-3</v>
      </c>
      <c r="P914" s="1">
        <v>4.3749082164499999E-4</v>
      </c>
      <c r="Q914" s="1">
        <v>3.3189027577500002E-3</v>
      </c>
      <c r="R914" s="1">
        <v>3.3459557064499997E-5</v>
      </c>
      <c r="S914" s="1">
        <v>6.2949009510000002E-6</v>
      </c>
      <c r="T914" s="1">
        <v>1.0412255470499999E-5</v>
      </c>
    </row>
    <row r="915" spans="1:24" x14ac:dyDescent="0.2">
      <c r="A915" s="1" t="s">
        <v>21</v>
      </c>
      <c r="B915" s="1">
        <v>9.9649338184999996E-4</v>
      </c>
      <c r="C915" s="1">
        <v>3.09577753365E-4</v>
      </c>
      <c r="D915" s="1">
        <v>3.72869740005E-4</v>
      </c>
      <c r="E915" s="1">
        <v>3.0063516463000001E-2</v>
      </c>
      <c r="F915" s="1">
        <v>3.9569299517E-6</v>
      </c>
      <c r="G915" s="1">
        <v>0.482943021375</v>
      </c>
      <c r="H915" s="1">
        <v>5.295200001E-6</v>
      </c>
      <c r="I915" s="1">
        <v>3.6727530232E-3</v>
      </c>
      <c r="J915" s="1">
        <v>2.9137785663499999E-6</v>
      </c>
      <c r="K915" s="1">
        <v>1.63483001965E-2</v>
      </c>
      <c r="L915" s="1">
        <v>0.40739133458999999</v>
      </c>
      <c r="M915" s="1">
        <v>7.1635567684999997E-7</v>
      </c>
      <c r="N915" s="1">
        <v>6.6497580165000004E-7</v>
      </c>
      <c r="O915" s="1">
        <v>6.3368191194999998E-3</v>
      </c>
      <c r="P915" s="1">
        <v>8.0202602545000003E-4</v>
      </c>
      <c r="Q915" s="1">
        <v>4.3209636038999999E-4</v>
      </c>
      <c r="R915" s="1">
        <v>8.2102403405000005E-5</v>
      </c>
      <c r="S915" s="1">
        <v>4.5833426350000004E-6</v>
      </c>
      <c r="T915" s="1">
        <v>2.06320370225E-5</v>
      </c>
    </row>
    <row r="916" spans="1:24" x14ac:dyDescent="0.2">
      <c r="A916" s="1" t="s">
        <v>22</v>
      </c>
      <c r="B916" s="1">
        <v>2.63515156785E-4</v>
      </c>
      <c r="C916" s="1">
        <v>1.0244378684500001E-3</v>
      </c>
      <c r="D916" s="1">
        <v>4.3619060403500002E-5</v>
      </c>
      <c r="E916" s="1">
        <v>1.0250745273499999E-5</v>
      </c>
      <c r="F916" s="1">
        <v>3.06934614695E-2</v>
      </c>
      <c r="G916" s="1">
        <v>7.9851746665000006E-6</v>
      </c>
      <c r="H916" s="1">
        <v>0.48155948679499999</v>
      </c>
      <c r="I916" s="1">
        <v>5.6656716764999997E-7</v>
      </c>
      <c r="J916" s="1">
        <v>6.738286437E-3</v>
      </c>
      <c r="K916" s="1">
        <v>3.7465941368499997E-7</v>
      </c>
      <c r="L916" s="1">
        <v>7.1635567684999997E-7</v>
      </c>
      <c r="M916" s="1">
        <v>0.41567615157999999</v>
      </c>
      <c r="N916" s="1">
        <v>1.69339648505E-2</v>
      </c>
      <c r="O916" s="1">
        <v>4.7922122942999998E-5</v>
      </c>
      <c r="P916" s="1">
        <v>3.1080295735499998E-6</v>
      </c>
      <c r="Q916" s="1">
        <v>5.6067805425000003E-6</v>
      </c>
      <c r="R916" s="1">
        <v>6.4162046095E-3</v>
      </c>
      <c r="S916" s="1">
        <v>4.3500075828500001E-4</v>
      </c>
      <c r="T916" s="1">
        <v>4.3376832170999996E-3</v>
      </c>
    </row>
    <row r="917" spans="1:24" x14ac:dyDescent="0.2">
      <c r="A917" s="1" t="s">
        <v>23</v>
      </c>
      <c r="B917" s="1">
        <v>9.8202053435000002E-5</v>
      </c>
      <c r="C917" s="1">
        <v>1.5171209322499999E-3</v>
      </c>
      <c r="D917" s="1">
        <v>3.9901554821999998E-5</v>
      </c>
      <c r="E917" s="1">
        <v>1.11103205145E-5</v>
      </c>
      <c r="F917" s="1">
        <v>3.0471942076499999E-2</v>
      </c>
      <c r="G917" s="1">
        <v>5.235925192E-6</v>
      </c>
      <c r="H917" s="1">
        <v>0.48390946944000002</v>
      </c>
      <c r="I917" s="1">
        <v>9.8059676880000007E-7</v>
      </c>
      <c r="J917" s="1">
        <v>3.6571974447499999E-3</v>
      </c>
      <c r="K917" s="1">
        <v>3.4242257251E-7</v>
      </c>
      <c r="L917" s="1">
        <v>6.6497580165000004E-7</v>
      </c>
      <c r="M917" s="1">
        <v>1.69339648505E-2</v>
      </c>
      <c r="N917" s="1">
        <v>0.41075219323000001</v>
      </c>
      <c r="O917" s="1">
        <v>4.4610444142500001E-5</v>
      </c>
      <c r="P917" s="1">
        <v>3.8925953546500001E-6</v>
      </c>
      <c r="Q917" s="1">
        <v>9.0040403065000002E-6</v>
      </c>
      <c r="R917" s="1">
        <v>6.3274624539999998E-3</v>
      </c>
      <c r="S917" s="1">
        <v>7.3170477024999997E-4</v>
      </c>
      <c r="T917" s="1">
        <v>4.8301856520499998E-4</v>
      </c>
    </row>
    <row r="918" spans="1:24" x14ac:dyDescent="0.2">
      <c r="A918" s="1" t="s">
        <v>24</v>
      </c>
      <c r="B918" s="1">
        <v>0.46135452733499999</v>
      </c>
      <c r="C918" s="1">
        <v>3.8597142717000002E-2</v>
      </c>
      <c r="D918" s="1">
        <v>6.1691109059999999E-2</v>
      </c>
      <c r="E918" s="1">
        <v>0.51833691905000001</v>
      </c>
      <c r="F918" s="1">
        <v>5.4240512405000002E-4</v>
      </c>
      <c r="G918" s="1">
        <v>3.7658563390499999E-2</v>
      </c>
      <c r="H918" s="1">
        <v>3.7138856299E-4</v>
      </c>
      <c r="I918" s="1">
        <v>2.0167646931E-2</v>
      </c>
      <c r="J918" s="1">
        <v>4.7144808296500001E-4</v>
      </c>
      <c r="K918" s="1">
        <v>6.1182601499999998E-3</v>
      </c>
      <c r="L918" s="1">
        <v>6.3368191194999998E-3</v>
      </c>
      <c r="M918" s="1">
        <v>4.7922122942999998E-5</v>
      </c>
      <c r="N918" s="1">
        <v>4.4610444142500001E-5</v>
      </c>
      <c r="O918" s="1">
        <v>4.0688261281999996</v>
      </c>
      <c r="P918" s="1">
        <v>0.46497252089000002</v>
      </c>
      <c r="Q918" s="1">
        <v>0.45880388219000001</v>
      </c>
      <c r="R918" s="1">
        <v>5.1197824664999999E-3</v>
      </c>
      <c r="S918" s="1">
        <v>5.2548764165E-4</v>
      </c>
      <c r="T918" s="1">
        <v>7.8606967885E-4</v>
      </c>
    </row>
    <row r="919" spans="1:24" x14ac:dyDescent="0.2">
      <c r="A919" s="1" t="s">
        <v>25</v>
      </c>
      <c r="B919" s="1">
        <v>1.9990695721500001E-2</v>
      </c>
      <c r="C919" s="1">
        <v>1.1124532408E-2</v>
      </c>
      <c r="D919" s="1">
        <v>7.9766125810000008E-3</v>
      </c>
      <c r="E919" s="1">
        <v>1.7978046795000001E-2</v>
      </c>
      <c r="F919" s="1">
        <v>6.4197090034999999E-5</v>
      </c>
      <c r="G919" s="1">
        <v>7.2023527530000004E-3</v>
      </c>
      <c r="H919" s="1">
        <v>5.6327234994999999E-5</v>
      </c>
      <c r="I919" s="1">
        <v>2.1115147146499999E-3</v>
      </c>
      <c r="J919" s="1">
        <v>1.51492607025E-5</v>
      </c>
      <c r="K919" s="1">
        <v>4.3749082164499999E-4</v>
      </c>
      <c r="L919" s="1">
        <v>8.0202602545000003E-4</v>
      </c>
      <c r="M919" s="1">
        <v>3.1080295735499998E-6</v>
      </c>
      <c r="N919" s="1">
        <v>3.8925953546500001E-6</v>
      </c>
      <c r="O919" s="1">
        <v>0.46497252089000002</v>
      </c>
      <c r="P919" s="1">
        <v>0.38998478256000002</v>
      </c>
      <c r="Q919" s="1">
        <v>1.4046622851500001E-2</v>
      </c>
      <c r="R919" s="1">
        <v>9.1072211324999997E-4</v>
      </c>
      <c r="S919" s="1">
        <v>1.5653750375999999E-4</v>
      </c>
      <c r="T919" s="1">
        <v>6.3276377309999998E-5</v>
      </c>
    </row>
    <row r="920" spans="1:24" x14ac:dyDescent="0.2">
      <c r="A920" s="1" t="s">
        <v>26</v>
      </c>
      <c r="B920" s="1">
        <v>2.4722538271499998E-2</v>
      </c>
      <c r="C920" s="1">
        <v>9.4742044925000008E-3</v>
      </c>
      <c r="D920" s="1">
        <v>6.6709569180000003E-3</v>
      </c>
      <c r="E920" s="1">
        <v>1.7501244948000001E-2</v>
      </c>
      <c r="F920" s="1">
        <v>1.7414676689000001E-4</v>
      </c>
      <c r="G920" s="1">
        <v>6.578085533E-3</v>
      </c>
      <c r="H920" s="1">
        <v>1.05003231025E-4</v>
      </c>
      <c r="I920" s="1">
        <v>4.4489633091500001E-3</v>
      </c>
      <c r="J920" s="1">
        <v>9.2764146039999993E-5</v>
      </c>
      <c r="K920" s="1">
        <v>3.3189027577500002E-3</v>
      </c>
      <c r="L920" s="1">
        <v>4.3209636038999999E-4</v>
      </c>
      <c r="M920" s="1">
        <v>5.6067805425000003E-6</v>
      </c>
      <c r="N920" s="1">
        <v>9.0040403065000002E-6</v>
      </c>
      <c r="O920" s="1">
        <v>0.45880388219000001</v>
      </c>
      <c r="P920" s="1">
        <v>1.4046622851500001E-2</v>
      </c>
      <c r="Q920" s="1">
        <v>0.37435277749000001</v>
      </c>
      <c r="R920" s="1">
        <v>4.3888727576499997E-4</v>
      </c>
      <c r="S920" s="1">
        <v>4.2641430239499999E-5</v>
      </c>
      <c r="T920" s="1">
        <v>1.94012035755E-5</v>
      </c>
    </row>
    <row r="921" spans="1:24" x14ac:dyDescent="0.2">
      <c r="A921" s="1" t="s">
        <v>27</v>
      </c>
      <c r="B921" s="1">
        <v>2.3769780649E-2</v>
      </c>
      <c r="C921" s="1">
        <v>0.53577338985</v>
      </c>
      <c r="D921" s="1">
        <v>9.1262585929999997E-3</v>
      </c>
      <c r="E921" s="1">
        <v>1.3296652747E-3</v>
      </c>
      <c r="F921" s="1">
        <v>0.51590111225000002</v>
      </c>
      <c r="G921" s="1">
        <v>5.8934647470000004E-4</v>
      </c>
      <c r="H921" s="1">
        <v>3.7158925646500002E-2</v>
      </c>
      <c r="I921" s="1">
        <v>4.9057563327499998E-5</v>
      </c>
      <c r="J921" s="1">
        <v>1.9537305389999999E-2</v>
      </c>
      <c r="K921" s="1">
        <v>3.3459557064499997E-5</v>
      </c>
      <c r="L921" s="1">
        <v>8.2102403405000005E-5</v>
      </c>
      <c r="M921" s="1">
        <v>6.4162046095E-3</v>
      </c>
      <c r="N921" s="1">
        <v>6.3274624539999998E-3</v>
      </c>
      <c r="O921" s="1">
        <v>5.1197824664999999E-3</v>
      </c>
      <c r="P921" s="1">
        <v>9.1072211324999997E-4</v>
      </c>
      <c r="Q921" s="1">
        <v>4.3888727576499997E-4</v>
      </c>
      <c r="R921" s="1">
        <v>4.0204824007999997</v>
      </c>
      <c r="S921" s="1">
        <v>0.45446203151999998</v>
      </c>
      <c r="T921" s="1">
        <v>0.46396545811000001</v>
      </c>
    </row>
    <row r="922" spans="1:24" x14ac:dyDescent="0.2">
      <c r="A922" s="1" t="s">
        <v>28</v>
      </c>
      <c r="B922" s="1">
        <v>5.8316179010000002E-3</v>
      </c>
      <c r="C922" s="1">
        <v>2.8168945304999998E-2</v>
      </c>
      <c r="D922" s="1">
        <v>1.30830758985E-2</v>
      </c>
      <c r="E922" s="1">
        <v>9.6092861475000006E-5</v>
      </c>
      <c r="F922" s="1">
        <v>1.8285248173999999E-2</v>
      </c>
      <c r="G922" s="1">
        <v>9.8178626060000006E-5</v>
      </c>
      <c r="H922" s="1">
        <v>9.0526080755000005E-3</v>
      </c>
      <c r="I922" s="1">
        <v>5.3469325989999998E-6</v>
      </c>
      <c r="J922" s="1">
        <v>1.05044604435E-3</v>
      </c>
      <c r="K922" s="1">
        <v>6.2949009510000002E-6</v>
      </c>
      <c r="L922" s="1">
        <v>4.5833426350000004E-6</v>
      </c>
      <c r="M922" s="1">
        <v>4.3500075828500001E-4</v>
      </c>
      <c r="N922" s="1">
        <v>7.3170477024999997E-4</v>
      </c>
      <c r="O922" s="1">
        <v>5.2548764165E-4</v>
      </c>
      <c r="P922" s="1">
        <v>1.5653750375999999E-4</v>
      </c>
      <c r="Q922" s="1">
        <v>4.2641430239499999E-5</v>
      </c>
      <c r="R922" s="1">
        <v>0.45446203151999998</v>
      </c>
      <c r="S922" s="1">
        <v>0.36686306681000003</v>
      </c>
      <c r="T922" s="1">
        <v>1.39730889065E-2</v>
      </c>
    </row>
    <row r="923" spans="1:24" x14ac:dyDescent="0.2">
      <c r="A923" s="1" t="s">
        <v>29</v>
      </c>
      <c r="B923" s="1">
        <v>5.7120414489999997E-3</v>
      </c>
      <c r="C923" s="1">
        <v>2.66783698645E-2</v>
      </c>
      <c r="D923" s="1">
        <v>1.1462609018499999E-3</v>
      </c>
      <c r="E923" s="1">
        <v>2.92803914345E-4</v>
      </c>
      <c r="F923" s="1">
        <v>1.8156335200500001E-2</v>
      </c>
      <c r="G923" s="1">
        <v>2.3751708427500001E-4</v>
      </c>
      <c r="H923" s="1">
        <v>6.4640800860000002E-3</v>
      </c>
      <c r="I923" s="1">
        <v>7.2474709870000004E-6</v>
      </c>
      <c r="J923" s="1">
        <v>5.1435896975000001E-3</v>
      </c>
      <c r="K923" s="1">
        <v>1.0412255470499999E-5</v>
      </c>
      <c r="L923" s="1">
        <v>2.06320370225E-5</v>
      </c>
      <c r="M923" s="1">
        <v>4.3376832170999996E-3</v>
      </c>
      <c r="N923" s="1">
        <v>4.8301856520499998E-4</v>
      </c>
      <c r="O923" s="1">
        <v>7.8606967885E-4</v>
      </c>
      <c r="P923" s="1">
        <v>6.3276377309999998E-5</v>
      </c>
      <c r="Q923" s="1">
        <v>1.94012035755E-5</v>
      </c>
      <c r="R923" s="1">
        <v>0.46396545811000001</v>
      </c>
      <c r="S923" s="1">
        <v>1.39730889065E-2</v>
      </c>
      <c r="T923" s="1">
        <v>0.39288366591000001</v>
      </c>
    </row>
    <row r="924" spans="1:24" x14ac:dyDescent="0.2">
      <c r="A924" s="1" t="s">
        <v>80</v>
      </c>
      <c r="B924" s="1">
        <f>SUM(B905:B923)</f>
        <v>14.752948434157272</v>
      </c>
      <c r="C924" s="1">
        <f t="shared" ref="C924" si="721">SUM(C905:C923)</f>
        <v>16.117519115379828</v>
      </c>
      <c r="D924" s="1">
        <f t="shared" ref="D924" si="722">SUM(D905:D923)</f>
        <v>9.2241900654439188</v>
      </c>
      <c r="E924" s="1">
        <f t="shared" ref="E924" si="723">SUM(E905:E923)</f>
        <v>6.039819104101781</v>
      </c>
      <c r="F924" s="1">
        <f t="shared" ref="F924" si="724">SUM(F905:F923)</f>
        <v>6.0313051805816151</v>
      </c>
      <c r="G924" s="1">
        <f t="shared" ref="G924" si="725">SUM(G905:G923)</f>
        <v>6.060822236754821</v>
      </c>
      <c r="H924" s="1">
        <f t="shared" ref="H924" si="726">SUM(H905:H923)</f>
        <v>6.077823047845488</v>
      </c>
      <c r="I924" s="1">
        <f t="shared" ref="I924" si="727">SUM(I905:I923)</f>
        <v>0.95895989923854852</v>
      </c>
      <c r="J924" s="1">
        <f t="shared" ref="J924" si="728">SUM(J905:J923)</f>
        <v>0.95927936352759546</v>
      </c>
      <c r="K924" s="1">
        <f t="shared" ref="K924" si="729">SUM(K905:K923)</f>
        <v>0.94434351667965244</v>
      </c>
      <c r="L924" s="1">
        <f t="shared" ref="L924" si="730">SUM(L905:L923)</f>
        <v>0.94978967305132012</v>
      </c>
      <c r="M924" s="1">
        <f t="shared" ref="M924" si="731">SUM(M905:M923)</f>
        <v>0.96419834223778078</v>
      </c>
      <c r="N924" s="1">
        <f t="shared" ref="N924" si="732">SUM(N905:N923)</f>
        <v>0.95499801869236511</v>
      </c>
      <c r="O924" s="1">
        <f t="shared" ref="O924" si="733">SUM(O905:O923)</f>
        <v>6.1507726331570902</v>
      </c>
      <c r="P924" s="1">
        <f t="shared" ref="P924" si="734">SUM(P905:P923)</f>
        <v>0.93790040832672583</v>
      </c>
      <c r="Q924" s="1">
        <f t="shared" ref="Q924" si="735">SUM(Q905:Q923)</f>
        <v>0.92123772999617404</v>
      </c>
      <c r="R924" s="1">
        <f t="shared" ref="R924" si="736">SUM(R905:R923)</f>
        <v>6.1014733530007117</v>
      </c>
      <c r="S924" s="1">
        <f t="shared" ref="S924" si="737">SUM(S905:S923)</f>
        <v>0.91287199740275449</v>
      </c>
      <c r="T924" s="1">
        <f t="shared" ref="T924" si="738">SUM(T905:T923)</f>
        <v>0.94038095192999049</v>
      </c>
      <c r="U924" s="1">
        <f>SUM(B924:T924)</f>
        <v>86.000633071505447</v>
      </c>
    </row>
    <row r="925" spans="1:24" x14ac:dyDescent="0.2">
      <c r="A925" s="1" t="s">
        <v>71</v>
      </c>
    </row>
    <row r="926" spans="1:24" x14ac:dyDescent="0.2">
      <c r="B926" s="1" t="s">
        <v>11</v>
      </c>
      <c r="C926" s="1" t="s">
        <v>12</v>
      </c>
      <c r="D926" s="1" t="s">
        <v>13</v>
      </c>
      <c r="E926" s="1" t="s">
        <v>14</v>
      </c>
      <c r="F926" s="1" t="s">
        <v>15</v>
      </c>
      <c r="G926" s="1" t="s">
        <v>16</v>
      </c>
      <c r="H926" s="1" t="s">
        <v>17</v>
      </c>
      <c r="I926" s="1" t="s">
        <v>18</v>
      </c>
      <c r="J926" s="1" t="s">
        <v>19</v>
      </c>
      <c r="K926" s="1" t="s">
        <v>20</v>
      </c>
      <c r="L926" s="1" t="s">
        <v>21</v>
      </c>
      <c r="M926" s="1" t="s">
        <v>22</v>
      </c>
      <c r="N926" s="1" t="s">
        <v>23</v>
      </c>
      <c r="O926" s="1" t="s">
        <v>24</v>
      </c>
      <c r="P926" s="1" t="s">
        <v>25</v>
      </c>
      <c r="Q926" s="1" t="s">
        <v>26</v>
      </c>
      <c r="R926" s="1" t="s">
        <v>27</v>
      </c>
      <c r="S926" s="1" t="s">
        <v>28</v>
      </c>
      <c r="T926" s="1" t="s">
        <v>29</v>
      </c>
    </row>
    <row r="927" spans="1:24" x14ac:dyDescent="0.2">
      <c r="A927" s="1" t="s">
        <v>11</v>
      </c>
      <c r="B927" s="1">
        <v>12.938291166999999</v>
      </c>
      <c r="C927" s="1">
        <v>0.51697151325000001</v>
      </c>
      <c r="D927" s="1">
        <v>0.69907252470000003</v>
      </c>
      <c r="E927" s="1">
        <v>2.6560364570000002E-2</v>
      </c>
      <c r="F927" s="1">
        <v>4.1878749163499996E-3</v>
      </c>
      <c r="G927" s="1">
        <v>1.49873125815E-2</v>
      </c>
      <c r="H927" s="1">
        <v>8.4661938229999999E-4</v>
      </c>
      <c r="I927" s="1">
        <v>3.7663264338500002E-3</v>
      </c>
      <c r="J927" s="1">
        <v>4.8279641453E-3</v>
      </c>
      <c r="K927" s="1">
        <v>9.4796107594999996E-4</v>
      </c>
      <c r="L927" s="1">
        <v>9.9960330574999992E-4</v>
      </c>
      <c r="M927" s="1">
        <v>9.5002737599999995E-5</v>
      </c>
      <c r="N927" s="1">
        <v>2.4597043526500002E-4</v>
      </c>
      <c r="O927" s="1">
        <v>0.46669123842499999</v>
      </c>
      <c r="P927" s="1">
        <v>2.3590096357E-2</v>
      </c>
      <c r="Q927" s="1">
        <v>2.4370825742500001E-2</v>
      </c>
      <c r="R927" s="1">
        <v>2.3668097838500001E-2</v>
      </c>
      <c r="S927" s="1">
        <v>5.7276045295000001E-3</v>
      </c>
      <c r="T927" s="1">
        <v>5.9705890944999999E-3</v>
      </c>
      <c r="V927" s="1" cm="1">
        <f t="array" ref="V927">SUMPRODUCT((ROW(B927:T945)-ROW(B927)+1=(COLUMN(B927:T945)-COLUMN(B927)+1))*B927:T945)</f>
        <v>64.146746744690006</v>
      </c>
      <c r="W927" s="1" cm="1">
        <f t="array" ref="W927">SUM(B927:T945) - SUMPRODUCT((ROW(B927:T945)-ROW(B927)+1=(COLUMN(B927:T945)-COLUMN(B927)+1))*B927:T945)</f>
        <v>21.854733645376399</v>
      </c>
      <c r="X927" s="7">
        <v>86</v>
      </c>
    </row>
    <row r="928" spans="1:24" x14ac:dyDescent="0.2">
      <c r="A928" s="1" t="s">
        <v>12</v>
      </c>
      <c r="B928" s="1">
        <v>0.51697151325000001</v>
      </c>
      <c r="C928" s="1">
        <v>14.739221831</v>
      </c>
      <c r="D928" s="1">
        <v>0.100712164295</v>
      </c>
      <c r="E928" s="1">
        <v>2.0194120174500001E-2</v>
      </c>
      <c r="F928" s="1">
        <v>4.3840013690999997E-2</v>
      </c>
      <c r="G928" s="1">
        <v>1.5438313647000001E-2</v>
      </c>
      <c r="H928" s="1">
        <v>2.0978025636999999E-2</v>
      </c>
      <c r="I928" s="1">
        <v>1.15165608875E-3</v>
      </c>
      <c r="J928" s="1">
        <v>4.7254473582499998E-3</v>
      </c>
      <c r="K928" s="1">
        <v>2.71400404345E-3</v>
      </c>
      <c r="L928" s="1">
        <v>4.3320276879000002E-4</v>
      </c>
      <c r="M928" s="1">
        <v>1.5076126451000001E-3</v>
      </c>
      <c r="N928" s="1">
        <v>1.0373037291E-3</v>
      </c>
      <c r="O928" s="1">
        <v>3.4034462548000001E-2</v>
      </c>
      <c r="P928" s="1">
        <v>6.3326935830000002E-3</v>
      </c>
      <c r="Q928" s="1">
        <v>1.0173176597000001E-2</v>
      </c>
      <c r="R928" s="1">
        <v>0.53563084765000002</v>
      </c>
      <c r="S928" s="1">
        <v>2.7219584469499999E-2</v>
      </c>
      <c r="T928" s="1">
        <v>2.7194498463E-2</v>
      </c>
    </row>
    <row r="929" spans="1:20" x14ac:dyDescent="0.2">
      <c r="A929" s="1" t="s">
        <v>13</v>
      </c>
      <c r="B929" s="1">
        <v>0.69907252470000003</v>
      </c>
      <c r="C929" s="1">
        <v>0.100712164295</v>
      </c>
      <c r="D929" s="1">
        <v>8.2990943916000006</v>
      </c>
      <c r="E929" s="1">
        <v>9.0300890159999998E-3</v>
      </c>
      <c r="F929" s="1">
        <v>9.6040447779999997E-4</v>
      </c>
      <c r="G929" s="1">
        <v>5.1413959995000001E-3</v>
      </c>
      <c r="H929" s="1">
        <v>4.3133041247E-4</v>
      </c>
      <c r="I929" s="1">
        <v>6.2866634520000004E-4</v>
      </c>
      <c r="J929" s="1">
        <v>4.5154721223000002E-4</v>
      </c>
      <c r="K929" s="1">
        <v>3.0266571293999998E-4</v>
      </c>
      <c r="L929" s="1">
        <v>5.8034914364999996E-4</v>
      </c>
      <c r="M929" s="1">
        <v>4.5520645652500002E-5</v>
      </c>
      <c r="N929" s="1">
        <v>5.3238540164999997E-5</v>
      </c>
      <c r="O929" s="1">
        <v>6.1837203865000002E-2</v>
      </c>
      <c r="P929" s="1">
        <v>5.0456859225000003E-3</v>
      </c>
      <c r="Q929" s="1">
        <v>6.160206895E-3</v>
      </c>
      <c r="R929" s="1">
        <v>1.2970527633E-2</v>
      </c>
      <c r="S929" s="1">
        <v>1.9358941189999999E-2</v>
      </c>
      <c r="T929" s="1">
        <v>1.3953269930000001E-3</v>
      </c>
    </row>
    <row r="930" spans="1:20" x14ac:dyDescent="0.2">
      <c r="A930" s="1" t="s">
        <v>14</v>
      </c>
      <c r="B930" s="1">
        <v>2.6560364570000002E-2</v>
      </c>
      <c r="C930" s="1">
        <v>2.0194120174500001E-2</v>
      </c>
      <c r="D930" s="1">
        <v>9.0300890159999998E-3</v>
      </c>
      <c r="E930" s="1">
        <v>3.9808212115999999</v>
      </c>
      <c r="F930" s="1">
        <v>1.2704140455500001E-4</v>
      </c>
      <c r="G930" s="1">
        <v>0.91534115775000002</v>
      </c>
      <c r="H930" s="1">
        <v>1.32069637075E-4</v>
      </c>
      <c r="I930" s="1">
        <v>0.47395264482499999</v>
      </c>
      <c r="J930" s="1">
        <v>2.2094046436499999E-5</v>
      </c>
      <c r="K930" s="1">
        <v>2.9885191748000001E-2</v>
      </c>
      <c r="L930" s="1">
        <v>2.9917085440000001E-2</v>
      </c>
      <c r="M930" s="1">
        <v>9.9781930994999994E-6</v>
      </c>
      <c r="N930" s="1">
        <v>6.7486867999999998E-6</v>
      </c>
      <c r="O930" s="1">
        <v>0.52000492990000002</v>
      </c>
      <c r="P930" s="1">
        <v>1.8669442602E-2</v>
      </c>
      <c r="Q930" s="1">
        <v>1.68329021545E-2</v>
      </c>
      <c r="R930" s="1">
        <v>1.7629402756E-3</v>
      </c>
      <c r="S930" s="1">
        <v>1.9779393540499999E-4</v>
      </c>
      <c r="T930" s="1">
        <v>1.2006075426E-4</v>
      </c>
    </row>
    <row r="931" spans="1:20" x14ac:dyDescent="0.2">
      <c r="A931" s="1" t="s">
        <v>15</v>
      </c>
      <c r="B931" s="1">
        <v>4.1878749163499996E-3</v>
      </c>
      <c r="C931" s="1">
        <v>4.3840013690999997E-2</v>
      </c>
      <c r="D931" s="1">
        <v>9.6040447779999997E-4</v>
      </c>
      <c r="E931" s="1">
        <v>1.2704140455500001E-4</v>
      </c>
      <c r="F931" s="1">
        <v>3.9703454956000002</v>
      </c>
      <c r="G931" s="1">
        <v>1.0561484795000001E-4</v>
      </c>
      <c r="H931" s="1">
        <v>0.92437240919999997</v>
      </c>
      <c r="I931" s="1">
        <v>1.0087021052000001E-5</v>
      </c>
      <c r="J931" s="1">
        <v>0.472251392755</v>
      </c>
      <c r="K931" s="1">
        <v>4.6903131750999997E-5</v>
      </c>
      <c r="L931" s="1">
        <v>3.4546788093500002E-6</v>
      </c>
      <c r="M931" s="1">
        <v>3.0513199192E-2</v>
      </c>
      <c r="N931" s="1">
        <v>3.0738895132499999E-2</v>
      </c>
      <c r="O931" s="1">
        <v>5.1282640970000003E-4</v>
      </c>
      <c r="P931" s="1">
        <v>7.4324552009999995E-5</v>
      </c>
      <c r="Q931" s="1">
        <v>1.6154113359E-4</v>
      </c>
      <c r="R931" s="1">
        <v>0.51615915005000002</v>
      </c>
      <c r="S931" s="1">
        <v>1.7968631313999998E-2</v>
      </c>
      <c r="T931" s="1">
        <v>1.8267137664E-2</v>
      </c>
    </row>
    <row r="932" spans="1:20" x14ac:dyDescent="0.2">
      <c r="A932" s="1" t="s">
        <v>16</v>
      </c>
      <c r="B932" s="1">
        <v>1.49873125815E-2</v>
      </c>
      <c r="C932" s="1">
        <v>1.5438313647000001E-2</v>
      </c>
      <c r="D932" s="1">
        <v>5.1413959995000001E-3</v>
      </c>
      <c r="E932" s="1">
        <v>0.91534115775000002</v>
      </c>
      <c r="F932" s="1">
        <v>1.0561484795000001E-4</v>
      </c>
      <c r="G932" s="1">
        <v>4.0668067872</v>
      </c>
      <c r="H932" s="1">
        <v>8.0474498349999995E-5</v>
      </c>
      <c r="I932" s="1">
        <v>2.9264404285999999E-2</v>
      </c>
      <c r="J932" s="1">
        <v>3.0827997987500001E-5</v>
      </c>
      <c r="K932" s="1">
        <v>0.47927852589499997</v>
      </c>
      <c r="L932" s="1">
        <v>0.48252639393500002</v>
      </c>
      <c r="M932" s="1">
        <v>5.7072404925000003E-6</v>
      </c>
      <c r="N932" s="1">
        <v>4.6226649515499999E-6</v>
      </c>
      <c r="O932" s="1">
        <v>3.7617397251000002E-2</v>
      </c>
      <c r="P932" s="1">
        <v>9.9749764244999994E-3</v>
      </c>
      <c r="Q932" s="1">
        <v>5.8824573620000001E-3</v>
      </c>
      <c r="R932" s="1">
        <v>1.0252170996999999E-3</v>
      </c>
      <c r="S932" s="1">
        <v>2.6274866567999999E-4</v>
      </c>
      <c r="T932" s="1">
        <v>3.18853680725E-5</v>
      </c>
    </row>
    <row r="933" spans="1:20" x14ac:dyDescent="0.2">
      <c r="A933" s="1" t="s">
        <v>17</v>
      </c>
      <c r="B933" s="1">
        <v>8.4661938229999999E-4</v>
      </c>
      <c r="C933" s="1">
        <v>2.0978025636999999E-2</v>
      </c>
      <c r="D933" s="1">
        <v>4.3133041247E-4</v>
      </c>
      <c r="E933" s="1">
        <v>1.32069637075E-4</v>
      </c>
      <c r="F933" s="1">
        <v>0.92437240919999997</v>
      </c>
      <c r="G933" s="1">
        <v>8.0474498349999995E-5</v>
      </c>
      <c r="H933" s="1">
        <v>4.0838630606999997</v>
      </c>
      <c r="I933" s="1">
        <v>5.0519896794999998E-6</v>
      </c>
      <c r="J933" s="1">
        <v>2.9282487587E-2</v>
      </c>
      <c r="K933" s="1">
        <v>3.5214424015999997E-5</v>
      </c>
      <c r="L933" s="1">
        <v>2.41482755275E-6</v>
      </c>
      <c r="M933" s="1">
        <v>0.48404664275499998</v>
      </c>
      <c r="N933" s="1">
        <v>0.48170061598000002</v>
      </c>
      <c r="O933" s="1">
        <v>3.8614056430999997E-4</v>
      </c>
      <c r="P933" s="1">
        <v>8.6037353454999999E-5</v>
      </c>
      <c r="Q933" s="1">
        <v>8.4447045615000004E-5</v>
      </c>
      <c r="R933" s="1">
        <v>3.7142547937499999E-2</v>
      </c>
      <c r="S933" s="1">
        <v>8.8860714640000005E-3</v>
      </c>
      <c r="T933" s="1">
        <v>6.4792599765E-3</v>
      </c>
    </row>
    <row r="934" spans="1:20" x14ac:dyDescent="0.2">
      <c r="A934" s="1" t="s">
        <v>18</v>
      </c>
      <c r="B934" s="1">
        <v>3.7663264338500002E-3</v>
      </c>
      <c r="C934" s="1">
        <v>1.15165608875E-3</v>
      </c>
      <c r="D934" s="1">
        <v>6.2866634520000004E-4</v>
      </c>
      <c r="E934" s="1">
        <v>0.47395264482499999</v>
      </c>
      <c r="F934" s="1">
        <v>1.0087021052000001E-5</v>
      </c>
      <c r="G934" s="1">
        <v>2.9264404285999999E-2</v>
      </c>
      <c r="H934" s="1">
        <v>5.0519896794999998E-6</v>
      </c>
      <c r="I934" s="1">
        <v>0.40960511538</v>
      </c>
      <c r="J934" s="1">
        <v>5.4582446769999999E-6</v>
      </c>
      <c r="K934" s="1">
        <v>6.6753843999999996E-3</v>
      </c>
      <c r="L934" s="1">
        <v>3.6678087878999998E-3</v>
      </c>
      <c r="M934" s="1">
        <v>4.4925492155000003E-7</v>
      </c>
      <c r="N934" s="1">
        <v>3.5846471166499999E-7</v>
      </c>
      <c r="O934" s="1">
        <v>2.0060842343500002E-2</v>
      </c>
      <c r="P934" s="1">
        <v>1.2758118140499999E-3</v>
      </c>
      <c r="Q934" s="1">
        <v>5.0651352165000003E-3</v>
      </c>
      <c r="R934" s="1">
        <v>4.4579994813499997E-5</v>
      </c>
      <c r="S934" s="1">
        <v>9.2445710709999993E-6</v>
      </c>
      <c r="T934" s="1">
        <v>6.4665933300000002E-6</v>
      </c>
    </row>
    <row r="935" spans="1:20" x14ac:dyDescent="0.2">
      <c r="A935" s="1" t="s">
        <v>19</v>
      </c>
      <c r="B935" s="1">
        <v>4.8279641453E-3</v>
      </c>
      <c r="C935" s="1">
        <v>4.7254473582499998E-3</v>
      </c>
      <c r="D935" s="1">
        <v>4.5154721223000002E-4</v>
      </c>
      <c r="E935" s="1">
        <v>2.2094046436499999E-5</v>
      </c>
      <c r="F935" s="1">
        <v>0.472251392755</v>
      </c>
      <c r="G935" s="1">
        <v>3.0827997987500001E-5</v>
      </c>
      <c r="H935" s="1">
        <v>2.9282487587E-2</v>
      </c>
      <c r="I935" s="1">
        <v>5.4582446769999999E-6</v>
      </c>
      <c r="J935" s="1">
        <v>0.41200381688999999</v>
      </c>
      <c r="K935" s="1">
        <v>2.446263276E-6</v>
      </c>
      <c r="L935" s="1">
        <v>1.7024361264999999E-6</v>
      </c>
      <c r="M935" s="1">
        <v>3.6727348477999999E-3</v>
      </c>
      <c r="N935" s="1">
        <v>6.7765450814999996E-3</v>
      </c>
      <c r="O935" s="1">
        <v>3.86517170525E-4</v>
      </c>
      <c r="P935" s="1">
        <v>1.7262423026500001E-5</v>
      </c>
      <c r="Q935" s="1">
        <v>7.8677059510000002E-5</v>
      </c>
      <c r="R935" s="1">
        <v>1.9582078469000001E-2</v>
      </c>
      <c r="S935" s="1">
        <v>1.0436013955999999E-3</v>
      </c>
      <c r="T935" s="1">
        <v>5.1658423759999997E-3</v>
      </c>
    </row>
    <row r="936" spans="1:20" x14ac:dyDescent="0.2">
      <c r="A936" s="1" t="s">
        <v>20</v>
      </c>
      <c r="B936" s="1">
        <v>9.4796107594999996E-4</v>
      </c>
      <c r="C936" s="1">
        <v>2.71400404345E-3</v>
      </c>
      <c r="D936" s="1">
        <v>3.0266571293999998E-4</v>
      </c>
      <c r="E936" s="1">
        <v>2.9885191748000001E-2</v>
      </c>
      <c r="F936" s="1">
        <v>4.6903131750999997E-5</v>
      </c>
      <c r="G936" s="1">
        <v>0.47927852589499997</v>
      </c>
      <c r="H936" s="1">
        <v>3.5214424015999997E-5</v>
      </c>
      <c r="I936" s="1">
        <v>6.6753843999999996E-3</v>
      </c>
      <c r="J936" s="1">
        <v>2.446263276E-6</v>
      </c>
      <c r="K936" s="1">
        <v>0.40529352051</v>
      </c>
      <c r="L936" s="1">
        <v>1.64385148035E-2</v>
      </c>
      <c r="M936" s="1">
        <v>3.2860310902E-6</v>
      </c>
      <c r="N936" s="1">
        <v>1.6034041358E-6</v>
      </c>
      <c r="O936" s="1">
        <v>6.2450141995E-3</v>
      </c>
      <c r="P936" s="1">
        <v>4.8718287522E-4</v>
      </c>
      <c r="Q936" s="1">
        <v>3.7055857702000001E-3</v>
      </c>
      <c r="R936" s="1">
        <v>1.4975795202499999E-4</v>
      </c>
      <c r="S936" s="1">
        <v>1.0454985636000001E-5</v>
      </c>
      <c r="T936" s="1">
        <v>4.4213995905000003E-6</v>
      </c>
    </row>
    <row r="937" spans="1:20" x14ac:dyDescent="0.2">
      <c r="A937" s="1" t="s">
        <v>21</v>
      </c>
      <c r="B937" s="1">
        <v>9.9960330574999992E-4</v>
      </c>
      <c r="C937" s="1">
        <v>4.3320276879000002E-4</v>
      </c>
      <c r="D937" s="1">
        <v>5.8034914364999996E-4</v>
      </c>
      <c r="E937" s="1">
        <v>2.9917085440000001E-2</v>
      </c>
      <c r="F937" s="1">
        <v>3.4546788093500002E-6</v>
      </c>
      <c r="G937" s="1">
        <v>0.48252639393500002</v>
      </c>
      <c r="H937" s="1">
        <v>2.41482755275E-6</v>
      </c>
      <c r="I937" s="1">
        <v>3.6678087878999998E-3</v>
      </c>
      <c r="J937" s="1">
        <v>1.7024361264999999E-6</v>
      </c>
      <c r="K937" s="1">
        <v>1.64385148035E-2</v>
      </c>
      <c r="L937" s="1">
        <v>0.40574129726000002</v>
      </c>
      <c r="M937" s="1">
        <v>1.6400093063E-7</v>
      </c>
      <c r="N937" s="1">
        <v>2.0189879710500001E-7</v>
      </c>
      <c r="O937" s="1">
        <v>6.3041250059999998E-3</v>
      </c>
      <c r="P937" s="1">
        <v>7.5438042274999996E-4</v>
      </c>
      <c r="Q937" s="1">
        <v>4.14784233105E-4</v>
      </c>
      <c r="R937" s="1">
        <v>2.22359605315E-5</v>
      </c>
      <c r="S937" s="1">
        <v>9.8614411515000002E-6</v>
      </c>
      <c r="T937" s="1">
        <v>1.4559496158E-6</v>
      </c>
    </row>
    <row r="938" spans="1:20" x14ac:dyDescent="0.2">
      <c r="A938" s="1" t="s">
        <v>22</v>
      </c>
      <c r="B938" s="1">
        <v>9.5002737599999995E-5</v>
      </c>
      <c r="C938" s="1">
        <v>1.5076126451000001E-3</v>
      </c>
      <c r="D938" s="1">
        <v>4.5520645652500002E-5</v>
      </c>
      <c r="E938" s="1">
        <v>9.9781930994999994E-6</v>
      </c>
      <c r="F938" s="1">
        <v>3.0513199192E-2</v>
      </c>
      <c r="G938" s="1">
        <v>5.7072404925000003E-6</v>
      </c>
      <c r="H938" s="1">
        <v>0.48404664275499998</v>
      </c>
      <c r="I938" s="1">
        <v>4.4925492155000003E-7</v>
      </c>
      <c r="J938" s="1">
        <v>3.6727348477999999E-3</v>
      </c>
      <c r="K938" s="1">
        <v>3.2860310902E-6</v>
      </c>
      <c r="L938" s="1">
        <v>1.6400093063E-7</v>
      </c>
      <c r="M938" s="1">
        <v>0.41149643900999999</v>
      </c>
      <c r="N938" s="1">
        <v>1.6977986601999999E-2</v>
      </c>
      <c r="O938" s="1">
        <v>4.5392006306000002E-5</v>
      </c>
      <c r="P938" s="1">
        <v>1.1539624589000001E-5</v>
      </c>
      <c r="Q938" s="1">
        <v>7.3007476185000001E-6</v>
      </c>
      <c r="R938" s="1">
        <v>6.3323423370000003E-3</v>
      </c>
      <c r="S938" s="1">
        <v>7.1547977819999998E-4</v>
      </c>
      <c r="T938" s="1">
        <v>4.8318446363500002E-4</v>
      </c>
    </row>
    <row r="939" spans="1:20" x14ac:dyDescent="0.2">
      <c r="A939" s="1" t="s">
        <v>23</v>
      </c>
      <c r="B939" s="1">
        <v>2.4597043526500002E-4</v>
      </c>
      <c r="C939" s="1">
        <v>1.0373037291E-3</v>
      </c>
      <c r="D939" s="1">
        <v>5.3238540164999997E-5</v>
      </c>
      <c r="E939" s="1">
        <v>6.7486867999999998E-6</v>
      </c>
      <c r="F939" s="1">
        <v>3.0738895132499999E-2</v>
      </c>
      <c r="G939" s="1">
        <v>4.6226649515499999E-6</v>
      </c>
      <c r="H939" s="1">
        <v>0.48170061598000002</v>
      </c>
      <c r="I939" s="1">
        <v>3.5846471166499999E-7</v>
      </c>
      <c r="J939" s="1">
        <v>6.7765450814999996E-3</v>
      </c>
      <c r="K939" s="1">
        <v>1.6034041358E-6</v>
      </c>
      <c r="L939" s="1">
        <v>2.0189879710500001E-7</v>
      </c>
      <c r="M939" s="1">
        <v>1.6977986601999999E-2</v>
      </c>
      <c r="N939" s="1">
        <v>0.41630797133000003</v>
      </c>
      <c r="O939" s="1">
        <v>4.3188736369499997E-5</v>
      </c>
      <c r="P939" s="1">
        <v>8.9026621834999994E-6</v>
      </c>
      <c r="Q939" s="1">
        <v>4.9395061779499997E-6</v>
      </c>
      <c r="R939" s="1">
        <v>6.4136116299999997E-3</v>
      </c>
      <c r="S939" s="1">
        <v>4.2673212642500001E-4</v>
      </c>
      <c r="T939" s="1">
        <v>4.3537186707500002E-3</v>
      </c>
    </row>
    <row r="940" spans="1:20" x14ac:dyDescent="0.2">
      <c r="A940" s="1" t="s">
        <v>24</v>
      </c>
      <c r="B940" s="1">
        <v>0.46669123842499999</v>
      </c>
      <c r="C940" s="1">
        <v>3.4034462548000001E-2</v>
      </c>
      <c r="D940" s="1">
        <v>6.1837203865000002E-2</v>
      </c>
      <c r="E940" s="1">
        <v>0.52000492990000002</v>
      </c>
      <c r="F940" s="1">
        <v>5.1282640970000003E-4</v>
      </c>
      <c r="G940" s="1">
        <v>3.7617397251000002E-2</v>
      </c>
      <c r="H940" s="1">
        <v>3.8614056430999997E-4</v>
      </c>
      <c r="I940" s="1">
        <v>2.0060842343500002E-2</v>
      </c>
      <c r="J940" s="1">
        <v>3.86517170525E-4</v>
      </c>
      <c r="K940" s="1">
        <v>6.2450141995E-3</v>
      </c>
      <c r="L940" s="1">
        <v>6.3041250059999998E-3</v>
      </c>
      <c r="M940" s="1">
        <v>4.5392006306000002E-5</v>
      </c>
      <c r="N940" s="1">
        <v>4.3188736369499997E-5</v>
      </c>
      <c r="O940" s="1">
        <v>4.0686490054000002</v>
      </c>
      <c r="P940" s="1">
        <v>0.46189676034999999</v>
      </c>
      <c r="Q940" s="1">
        <v>0.45883186377000001</v>
      </c>
      <c r="R940" s="1">
        <v>4.3786037947500002E-3</v>
      </c>
      <c r="S940" s="1">
        <v>5.1124597790000003E-4</v>
      </c>
      <c r="T940" s="1">
        <v>6.9672178395000005E-4</v>
      </c>
    </row>
    <row r="941" spans="1:20" x14ac:dyDescent="0.2">
      <c r="A941" s="1" t="s">
        <v>25</v>
      </c>
      <c r="B941" s="1">
        <v>2.3590096357E-2</v>
      </c>
      <c r="C941" s="1">
        <v>6.3326935830000002E-3</v>
      </c>
      <c r="D941" s="1">
        <v>5.0456859225000003E-3</v>
      </c>
      <c r="E941" s="1">
        <v>1.8669442602E-2</v>
      </c>
      <c r="F941" s="1">
        <v>7.4324552009999995E-5</v>
      </c>
      <c r="G941" s="1">
        <v>9.9749764244999994E-3</v>
      </c>
      <c r="H941" s="1">
        <v>8.6037353454999999E-5</v>
      </c>
      <c r="I941" s="1">
        <v>1.2758118140499999E-3</v>
      </c>
      <c r="J941" s="1">
        <v>1.7262423026500001E-5</v>
      </c>
      <c r="K941" s="1">
        <v>4.8718287522E-4</v>
      </c>
      <c r="L941" s="1">
        <v>7.5438042274999996E-4</v>
      </c>
      <c r="M941" s="1">
        <v>1.1539624589000001E-5</v>
      </c>
      <c r="N941" s="1">
        <v>8.9026621834999994E-6</v>
      </c>
      <c r="O941" s="1">
        <v>0.46189676034999999</v>
      </c>
      <c r="P941" s="1">
        <v>0.38818489641999998</v>
      </c>
      <c r="Q941" s="1">
        <v>1.39829342135E-2</v>
      </c>
      <c r="R941" s="1">
        <v>1.0798446132000001E-3</v>
      </c>
      <c r="S941" s="1">
        <v>9.6027552730000001E-5</v>
      </c>
      <c r="T941" s="1">
        <v>2.7774854775500002E-4</v>
      </c>
    </row>
    <row r="942" spans="1:20" x14ac:dyDescent="0.2">
      <c r="A942" s="1" t="s">
        <v>26</v>
      </c>
      <c r="B942" s="1">
        <v>2.4370825742500001E-2</v>
      </c>
      <c r="C942" s="1">
        <v>1.0173176597000001E-2</v>
      </c>
      <c r="D942" s="1">
        <v>6.160206895E-3</v>
      </c>
      <c r="E942" s="1">
        <v>1.68329021545E-2</v>
      </c>
      <c r="F942" s="1">
        <v>1.6154113359E-4</v>
      </c>
      <c r="G942" s="1">
        <v>5.8824573620000001E-3</v>
      </c>
      <c r="H942" s="1">
        <v>8.4447045615000004E-5</v>
      </c>
      <c r="I942" s="1">
        <v>5.0651352165000003E-3</v>
      </c>
      <c r="J942" s="1">
        <v>7.8677059510000002E-5</v>
      </c>
      <c r="K942" s="1">
        <v>3.7055857702000001E-3</v>
      </c>
      <c r="L942" s="1">
        <v>4.14784233105E-4</v>
      </c>
      <c r="M942" s="1">
        <v>7.3007476185000001E-6</v>
      </c>
      <c r="N942" s="1">
        <v>4.9395061779499997E-6</v>
      </c>
      <c r="O942" s="1">
        <v>0.45883186377000001</v>
      </c>
      <c r="P942" s="1">
        <v>1.39829342135E-2</v>
      </c>
      <c r="Q942" s="1">
        <v>0.37564706958999999</v>
      </c>
      <c r="R942" s="1">
        <v>3.4395720591499999E-4</v>
      </c>
      <c r="S942" s="1">
        <v>3.3779774161999998E-5</v>
      </c>
      <c r="T942" s="1">
        <v>4.1050495090499998E-5</v>
      </c>
    </row>
    <row r="943" spans="1:20" x14ac:dyDescent="0.2">
      <c r="A943" s="1" t="s">
        <v>27</v>
      </c>
      <c r="B943" s="1">
        <v>2.3668097838500001E-2</v>
      </c>
      <c r="C943" s="1">
        <v>0.53563084765000002</v>
      </c>
      <c r="D943" s="1">
        <v>1.2970527633E-2</v>
      </c>
      <c r="E943" s="1">
        <v>1.7629402756E-3</v>
      </c>
      <c r="F943" s="1">
        <v>0.51615915005000002</v>
      </c>
      <c r="G943" s="1">
        <v>1.0252170996999999E-3</v>
      </c>
      <c r="H943" s="1">
        <v>3.7142547937499999E-2</v>
      </c>
      <c r="I943" s="1">
        <v>4.4579994813499997E-5</v>
      </c>
      <c r="J943" s="1">
        <v>1.9582078469000001E-2</v>
      </c>
      <c r="K943" s="1">
        <v>1.4975795202499999E-4</v>
      </c>
      <c r="L943" s="1">
        <v>2.22359605315E-5</v>
      </c>
      <c r="M943" s="1">
        <v>6.3323423370000003E-3</v>
      </c>
      <c r="N943" s="1">
        <v>6.4136116299999997E-3</v>
      </c>
      <c r="O943" s="1">
        <v>4.3786037947500002E-3</v>
      </c>
      <c r="P943" s="1">
        <v>1.0798446132000001E-3</v>
      </c>
      <c r="Q943" s="1">
        <v>3.4395720591499999E-4</v>
      </c>
      <c r="R943" s="1">
        <v>4.0246815423999998</v>
      </c>
      <c r="S943" s="1">
        <v>0.45007606814000001</v>
      </c>
      <c r="T943" s="1">
        <v>0.46402642775000003</v>
      </c>
    </row>
    <row r="944" spans="1:20" x14ac:dyDescent="0.2">
      <c r="A944" s="1" t="s">
        <v>28</v>
      </c>
      <c r="B944" s="1">
        <v>5.7276045295000001E-3</v>
      </c>
      <c r="C944" s="1">
        <v>2.7219584469499999E-2</v>
      </c>
      <c r="D944" s="1">
        <v>1.9358941189999999E-2</v>
      </c>
      <c r="E944" s="1">
        <v>1.9779393540499999E-4</v>
      </c>
      <c r="F944" s="1">
        <v>1.7968631313999998E-2</v>
      </c>
      <c r="G944" s="1">
        <v>2.6274866567999999E-4</v>
      </c>
      <c r="H944" s="1">
        <v>8.8860714640000005E-3</v>
      </c>
      <c r="I944" s="1">
        <v>9.2445710709999993E-6</v>
      </c>
      <c r="J944" s="1">
        <v>1.0436013955999999E-3</v>
      </c>
      <c r="K944" s="1">
        <v>1.0454985636000001E-5</v>
      </c>
      <c r="L944" s="1">
        <v>9.8614411515000002E-6</v>
      </c>
      <c r="M944" s="1">
        <v>7.1547977819999998E-4</v>
      </c>
      <c r="N944" s="1">
        <v>4.2673212642500001E-4</v>
      </c>
      <c r="O944" s="1">
        <v>5.1124597790000003E-4</v>
      </c>
      <c r="P944" s="1">
        <v>9.6027552730000001E-5</v>
      </c>
      <c r="Q944" s="1">
        <v>3.3779774161999998E-5</v>
      </c>
      <c r="R944" s="1">
        <v>0.45007606814000001</v>
      </c>
      <c r="S944" s="1">
        <v>0.35696439731000001</v>
      </c>
      <c r="T944" s="1">
        <v>1.36495563445E-2</v>
      </c>
    </row>
    <row r="945" spans="1:24" x14ac:dyDescent="0.2">
      <c r="A945" s="1" t="s">
        <v>29</v>
      </c>
      <c r="B945" s="1">
        <v>5.9705890944999999E-3</v>
      </c>
      <c r="C945" s="1">
        <v>2.7194498463E-2</v>
      </c>
      <c r="D945" s="1">
        <v>1.3953269930000001E-3</v>
      </c>
      <c r="E945" s="1">
        <v>1.2006075426E-4</v>
      </c>
      <c r="F945" s="1">
        <v>1.8267137664E-2</v>
      </c>
      <c r="G945" s="1">
        <v>3.18853680725E-5</v>
      </c>
      <c r="H945" s="1">
        <v>6.4792599765E-3</v>
      </c>
      <c r="I945" s="1">
        <v>6.4665933300000002E-6</v>
      </c>
      <c r="J945" s="1">
        <v>5.1658423759999997E-3</v>
      </c>
      <c r="K945" s="1">
        <v>4.4213995905000003E-6</v>
      </c>
      <c r="L945" s="1">
        <v>1.4559496158E-6</v>
      </c>
      <c r="M945" s="1">
        <v>4.8318446363500002E-4</v>
      </c>
      <c r="N945" s="1">
        <v>4.3537186707500002E-3</v>
      </c>
      <c r="O945" s="1">
        <v>6.9672178395000005E-4</v>
      </c>
      <c r="P945" s="1">
        <v>2.7774854775500002E-4</v>
      </c>
      <c r="Q945" s="1">
        <v>4.1050495090499998E-5</v>
      </c>
      <c r="R945" s="1">
        <v>0.46402642775000003</v>
      </c>
      <c r="S945" s="1">
        <v>1.36495563445E-2</v>
      </c>
      <c r="T945" s="1">
        <v>0.39372772848999998</v>
      </c>
    </row>
    <row r="946" spans="1:24" x14ac:dyDescent="0.2">
      <c r="A946" s="1" t="s">
        <v>80</v>
      </c>
      <c r="B946" s="1">
        <f>SUM(B927:B945)</f>
        <v>14.761818656520864</v>
      </c>
      <c r="C946" s="1">
        <f t="shared" ref="C946" si="739">SUM(C927:C945)</f>
        <v>16.109510471638437</v>
      </c>
      <c r="D946" s="1">
        <f t="shared" ref="D946" si="740">SUM(D927:D945)</f>
        <v>9.2232721805991087</v>
      </c>
      <c r="E946" s="1">
        <f t="shared" ref="E946" si="741">SUM(E927:E945)</f>
        <v>6.0435878667132323</v>
      </c>
      <c r="F946" s="1">
        <f t="shared" ref="F946" si="742">SUM(F927:F945)</f>
        <v>6.0306463971720676</v>
      </c>
      <c r="G946" s="1">
        <f t="shared" ref="G946" si="743">SUM(G927:G945)</f>
        <v>6.0638062207146834</v>
      </c>
      <c r="H946" s="1">
        <f t="shared" ref="H946" si="744">SUM(H927:H945)</f>
        <v>6.0788409213718229</v>
      </c>
      <c r="I946" s="1">
        <f t="shared" ref="I946" si="745">SUM(I927:I945)</f>
        <v>0.95519549205500631</v>
      </c>
      <c r="J946" s="1">
        <f t="shared" ref="J946" si="746">SUM(J927:J945)</f>
        <v>0.96032844375924487</v>
      </c>
      <c r="K946" s="1">
        <f t="shared" ref="K946" si="747">SUM(K927:K945)</f>
        <v>0.95222763862528037</v>
      </c>
      <c r="L946" s="1">
        <f t="shared" ref="L946" si="748">SUM(L927:L945)</f>
        <v>0.94781903629996</v>
      </c>
      <c r="M946" s="1">
        <f t="shared" ref="M946" si="749">SUM(M927:M945)</f>
        <v>0.95596996211303531</v>
      </c>
      <c r="N946" s="1">
        <f t="shared" ref="N946" si="750">SUM(N927:N945)</f>
        <v>0.9651031552818321</v>
      </c>
      <c r="O946" s="1">
        <f t="shared" ref="O946" si="751">SUM(O927:O945)</f>
        <v>6.1491334795018115</v>
      </c>
      <c r="P946" s="1">
        <f t="shared" ref="P946" si="752">SUM(P927:P945)</f>
        <v>0.93184654831346891</v>
      </c>
      <c r="Q946" s="1">
        <f t="shared" ref="Q946" si="753">SUM(Q927:Q945)</f>
        <v>0.92182263451198387</v>
      </c>
      <c r="R946" s="1">
        <f t="shared" ref="R946" si="754">SUM(R927:R945)</f>
        <v>6.1054903787315356</v>
      </c>
      <c r="S946" s="1">
        <f t="shared" ref="S946" si="755">SUM(S927:S945)</f>
        <v>0.90316782496546066</v>
      </c>
      <c r="T946" s="1">
        <f t="shared" ref="T946" si="756">SUM(T927:T945)</f>
        <v>0.94189308117754944</v>
      </c>
      <c r="U946" s="1">
        <f>SUM(B946:T946)</f>
        <v>86.001480390066391</v>
      </c>
    </row>
    <row r="947" spans="1:24" x14ac:dyDescent="0.2">
      <c r="A947" s="1" t="s">
        <v>72</v>
      </c>
    </row>
    <row r="948" spans="1:24" x14ac:dyDescent="0.2">
      <c r="B948" s="1" t="s">
        <v>11</v>
      </c>
      <c r="C948" s="1" t="s">
        <v>12</v>
      </c>
      <c r="D948" s="1" t="s">
        <v>13</v>
      </c>
      <c r="E948" s="1" t="s">
        <v>14</v>
      </c>
      <c r="F948" s="1" t="s">
        <v>15</v>
      </c>
      <c r="G948" s="1" t="s">
        <v>16</v>
      </c>
      <c r="H948" s="1" t="s">
        <v>17</v>
      </c>
      <c r="I948" s="1" t="s">
        <v>18</v>
      </c>
      <c r="J948" s="1" t="s">
        <v>19</v>
      </c>
      <c r="K948" s="1" t="s">
        <v>20</v>
      </c>
      <c r="L948" s="1" t="s">
        <v>21</v>
      </c>
      <c r="M948" s="1" t="s">
        <v>22</v>
      </c>
      <c r="N948" s="1" t="s">
        <v>23</v>
      </c>
      <c r="O948" s="1" t="s">
        <v>24</v>
      </c>
      <c r="P948" s="1" t="s">
        <v>25</v>
      </c>
      <c r="Q948" s="1" t="s">
        <v>26</v>
      </c>
      <c r="R948" s="1" t="s">
        <v>27</v>
      </c>
      <c r="S948" s="1" t="s">
        <v>28</v>
      </c>
      <c r="T948" s="1" t="s">
        <v>29</v>
      </c>
    </row>
    <row r="949" spans="1:24" x14ac:dyDescent="0.2">
      <c r="A949" s="1" t="s">
        <v>11</v>
      </c>
      <c r="B949" s="1">
        <v>12.92820972</v>
      </c>
      <c r="C949" s="1">
        <v>0.51876854090000002</v>
      </c>
      <c r="D949" s="1">
        <v>0.70055163494999995</v>
      </c>
      <c r="E949" s="1">
        <v>3.2581575713000001E-2</v>
      </c>
      <c r="F949" s="1">
        <v>6.3729250224999999E-3</v>
      </c>
      <c r="G949" s="1">
        <v>1.9631452514499999E-2</v>
      </c>
      <c r="H949" s="1">
        <v>2.8540197538999999E-3</v>
      </c>
      <c r="I949" s="1">
        <v>2.2082212047500002E-3</v>
      </c>
      <c r="J949" s="1">
        <v>4.3720347513500002E-4</v>
      </c>
      <c r="K949" s="1">
        <v>9.2759931039999995E-4</v>
      </c>
      <c r="L949" s="1">
        <v>9.9632136749999993E-4</v>
      </c>
      <c r="M949" s="1">
        <v>2.97848380565E-4</v>
      </c>
      <c r="N949" s="1">
        <v>1.4183732872E-4</v>
      </c>
      <c r="O949" s="1">
        <v>0.46191867148999999</v>
      </c>
      <c r="P949" s="1">
        <v>2.0005470157000001E-2</v>
      </c>
      <c r="Q949" s="1">
        <v>2.4791577719000001E-2</v>
      </c>
      <c r="R949" s="1">
        <v>2.3677120826999999E-2</v>
      </c>
      <c r="S949" s="1">
        <v>2.2022939745999998E-3</v>
      </c>
      <c r="T949" s="1">
        <v>6.0840737609999997E-3</v>
      </c>
      <c r="V949" s="1" cm="1">
        <f t="array" ref="V949">SUMPRODUCT((ROW(B949:T967)-ROW(B949)+1=(COLUMN(B949:T967)-COLUMN(B949)+1))*B949:T967)</f>
        <v>64.163576448439997</v>
      </c>
      <c r="W949" s="1" cm="1">
        <f t="array" ref="W949">SUM(B949:T967) - SUMPRODUCT((ROW(B949:T967)-ROW(B949)+1=(COLUMN(B949:T967)-COLUMN(B949)+1))*B949:T967)</f>
        <v>21.837698609698407</v>
      </c>
      <c r="X949" s="7">
        <v>86</v>
      </c>
    </row>
    <row r="950" spans="1:24" x14ac:dyDescent="0.2">
      <c r="A950" s="1" t="s">
        <v>12</v>
      </c>
      <c r="B950" s="1">
        <v>0.51876854090000002</v>
      </c>
      <c r="C950" s="1">
        <v>14.764536100000001</v>
      </c>
      <c r="D950" s="1">
        <v>0.101386950105</v>
      </c>
      <c r="E950" s="1">
        <v>6.7916664585000001E-3</v>
      </c>
      <c r="F950" s="1">
        <v>4.3527611692500003E-2</v>
      </c>
      <c r="G950" s="1">
        <v>3.3828244957500001E-3</v>
      </c>
      <c r="H950" s="1">
        <v>2.0085277361499999E-2</v>
      </c>
      <c r="I950" s="1">
        <v>5.1457975404999999E-4</v>
      </c>
      <c r="J950" s="1">
        <v>7.0593853005000004E-3</v>
      </c>
      <c r="K950" s="1">
        <v>2.5279702648499998E-4</v>
      </c>
      <c r="L950" s="1">
        <v>3.06324161725E-4</v>
      </c>
      <c r="M950" s="1">
        <v>1.16915557875E-3</v>
      </c>
      <c r="N950" s="1">
        <v>1.2251205600999999E-3</v>
      </c>
      <c r="O950" s="1">
        <v>3.8584464960499998E-2</v>
      </c>
      <c r="P950" s="1">
        <v>1.0933905534500001E-2</v>
      </c>
      <c r="Q950" s="1">
        <v>9.6626765980000005E-3</v>
      </c>
      <c r="R950" s="1">
        <v>0.53373039870000005</v>
      </c>
      <c r="S950" s="1">
        <v>3.0331213624999999E-2</v>
      </c>
      <c r="T950" s="1">
        <v>2.7071620087500001E-2</v>
      </c>
    </row>
    <row r="951" spans="1:24" x14ac:dyDescent="0.2">
      <c r="A951" s="1" t="s">
        <v>13</v>
      </c>
      <c r="B951" s="1">
        <v>0.70055163494999995</v>
      </c>
      <c r="C951" s="1">
        <v>0.101386950105</v>
      </c>
      <c r="D951" s="1">
        <v>8.2955209288000002</v>
      </c>
      <c r="E951" s="1">
        <v>1.0834912270499999E-2</v>
      </c>
      <c r="F951" s="1">
        <v>1.5040505438000001E-3</v>
      </c>
      <c r="G951" s="1">
        <v>1.00145905905E-2</v>
      </c>
      <c r="H951" s="1">
        <v>1.18530195885E-3</v>
      </c>
      <c r="I951" s="1">
        <v>4.26965253365E-4</v>
      </c>
      <c r="J951" s="1">
        <v>1.30933417715E-4</v>
      </c>
      <c r="K951" s="1">
        <v>2.4534645184500002E-3</v>
      </c>
      <c r="L951" s="1">
        <v>3.8608132462499998E-4</v>
      </c>
      <c r="M951" s="1">
        <v>8.4445699089999996E-5</v>
      </c>
      <c r="N951" s="1">
        <v>5.5314798199999999E-5</v>
      </c>
      <c r="O951" s="1">
        <v>6.1817645145000003E-2</v>
      </c>
      <c r="P951" s="1">
        <v>8.0022000945000008E-3</v>
      </c>
      <c r="Q951" s="1">
        <v>6.7621342369999999E-3</v>
      </c>
      <c r="R951" s="1">
        <v>9.3380188625000003E-3</v>
      </c>
      <c r="S951" s="1">
        <v>5.5042250059999999E-4</v>
      </c>
      <c r="T951" s="1">
        <v>1.392678374E-2</v>
      </c>
    </row>
    <row r="952" spans="1:24" x14ac:dyDescent="0.2">
      <c r="A952" s="1" t="s">
        <v>14</v>
      </c>
      <c r="B952" s="1">
        <v>3.2581575713000001E-2</v>
      </c>
      <c r="C952" s="1">
        <v>6.7916664585000001E-3</v>
      </c>
      <c r="D952" s="1">
        <v>1.0834912270499999E-2</v>
      </c>
      <c r="E952" s="1">
        <v>3.9817237587999998</v>
      </c>
      <c r="F952" s="1">
        <v>2.8587964987500001E-4</v>
      </c>
      <c r="G952" s="1">
        <v>0.91721685495000005</v>
      </c>
      <c r="H952" s="1">
        <v>2.3574096994E-4</v>
      </c>
      <c r="I952" s="1">
        <v>0.47554636163500003</v>
      </c>
      <c r="J952" s="1">
        <v>6.6430577845000003E-6</v>
      </c>
      <c r="K952" s="1">
        <v>2.9285341232500001E-2</v>
      </c>
      <c r="L952" s="1">
        <v>3.0066708869000001E-2</v>
      </c>
      <c r="M952" s="1">
        <v>2.4676058636999999E-5</v>
      </c>
      <c r="N952" s="1">
        <v>1.02545033765E-5</v>
      </c>
      <c r="O952" s="1">
        <v>0.51833877039999998</v>
      </c>
      <c r="P952" s="1">
        <v>1.7998943751000002E-2</v>
      </c>
      <c r="Q952" s="1">
        <v>1.7462874590499999E-2</v>
      </c>
      <c r="R952" s="1">
        <v>1.2673091149499999E-3</v>
      </c>
      <c r="S952" s="1">
        <v>5.3654616145000003E-5</v>
      </c>
      <c r="T952" s="1">
        <v>9.8863913234999997E-5</v>
      </c>
    </row>
    <row r="953" spans="1:24" x14ac:dyDescent="0.2">
      <c r="A953" s="1" t="s">
        <v>15</v>
      </c>
      <c r="B953" s="1">
        <v>6.3729250224999999E-3</v>
      </c>
      <c r="C953" s="1">
        <v>4.3527611692500003E-2</v>
      </c>
      <c r="D953" s="1">
        <v>1.5040505438000001E-3</v>
      </c>
      <c r="E953" s="1">
        <v>2.8587964987500001E-4</v>
      </c>
      <c r="F953" s="1">
        <v>3.9739631555999999</v>
      </c>
      <c r="G953" s="1">
        <v>2.3066917950000001E-4</v>
      </c>
      <c r="H953" s="1">
        <v>0.92222462930000004</v>
      </c>
      <c r="I953" s="1">
        <v>9.2509757385000001E-6</v>
      </c>
      <c r="J953" s="1">
        <v>0.47229647962999999</v>
      </c>
      <c r="K953" s="1">
        <v>1.04881757115E-5</v>
      </c>
      <c r="L953" s="1">
        <v>1.9875869018999998E-5</v>
      </c>
      <c r="M953" s="1">
        <v>3.0328167561E-2</v>
      </c>
      <c r="N953" s="1">
        <v>3.04882107135E-2</v>
      </c>
      <c r="O953" s="1">
        <v>8.4079085639999997E-4</v>
      </c>
      <c r="P953" s="1">
        <v>7.8859289804999997E-5</v>
      </c>
      <c r="Q953" s="1">
        <v>4.0184891321999999E-5</v>
      </c>
      <c r="R953" s="1">
        <v>0.51480820999999999</v>
      </c>
      <c r="S953" s="1">
        <v>1.85043126715E-2</v>
      </c>
      <c r="T953" s="1">
        <v>1.82915390205E-2</v>
      </c>
    </row>
    <row r="954" spans="1:24" x14ac:dyDescent="0.2">
      <c r="A954" s="1" t="s">
        <v>16</v>
      </c>
      <c r="B954" s="1">
        <v>1.9631452514499999E-2</v>
      </c>
      <c r="C954" s="1">
        <v>3.3828244957500001E-3</v>
      </c>
      <c r="D954" s="1">
        <v>1.00145905905E-2</v>
      </c>
      <c r="E954" s="1">
        <v>0.91721685495000005</v>
      </c>
      <c r="F954" s="1">
        <v>2.3066917950000001E-4</v>
      </c>
      <c r="G954" s="1">
        <v>4.0673699539000001</v>
      </c>
      <c r="H954" s="1">
        <v>1.35877831225E-4</v>
      </c>
      <c r="I954" s="1">
        <v>2.9749163858499999E-2</v>
      </c>
      <c r="J954" s="1">
        <v>3.8307537019500003E-6</v>
      </c>
      <c r="K954" s="1">
        <v>0.47812041641000003</v>
      </c>
      <c r="L954" s="1">
        <v>0.48298454638499999</v>
      </c>
      <c r="M954" s="1">
        <v>1.9029758004999999E-5</v>
      </c>
      <c r="N954" s="1">
        <v>6.521924282E-6</v>
      </c>
      <c r="O954" s="1">
        <v>3.7628415044000003E-2</v>
      </c>
      <c r="P954" s="1">
        <v>7.1117551260000004E-3</v>
      </c>
      <c r="Q954" s="1">
        <v>6.5986953980000001E-3</v>
      </c>
      <c r="R954" s="1">
        <v>5.5337850994999997E-4</v>
      </c>
      <c r="S954" s="1">
        <v>2.3492828483999999E-5</v>
      </c>
      <c r="T954" s="1">
        <v>9.8625580740000006E-5</v>
      </c>
    </row>
    <row r="955" spans="1:24" x14ac:dyDescent="0.2">
      <c r="A955" s="1" t="s">
        <v>17</v>
      </c>
      <c r="B955" s="1">
        <v>2.8540197538999999E-3</v>
      </c>
      <c r="C955" s="1">
        <v>2.0085277361499999E-2</v>
      </c>
      <c r="D955" s="1">
        <v>1.18530195885E-3</v>
      </c>
      <c r="E955" s="1">
        <v>2.3574096994E-4</v>
      </c>
      <c r="F955" s="1">
        <v>0.92222462930000004</v>
      </c>
      <c r="G955" s="1">
        <v>1.35877831225E-4</v>
      </c>
      <c r="H955" s="1">
        <v>4.0821718966000002</v>
      </c>
      <c r="I955" s="1">
        <v>7.7067399364999996E-6</v>
      </c>
      <c r="J955" s="1">
        <v>2.8878215427499999E-2</v>
      </c>
      <c r="K955" s="1">
        <v>8.2744285350000006E-6</v>
      </c>
      <c r="L955" s="1">
        <v>1.8567580829499999E-5</v>
      </c>
      <c r="M955" s="1">
        <v>0.48362563547999998</v>
      </c>
      <c r="N955" s="1">
        <v>0.48120833696999998</v>
      </c>
      <c r="O955" s="1">
        <v>5.3311875005000004E-4</v>
      </c>
      <c r="P955" s="1">
        <v>9.405595572E-5</v>
      </c>
      <c r="Q955" s="1">
        <v>2.8306237644499998E-5</v>
      </c>
      <c r="R955" s="1">
        <v>3.7645031321999999E-2</v>
      </c>
      <c r="S955" s="1">
        <v>6.4501811864999996E-3</v>
      </c>
      <c r="T955" s="1">
        <v>9.0711787210000002E-3</v>
      </c>
    </row>
    <row r="956" spans="1:24" x14ac:dyDescent="0.2">
      <c r="A956" s="1" t="s">
        <v>18</v>
      </c>
      <c r="B956" s="1">
        <v>2.2082212047500002E-3</v>
      </c>
      <c r="C956" s="1">
        <v>5.1457975404999999E-4</v>
      </c>
      <c r="D956" s="1">
        <v>4.26965253365E-4</v>
      </c>
      <c r="E956" s="1">
        <v>0.47554636163500003</v>
      </c>
      <c r="F956" s="1">
        <v>9.2509757385000001E-6</v>
      </c>
      <c r="G956" s="1">
        <v>2.9749163858499999E-2</v>
      </c>
      <c r="H956" s="1">
        <v>7.7067399364999996E-6</v>
      </c>
      <c r="I956" s="1">
        <v>0.41349564719999998</v>
      </c>
      <c r="J956" s="1">
        <v>8.2048820385E-7</v>
      </c>
      <c r="K956" s="1">
        <v>6.6757138434999997E-3</v>
      </c>
      <c r="L956" s="1">
        <v>3.6729481478000002E-3</v>
      </c>
      <c r="M956" s="1">
        <v>7.0588019085000002E-7</v>
      </c>
      <c r="N956" s="1">
        <v>4.45336606655E-7</v>
      </c>
      <c r="O956" s="1">
        <v>2.01822721125E-2</v>
      </c>
      <c r="P956" s="1">
        <v>2.1392854748E-3</v>
      </c>
      <c r="Q956" s="1">
        <v>4.4118042969500003E-3</v>
      </c>
      <c r="R956" s="1">
        <v>4.9313719613500001E-5</v>
      </c>
      <c r="S956" s="1">
        <v>9.1180996435000007E-6</v>
      </c>
      <c r="T956" s="1">
        <v>5.5385143539999998E-6</v>
      </c>
    </row>
    <row r="957" spans="1:24" x14ac:dyDescent="0.2">
      <c r="A957" s="1" t="s">
        <v>19</v>
      </c>
      <c r="B957" s="1">
        <v>4.3720347513500002E-4</v>
      </c>
      <c r="C957" s="1">
        <v>7.0593853005000004E-3</v>
      </c>
      <c r="D957" s="1">
        <v>1.30933417715E-4</v>
      </c>
      <c r="E957" s="1">
        <v>6.6430577845000003E-6</v>
      </c>
      <c r="F957" s="1">
        <v>0.47229647962999999</v>
      </c>
      <c r="G957" s="1">
        <v>3.8307537019500003E-6</v>
      </c>
      <c r="H957" s="1">
        <v>2.8878215427499999E-2</v>
      </c>
      <c r="I957" s="1">
        <v>8.2048820385E-7</v>
      </c>
      <c r="J957" s="1">
        <v>0.40540955131</v>
      </c>
      <c r="K957" s="1">
        <v>2.4078597271500002E-7</v>
      </c>
      <c r="L957" s="1">
        <v>2.7029257956000001E-7</v>
      </c>
      <c r="M957" s="1">
        <v>3.6068153371E-3</v>
      </c>
      <c r="N957" s="1">
        <v>6.7263208974999997E-3</v>
      </c>
      <c r="O957" s="1">
        <v>3.4598138739000001E-5</v>
      </c>
      <c r="P957" s="1">
        <v>5.8513208484999998E-6</v>
      </c>
      <c r="Q957" s="1">
        <v>1.22944972565E-5</v>
      </c>
      <c r="R957" s="1">
        <v>1.9579408057000001E-2</v>
      </c>
      <c r="S957" s="1">
        <v>5.097549602E-3</v>
      </c>
      <c r="T957" s="1">
        <v>1.49875622015E-3</v>
      </c>
    </row>
    <row r="958" spans="1:24" x14ac:dyDescent="0.2">
      <c r="A958" s="1" t="s">
        <v>20</v>
      </c>
      <c r="B958" s="1">
        <v>9.2759931039999995E-4</v>
      </c>
      <c r="C958" s="1">
        <v>2.5279702648499998E-4</v>
      </c>
      <c r="D958" s="1">
        <v>2.4534645184500002E-3</v>
      </c>
      <c r="E958" s="1">
        <v>2.9285341232500001E-2</v>
      </c>
      <c r="F958" s="1">
        <v>1.04881757115E-5</v>
      </c>
      <c r="G958" s="1">
        <v>0.47812041641000003</v>
      </c>
      <c r="H958" s="1">
        <v>8.2744285350000006E-6</v>
      </c>
      <c r="I958" s="1">
        <v>6.6757138434999997E-3</v>
      </c>
      <c r="J958" s="1">
        <v>2.4078597271500002E-7</v>
      </c>
      <c r="K958" s="1">
        <v>0.40016235431000002</v>
      </c>
      <c r="L958" s="1">
        <v>1.6348082036500001E-2</v>
      </c>
      <c r="M958" s="1">
        <v>9.2037829149999998E-7</v>
      </c>
      <c r="N958" s="1">
        <v>3.7067482384999999E-7</v>
      </c>
      <c r="O958" s="1">
        <v>6.0979942779999996E-3</v>
      </c>
      <c r="P958" s="1">
        <v>4.3571251291999998E-4</v>
      </c>
      <c r="Q958" s="1">
        <v>3.2839940443999999E-3</v>
      </c>
      <c r="R958" s="1">
        <v>3.1729968863000001E-5</v>
      </c>
      <c r="S958" s="1">
        <v>1.94630189755E-6</v>
      </c>
      <c r="T958" s="1">
        <v>6.3185826660000004E-6</v>
      </c>
    </row>
    <row r="959" spans="1:24" x14ac:dyDescent="0.2">
      <c r="A959" s="1" t="s">
        <v>21</v>
      </c>
      <c r="B959" s="1">
        <v>9.9632136749999993E-4</v>
      </c>
      <c r="C959" s="1">
        <v>3.06324161725E-4</v>
      </c>
      <c r="D959" s="1">
        <v>3.8608132462499998E-4</v>
      </c>
      <c r="E959" s="1">
        <v>3.0066708869000001E-2</v>
      </c>
      <c r="F959" s="1">
        <v>1.9875869018999998E-5</v>
      </c>
      <c r="G959" s="1">
        <v>0.48298454638499999</v>
      </c>
      <c r="H959" s="1">
        <v>1.8567580829499999E-5</v>
      </c>
      <c r="I959" s="1">
        <v>3.6729481478000002E-3</v>
      </c>
      <c r="J959" s="1">
        <v>2.7029257956000001E-7</v>
      </c>
      <c r="K959" s="1">
        <v>1.6348082036500001E-2</v>
      </c>
      <c r="L959" s="1">
        <v>0.40757782922000002</v>
      </c>
      <c r="M959" s="1">
        <v>1.9327621600499998E-6</v>
      </c>
      <c r="N959" s="1">
        <v>8.0072942209999999E-7</v>
      </c>
      <c r="O959" s="1">
        <v>6.3379733070000003E-3</v>
      </c>
      <c r="P959" s="1">
        <v>8.0577718800000004E-4</v>
      </c>
      <c r="Q959" s="1">
        <v>4.3185798793000002E-4</v>
      </c>
      <c r="R959" s="1">
        <v>7.7367258259999994E-5</v>
      </c>
      <c r="S959" s="1">
        <v>2.1738117075500002E-6</v>
      </c>
      <c r="T959" s="1">
        <v>4.4144724045000003E-6</v>
      </c>
    </row>
    <row r="960" spans="1:24" x14ac:dyDescent="0.2">
      <c r="A960" s="1" t="s">
        <v>22</v>
      </c>
      <c r="B960" s="1">
        <v>2.97848380565E-4</v>
      </c>
      <c r="C960" s="1">
        <v>1.16915557875E-3</v>
      </c>
      <c r="D960" s="1">
        <v>8.4445699089999996E-5</v>
      </c>
      <c r="E960" s="1">
        <v>2.4676058636999999E-5</v>
      </c>
      <c r="F960" s="1">
        <v>3.0328167561E-2</v>
      </c>
      <c r="G960" s="1">
        <v>1.9029758004999999E-5</v>
      </c>
      <c r="H960" s="1">
        <v>0.48362563547999998</v>
      </c>
      <c r="I960" s="1">
        <v>7.0588019085000002E-7</v>
      </c>
      <c r="J960" s="1">
        <v>3.6068153371E-3</v>
      </c>
      <c r="K960" s="1">
        <v>9.2037829149999998E-7</v>
      </c>
      <c r="L960" s="1">
        <v>1.9327621600499998E-6</v>
      </c>
      <c r="M960" s="1">
        <v>0.40935974582000001</v>
      </c>
      <c r="N960" s="1">
        <v>1.68081116355E-2</v>
      </c>
      <c r="O960" s="1">
        <v>6.5522447224999994E-5</v>
      </c>
      <c r="P960" s="1">
        <v>6.137342455E-6</v>
      </c>
      <c r="Q960" s="1">
        <v>1.8117186735E-6</v>
      </c>
      <c r="R960" s="1">
        <v>6.3946428810000002E-3</v>
      </c>
      <c r="S960" s="1">
        <v>4.7921254261499999E-4</v>
      </c>
      <c r="T960" s="1">
        <v>7.4893908799999998E-4</v>
      </c>
    </row>
    <row r="961" spans="1:24" x14ac:dyDescent="0.2">
      <c r="A961" s="1" t="s">
        <v>23</v>
      </c>
      <c r="B961" s="1">
        <v>1.4183732872E-4</v>
      </c>
      <c r="C961" s="1">
        <v>1.2251205600999999E-3</v>
      </c>
      <c r="D961" s="1">
        <v>5.5314798199999999E-5</v>
      </c>
      <c r="E961" s="1">
        <v>1.02545033765E-5</v>
      </c>
      <c r="F961" s="1">
        <v>3.04882107135E-2</v>
      </c>
      <c r="G961" s="1">
        <v>6.521924282E-6</v>
      </c>
      <c r="H961" s="1">
        <v>0.48120833696999998</v>
      </c>
      <c r="I961" s="1">
        <v>4.45336606655E-7</v>
      </c>
      <c r="J961" s="1">
        <v>6.7263208974999997E-3</v>
      </c>
      <c r="K961" s="1">
        <v>3.7067482384999999E-7</v>
      </c>
      <c r="L961" s="1">
        <v>8.0072942209999999E-7</v>
      </c>
      <c r="M961" s="1">
        <v>1.68081116355E-2</v>
      </c>
      <c r="N961" s="1">
        <v>0.41279769818000001</v>
      </c>
      <c r="O961" s="1">
        <v>2.8482240490500001E-5</v>
      </c>
      <c r="P961" s="1">
        <v>4.2549122342499999E-6</v>
      </c>
      <c r="Q961" s="1">
        <v>2.5284910919999999E-6</v>
      </c>
      <c r="R961" s="1">
        <v>6.381787838E-3</v>
      </c>
      <c r="S961" s="1">
        <v>4.2134186361E-3</v>
      </c>
      <c r="T961" s="1">
        <v>5.1489381884999995E-4</v>
      </c>
    </row>
    <row r="962" spans="1:24" x14ac:dyDescent="0.2">
      <c r="A962" s="1" t="s">
        <v>24</v>
      </c>
      <c r="B962" s="1">
        <v>0.46191867148999999</v>
      </c>
      <c r="C962" s="1">
        <v>3.8584464960499998E-2</v>
      </c>
      <c r="D962" s="1">
        <v>6.1817645145000003E-2</v>
      </c>
      <c r="E962" s="1">
        <v>0.51833877039999998</v>
      </c>
      <c r="F962" s="1">
        <v>8.4079085639999997E-4</v>
      </c>
      <c r="G962" s="1">
        <v>3.7628415044000003E-2</v>
      </c>
      <c r="H962" s="1">
        <v>5.3311875005000004E-4</v>
      </c>
      <c r="I962" s="1">
        <v>2.01822721125E-2</v>
      </c>
      <c r="J962" s="1">
        <v>3.4598138739000001E-5</v>
      </c>
      <c r="K962" s="1">
        <v>6.0979942779999996E-3</v>
      </c>
      <c r="L962" s="1">
        <v>6.3379733070000003E-3</v>
      </c>
      <c r="M962" s="1">
        <v>6.5522447224999994E-5</v>
      </c>
      <c r="N962" s="1">
        <v>2.8482240490500001E-5</v>
      </c>
      <c r="O962" s="1">
        <v>4.069048059</v>
      </c>
      <c r="P962" s="1">
        <v>0.46529407048999999</v>
      </c>
      <c r="Q962" s="1">
        <v>0.45875019494000002</v>
      </c>
      <c r="R962" s="1">
        <v>4.9985452143499996E-3</v>
      </c>
      <c r="S962" s="1">
        <v>3.6659130982500001E-4</v>
      </c>
      <c r="T962" s="1">
        <v>5.3968122295000001E-4</v>
      </c>
    </row>
    <row r="963" spans="1:24" x14ac:dyDescent="0.2">
      <c r="A963" s="1" t="s">
        <v>25</v>
      </c>
      <c r="B963" s="1">
        <v>2.0005470157000001E-2</v>
      </c>
      <c r="C963" s="1">
        <v>1.0933905534500001E-2</v>
      </c>
      <c r="D963" s="1">
        <v>8.0022000945000008E-3</v>
      </c>
      <c r="E963" s="1">
        <v>1.7998943751000002E-2</v>
      </c>
      <c r="F963" s="1">
        <v>7.8859289804999997E-5</v>
      </c>
      <c r="G963" s="1">
        <v>7.1117551260000004E-3</v>
      </c>
      <c r="H963" s="1">
        <v>9.405595572E-5</v>
      </c>
      <c r="I963" s="1">
        <v>2.1392854748E-3</v>
      </c>
      <c r="J963" s="1">
        <v>5.8513208484999998E-6</v>
      </c>
      <c r="K963" s="1">
        <v>4.3571251291999998E-4</v>
      </c>
      <c r="L963" s="1">
        <v>8.0577718800000004E-4</v>
      </c>
      <c r="M963" s="1">
        <v>6.137342455E-6</v>
      </c>
      <c r="N963" s="1">
        <v>4.2549122342499999E-6</v>
      </c>
      <c r="O963" s="1">
        <v>0.46529407048999999</v>
      </c>
      <c r="P963" s="1">
        <v>0.39089992453</v>
      </c>
      <c r="Q963" s="1">
        <v>1.4060895064499999E-2</v>
      </c>
      <c r="R963" s="1">
        <v>9.0259870240000004E-4</v>
      </c>
      <c r="S963" s="1">
        <v>3.9449083727999998E-5</v>
      </c>
      <c r="T963" s="1">
        <v>1.4701778096E-4</v>
      </c>
    </row>
    <row r="964" spans="1:24" x14ac:dyDescent="0.2">
      <c r="A964" s="1" t="s">
        <v>26</v>
      </c>
      <c r="B964" s="1">
        <v>2.4791577719000001E-2</v>
      </c>
      <c r="C964" s="1">
        <v>9.6626765980000005E-3</v>
      </c>
      <c r="D964" s="1">
        <v>6.7621342369999999E-3</v>
      </c>
      <c r="E964" s="1">
        <v>1.7462874590499999E-2</v>
      </c>
      <c r="F964" s="1">
        <v>4.0184891321999999E-5</v>
      </c>
      <c r="G964" s="1">
        <v>6.5986953980000001E-3</v>
      </c>
      <c r="H964" s="1">
        <v>2.8306237644499998E-5</v>
      </c>
      <c r="I964" s="1">
        <v>4.4118042969500003E-3</v>
      </c>
      <c r="J964" s="1">
        <v>1.22944972565E-5</v>
      </c>
      <c r="K964" s="1">
        <v>3.2839940443999999E-3</v>
      </c>
      <c r="L964" s="1">
        <v>4.3185798793000002E-4</v>
      </c>
      <c r="M964" s="1">
        <v>1.8117186735E-6</v>
      </c>
      <c r="N964" s="1">
        <v>2.5284910919999999E-6</v>
      </c>
      <c r="O964" s="1">
        <v>0.45875019494000002</v>
      </c>
      <c r="P964" s="1">
        <v>1.4060895064499999E-2</v>
      </c>
      <c r="Q964" s="1">
        <v>0.37409176121999999</v>
      </c>
      <c r="R964" s="1">
        <v>4.7572005275000001E-4</v>
      </c>
      <c r="S964" s="1">
        <v>1.6368085296E-4</v>
      </c>
      <c r="T964" s="1">
        <v>4.6058726339499998E-5</v>
      </c>
    </row>
    <row r="965" spans="1:24" x14ac:dyDescent="0.2">
      <c r="A965" s="1" t="s">
        <v>27</v>
      </c>
      <c r="B965" s="1">
        <v>2.3677120826999999E-2</v>
      </c>
      <c r="C965" s="1">
        <v>0.53373039870000005</v>
      </c>
      <c r="D965" s="1">
        <v>9.3380188625000003E-3</v>
      </c>
      <c r="E965" s="1">
        <v>1.2673091149499999E-3</v>
      </c>
      <c r="F965" s="1">
        <v>0.51480820999999999</v>
      </c>
      <c r="G965" s="1">
        <v>5.5337850994999997E-4</v>
      </c>
      <c r="H965" s="1">
        <v>3.7645031321999999E-2</v>
      </c>
      <c r="I965" s="1">
        <v>4.9313719613500001E-5</v>
      </c>
      <c r="J965" s="1">
        <v>1.9579408057000001E-2</v>
      </c>
      <c r="K965" s="1">
        <v>3.1729968863000001E-5</v>
      </c>
      <c r="L965" s="1">
        <v>7.7367258259999994E-5</v>
      </c>
      <c r="M965" s="1">
        <v>6.3946428810000002E-3</v>
      </c>
      <c r="N965" s="1">
        <v>6.381787838E-3</v>
      </c>
      <c r="O965" s="1">
        <v>4.9985452143499996E-3</v>
      </c>
      <c r="P965" s="1">
        <v>9.0259870240000004E-4</v>
      </c>
      <c r="Q965" s="1">
        <v>4.7572005275000001E-4</v>
      </c>
      <c r="R965" s="1">
        <v>4.0185676896000002</v>
      </c>
      <c r="S965" s="1">
        <v>0.466737046825</v>
      </c>
      <c r="T965" s="1">
        <v>0.45419729844500001</v>
      </c>
    </row>
    <row r="966" spans="1:24" x14ac:dyDescent="0.2">
      <c r="A966" s="1" t="s">
        <v>28</v>
      </c>
      <c r="B966" s="1">
        <v>2.2022939745999998E-3</v>
      </c>
      <c r="C966" s="1">
        <v>3.0331213624999999E-2</v>
      </c>
      <c r="D966" s="1">
        <v>5.5042250059999999E-4</v>
      </c>
      <c r="E966" s="1">
        <v>5.3654616145000003E-5</v>
      </c>
      <c r="F966" s="1">
        <v>1.85043126715E-2</v>
      </c>
      <c r="G966" s="1">
        <v>2.3492828483999999E-5</v>
      </c>
      <c r="H966" s="1">
        <v>6.4501811864999996E-3</v>
      </c>
      <c r="I966" s="1">
        <v>9.1180996435000007E-6</v>
      </c>
      <c r="J966" s="1">
        <v>5.097549602E-3</v>
      </c>
      <c r="K966" s="1">
        <v>1.94630189755E-6</v>
      </c>
      <c r="L966" s="1">
        <v>2.1738117075500002E-6</v>
      </c>
      <c r="M966" s="1">
        <v>4.7921254261499999E-4</v>
      </c>
      <c r="N966" s="1">
        <v>4.2134186361E-3</v>
      </c>
      <c r="O966" s="1">
        <v>3.6659130982500001E-4</v>
      </c>
      <c r="P966" s="1">
        <v>3.9449083727999998E-5</v>
      </c>
      <c r="Q966" s="1">
        <v>1.6368085296E-4</v>
      </c>
      <c r="R966" s="1">
        <v>0.466737046825</v>
      </c>
      <c r="S966" s="1">
        <v>0.40125880180000001</v>
      </c>
      <c r="T966" s="1">
        <v>1.42907467295E-2</v>
      </c>
    </row>
    <row r="967" spans="1:24" x14ac:dyDescent="0.2">
      <c r="A967" s="1" t="s">
        <v>29</v>
      </c>
      <c r="B967" s="1">
        <v>6.0840737609999997E-3</v>
      </c>
      <c r="C967" s="1">
        <v>2.7071620087500001E-2</v>
      </c>
      <c r="D967" s="1">
        <v>1.392678374E-2</v>
      </c>
      <c r="E967" s="1">
        <v>9.8863913234999997E-5</v>
      </c>
      <c r="F967" s="1">
        <v>1.82915390205E-2</v>
      </c>
      <c r="G967" s="1">
        <v>9.8625580740000006E-5</v>
      </c>
      <c r="H967" s="1">
        <v>9.0711787210000002E-3</v>
      </c>
      <c r="I967" s="1">
        <v>5.5385143539999998E-6</v>
      </c>
      <c r="J967" s="1">
        <v>1.49875622015E-3</v>
      </c>
      <c r="K967" s="1">
        <v>6.3185826660000004E-6</v>
      </c>
      <c r="L967" s="1">
        <v>4.4144724045000003E-6</v>
      </c>
      <c r="M967" s="1">
        <v>7.4893908799999998E-4</v>
      </c>
      <c r="N967" s="1">
        <v>5.1489381884999995E-4</v>
      </c>
      <c r="O967" s="1">
        <v>5.3968122295000001E-4</v>
      </c>
      <c r="P967" s="1">
        <v>1.4701778096E-4</v>
      </c>
      <c r="Q967" s="1">
        <v>4.6058726339499998E-5</v>
      </c>
      <c r="R967" s="1">
        <v>0.45419729844500001</v>
      </c>
      <c r="S967" s="1">
        <v>1.42907467295E-2</v>
      </c>
      <c r="T967" s="1">
        <v>0.36741187255000002</v>
      </c>
    </row>
    <row r="968" spans="1:24" x14ac:dyDescent="0.2">
      <c r="A968" s="1" t="s">
        <v>80</v>
      </c>
      <c r="B968" s="1">
        <f>SUM(B949:B967)</f>
        <v>14.75265810784957</v>
      </c>
      <c r="C968" s="1">
        <f t="shared" ref="C968" si="757">SUM(C949:C967)</f>
        <v>16.119320612900367</v>
      </c>
      <c r="D968" s="1">
        <f t="shared" ref="D968" si="758">SUM(D949:D967)</f>
        <v>9.2249327788096949</v>
      </c>
      <c r="E968" s="1">
        <f t="shared" ref="E968" si="759">SUM(E949:E967)</f>
        <v>6.0398307905539408</v>
      </c>
      <c r="F968" s="1">
        <f t="shared" ref="F968" si="760">SUM(F949:F967)</f>
        <v>6.0338252906426719</v>
      </c>
      <c r="G968" s="1">
        <f t="shared" ref="G968" si="761">SUM(G949:G967)</f>
        <v>6.0608800950381383</v>
      </c>
      <c r="H968" s="1">
        <f t="shared" ref="H968" si="762">SUM(H949:H967)</f>
        <v>6.0764613525751301</v>
      </c>
      <c r="I968" s="1">
        <f t="shared" ref="I968" si="763">SUM(I949:I967)</f>
        <v>0.95910586253550245</v>
      </c>
      <c r="J968" s="1">
        <f t="shared" ref="J968" si="764">SUM(J949:J967)</f>
        <v>0.9507851680096866</v>
      </c>
      <c r="K968" s="1">
        <f t="shared" ref="K968" si="765">SUM(K949:K967)</f>
        <v>0.94410375881991604</v>
      </c>
      <c r="L968" s="1">
        <f t="shared" ref="L968" si="766">SUM(L949:L967)</f>
        <v>0.95003985277146219</v>
      </c>
      <c r="M968" s="1">
        <f t="shared" ref="M968" si="767">SUM(M949:M967)</f>
        <v>0.953023456349258</v>
      </c>
      <c r="N968" s="1">
        <f t="shared" ref="N968" si="768">SUM(N949:N967)</f>
        <v>0.96061471018879774</v>
      </c>
      <c r="O968" s="1">
        <f t="shared" ref="O968" si="769">SUM(O949:O967)</f>
        <v>6.1514058613470288</v>
      </c>
      <c r="P968" s="1">
        <f t="shared" ref="P968" si="770">SUM(P949:P967)</f>
        <v>0.93896616431137081</v>
      </c>
      <c r="Q968" s="1">
        <f t="shared" ref="Q968" si="771">SUM(Q949:Q967)</f>
        <v>0.92107905156431802</v>
      </c>
      <c r="R968" s="1">
        <f t="shared" ref="R968" si="772">SUM(R949:R967)</f>
        <v>6.099412615898637</v>
      </c>
      <c r="S968" s="1">
        <f t="shared" ref="S968" si="773">SUM(S949:S967)</f>
        <v>0.95077530699780566</v>
      </c>
      <c r="T968" s="1">
        <f t="shared" ref="T968" si="774">SUM(T949:T967)</f>
        <v>0.91405422097514899</v>
      </c>
      <c r="U968" s="1">
        <f>SUM(B968:T968)</f>
        <v>86.001275058138475</v>
      </c>
    </row>
    <row r="969" spans="1:24" x14ac:dyDescent="0.2">
      <c r="A969" s="1" t="s">
        <v>73</v>
      </c>
    </row>
    <row r="970" spans="1:24" x14ac:dyDescent="0.2">
      <c r="B970" s="1" t="s">
        <v>11</v>
      </c>
      <c r="C970" s="1" t="s">
        <v>12</v>
      </c>
      <c r="D970" s="1" t="s">
        <v>13</v>
      </c>
      <c r="E970" s="1" t="s">
        <v>14</v>
      </c>
      <c r="F970" s="1" t="s">
        <v>15</v>
      </c>
      <c r="G970" s="1" t="s">
        <v>16</v>
      </c>
      <c r="H970" s="1" t="s">
        <v>17</v>
      </c>
      <c r="I970" s="1" t="s">
        <v>18</v>
      </c>
      <c r="J970" s="1" t="s">
        <v>19</v>
      </c>
      <c r="K970" s="1" t="s">
        <v>20</v>
      </c>
      <c r="L970" s="1" t="s">
        <v>21</v>
      </c>
      <c r="M970" s="1" t="s">
        <v>22</v>
      </c>
      <c r="N970" s="1" t="s">
        <v>23</v>
      </c>
      <c r="O970" s="1" t="s">
        <v>24</v>
      </c>
      <c r="P970" s="1" t="s">
        <v>25</v>
      </c>
      <c r="Q970" s="1" t="s">
        <v>26</v>
      </c>
      <c r="R970" s="1" t="s">
        <v>27</v>
      </c>
      <c r="S970" s="1" t="s">
        <v>28</v>
      </c>
      <c r="T970" s="1" t="s">
        <v>29</v>
      </c>
    </row>
    <row r="971" spans="1:24" x14ac:dyDescent="0.2">
      <c r="A971" s="1" t="s">
        <v>11</v>
      </c>
      <c r="B971" s="1">
        <v>12.915086050999999</v>
      </c>
      <c r="C971" s="1">
        <v>0.52513105289999995</v>
      </c>
      <c r="D971" s="1">
        <v>0.70313737465000004</v>
      </c>
      <c r="E971" s="1">
        <v>3.2011840042E-2</v>
      </c>
      <c r="F971" s="1">
        <v>6.0941199945E-3</v>
      </c>
      <c r="G971" s="1">
        <v>1.9689081153500002E-2</v>
      </c>
      <c r="H971" s="1">
        <v>2.9491731333500001E-3</v>
      </c>
      <c r="I971" s="1">
        <v>2.1418868460999999E-3</v>
      </c>
      <c r="J971" s="1">
        <v>2.6260833811499998E-4</v>
      </c>
      <c r="K971" s="1">
        <v>9.3432351454999997E-4</v>
      </c>
      <c r="L971" s="1">
        <v>9.9153568029999991E-4</v>
      </c>
      <c r="M971" s="1">
        <v>2.8985891362500002E-4</v>
      </c>
      <c r="N971" s="1">
        <v>1.45187018285E-4</v>
      </c>
      <c r="O971" s="1">
        <v>0.45927238659000003</v>
      </c>
      <c r="P971" s="1">
        <v>1.9751430067499999E-2</v>
      </c>
      <c r="Q971" s="1">
        <v>2.46170772615E-2</v>
      </c>
      <c r="R971" s="1">
        <v>2.5000911302500001E-2</v>
      </c>
      <c r="S971" s="1">
        <v>1.02958040705E-2</v>
      </c>
      <c r="T971" s="1">
        <v>1.6904186405E-3</v>
      </c>
      <c r="V971" s="1" cm="1">
        <f t="array" ref="V971">SUMPRODUCT((ROW(B971:T989)-ROW(B971)+1=(COLUMN(B971:T989)-COLUMN(B971)+1))*B971:T989)</f>
        <v>64.150472955599994</v>
      </c>
      <c r="W971" s="1" cm="1">
        <f t="array" ref="W971">SUM(B971:T989) - SUMPRODUCT((ROW(B971:T989)-ROW(B971)+1=(COLUMN(B971:T989)-COLUMN(B971)+1))*B971:T989)</f>
        <v>21.849294841630993</v>
      </c>
      <c r="X971" s="7">
        <v>86</v>
      </c>
    </row>
    <row r="972" spans="1:24" x14ac:dyDescent="0.2">
      <c r="A972" s="1" t="s">
        <v>12</v>
      </c>
      <c r="B972" s="1">
        <v>0.52513105289999995</v>
      </c>
      <c r="C972" s="1">
        <v>14.754141728</v>
      </c>
      <c r="D972" s="1">
        <v>0.10277397966</v>
      </c>
      <c r="E972" s="1">
        <v>6.7114908119999999E-3</v>
      </c>
      <c r="F972" s="1">
        <v>4.2995763461000001E-2</v>
      </c>
      <c r="G972" s="1">
        <v>3.2724713158000002E-3</v>
      </c>
      <c r="H972" s="1">
        <v>2.0179002183500001E-2</v>
      </c>
      <c r="I972" s="1">
        <v>4.9560356231999998E-4</v>
      </c>
      <c r="J972" s="1">
        <v>6.4964980530000001E-3</v>
      </c>
      <c r="K972" s="1">
        <v>2.4960607523500001E-4</v>
      </c>
      <c r="L972" s="1">
        <v>3.0450257109999998E-4</v>
      </c>
      <c r="M972" s="1">
        <v>1.1524628141E-3</v>
      </c>
      <c r="N972" s="1">
        <v>1.2364612511999999E-3</v>
      </c>
      <c r="O972" s="1">
        <v>3.8123682589500003E-2</v>
      </c>
      <c r="P972" s="1">
        <v>1.11476708125E-2</v>
      </c>
      <c r="Q972" s="1">
        <v>9.1687006335000008E-3</v>
      </c>
      <c r="R972" s="1">
        <v>0.53312662079999995</v>
      </c>
      <c r="S972" s="1">
        <v>2.8824812030000001E-2</v>
      </c>
      <c r="T972" s="1">
        <v>2.9362379454500001E-2</v>
      </c>
    </row>
    <row r="973" spans="1:24" x14ac:dyDescent="0.2">
      <c r="A973" s="1" t="s">
        <v>13</v>
      </c>
      <c r="B973" s="1">
        <v>0.70313737465000004</v>
      </c>
      <c r="C973" s="1">
        <v>0.10277397966</v>
      </c>
      <c r="D973" s="1">
        <v>8.3018282631999991</v>
      </c>
      <c r="E973" s="1">
        <v>1.20306747945E-2</v>
      </c>
      <c r="F973" s="1">
        <v>1.6503689539500001E-3</v>
      </c>
      <c r="G973" s="1">
        <v>1.1291582543000001E-2</v>
      </c>
      <c r="H973" s="1">
        <v>1.0741416258E-3</v>
      </c>
      <c r="I973" s="1">
        <v>4.4170792140499999E-4</v>
      </c>
      <c r="J973" s="1">
        <v>3.2534475078999997E-4</v>
      </c>
      <c r="K973" s="1">
        <v>2.7693367137E-3</v>
      </c>
      <c r="L973" s="1">
        <v>4.2167154952999999E-4</v>
      </c>
      <c r="M973" s="1">
        <v>6.3016792895000004E-5</v>
      </c>
      <c r="N973" s="1">
        <v>7.3347756774999994E-5</v>
      </c>
      <c r="O973" s="1">
        <v>6.2785117069999993E-2</v>
      </c>
      <c r="P973" s="1">
        <v>8.0172230434999991E-3</v>
      </c>
      <c r="Q973" s="1">
        <v>6.2897015484999997E-3</v>
      </c>
      <c r="R973" s="1">
        <v>5.3109195689999998E-3</v>
      </c>
      <c r="S973" s="1">
        <v>1.4791682226E-3</v>
      </c>
      <c r="T973" s="1">
        <v>2.98570631725E-3</v>
      </c>
    </row>
    <row r="974" spans="1:24" x14ac:dyDescent="0.2">
      <c r="A974" s="1" t="s">
        <v>14</v>
      </c>
      <c r="B974" s="1">
        <v>3.2011840042E-2</v>
      </c>
      <c r="C974" s="1">
        <v>6.7114908119999999E-3</v>
      </c>
      <c r="D974" s="1">
        <v>1.20306747945E-2</v>
      </c>
      <c r="E974" s="1">
        <v>3.9803228512</v>
      </c>
      <c r="F974" s="1">
        <v>2.8550660223999999E-4</v>
      </c>
      <c r="G974" s="1">
        <v>0.91654673450000002</v>
      </c>
      <c r="H974" s="1">
        <v>2.4663360889999998E-4</v>
      </c>
      <c r="I974" s="1">
        <v>0.47559285909499999</v>
      </c>
      <c r="J974" s="1">
        <v>5.32543122E-6</v>
      </c>
      <c r="K974" s="1">
        <v>2.9205171782500001E-2</v>
      </c>
      <c r="L974" s="1">
        <v>3.0083824966000001E-2</v>
      </c>
      <c r="M974" s="1">
        <v>2.4249432286E-5</v>
      </c>
      <c r="N974" s="1">
        <v>1.0282550365000001E-5</v>
      </c>
      <c r="O974" s="1">
        <v>0.5183854953</v>
      </c>
      <c r="P974" s="1">
        <v>1.7939089382499999E-2</v>
      </c>
      <c r="Q974" s="1">
        <v>1.7714248557E-2</v>
      </c>
      <c r="R974" s="1">
        <v>1.2814145571999999E-3</v>
      </c>
      <c r="S974" s="1">
        <v>6.5954951070000003E-5</v>
      </c>
      <c r="T974" s="1">
        <v>4.6607342583000003E-5</v>
      </c>
    </row>
    <row r="975" spans="1:24" x14ac:dyDescent="0.2">
      <c r="A975" s="1" t="s">
        <v>15</v>
      </c>
      <c r="B975" s="1">
        <v>6.0941199945E-3</v>
      </c>
      <c r="C975" s="1">
        <v>4.2995763461000001E-2</v>
      </c>
      <c r="D975" s="1">
        <v>1.6503689539500001E-3</v>
      </c>
      <c r="E975" s="1">
        <v>2.8550660223999999E-4</v>
      </c>
      <c r="F975" s="1">
        <v>3.9752885241999998</v>
      </c>
      <c r="G975" s="1">
        <v>2.3535705470999999E-4</v>
      </c>
      <c r="H975" s="1">
        <v>0.92212574759999999</v>
      </c>
      <c r="I975" s="1">
        <v>1.4411547489999999E-5</v>
      </c>
      <c r="J975" s="1">
        <v>0.473235941725</v>
      </c>
      <c r="K975" s="1">
        <v>1.17783196045E-5</v>
      </c>
      <c r="L975" s="1">
        <v>1.8143435240000001E-5</v>
      </c>
      <c r="M975" s="1">
        <v>3.0301398433999999E-2</v>
      </c>
      <c r="N975" s="1">
        <v>3.0201597319999999E-2</v>
      </c>
      <c r="O975" s="1">
        <v>9.840929345500001E-4</v>
      </c>
      <c r="P975" s="1">
        <v>4.7713098748E-5</v>
      </c>
      <c r="Q975" s="1">
        <v>5.9541325789999997E-5</v>
      </c>
      <c r="R975" s="1">
        <v>0.51479066404999996</v>
      </c>
      <c r="S975" s="1">
        <v>1.9071639953999998E-2</v>
      </c>
      <c r="T975" s="1">
        <v>1.7964727063000001E-2</v>
      </c>
    </row>
    <row r="976" spans="1:24" x14ac:dyDescent="0.2">
      <c r="A976" s="1" t="s">
        <v>16</v>
      </c>
      <c r="B976" s="1">
        <v>1.9689081153500002E-2</v>
      </c>
      <c r="C976" s="1">
        <v>3.2724713158000002E-3</v>
      </c>
      <c r="D976" s="1">
        <v>1.1291582543000001E-2</v>
      </c>
      <c r="E976" s="1">
        <v>0.91654673450000002</v>
      </c>
      <c r="F976" s="1">
        <v>2.3535705470999999E-4</v>
      </c>
      <c r="G976" s="1">
        <v>4.0659718341</v>
      </c>
      <c r="H976" s="1">
        <v>1.3441064565E-4</v>
      </c>
      <c r="I976" s="1">
        <v>2.9792722790499999E-2</v>
      </c>
      <c r="J976" s="1">
        <v>4.85933312715E-6</v>
      </c>
      <c r="K976" s="1">
        <v>0.47792681575500001</v>
      </c>
      <c r="L976" s="1">
        <v>0.48301225745999998</v>
      </c>
      <c r="M976" s="1">
        <v>1.9772782101500001E-5</v>
      </c>
      <c r="N976" s="1">
        <v>6.4281843779999996E-6</v>
      </c>
      <c r="O976" s="1">
        <v>3.7532095610499999E-2</v>
      </c>
      <c r="P976" s="1">
        <v>6.9608347609999999E-3</v>
      </c>
      <c r="Q976" s="1">
        <v>6.7084473624999998E-3</v>
      </c>
      <c r="R976" s="1">
        <v>5.7836954569999996E-4</v>
      </c>
      <c r="S976" s="1">
        <v>9.6245304295000002E-5</v>
      </c>
      <c r="T976" s="1">
        <v>1.54169989305E-5</v>
      </c>
    </row>
    <row r="977" spans="1:20" x14ac:dyDescent="0.2">
      <c r="A977" s="1" t="s">
        <v>17</v>
      </c>
      <c r="B977" s="1">
        <v>2.9491731333500001E-3</v>
      </c>
      <c r="C977" s="1">
        <v>2.0179002183500001E-2</v>
      </c>
      <c r="D977" s="1">
        <v>1.0741416258E-3</v>
      </c>
      <c r="E977" s="1">
        <v>2.4663360889999998E-4</v>
      </c>
      <c r="F977" s="1">
        <v>0.92212574759999999</v>
      </c>
      <c r="G977" s="1">
        <v>1.3441064565E-4</v>
      </c>
      <c r="H977" s="1">
        <v>4.0797348956999997</v>
      </c>
      <c r="I977" s="1">
        <v>1.4075811236E-5</v>
      </c>
      <c r="J977" s="1">
        <v>2.9231060202E-2</v>
      </c>
      <c r="K977" s="1">
        <v>8.973234816E-6</v>
      </c>
      <c r="L977" s="1">
        <v>1.6202263320999999E-5</v>
      </c>
      <c r="M977" s="1">
        <v>0.48348987747</v>
      </c>
      <c r="N977" s="1">
        <v>0.48050380340499999</v>
      </c>
      <c r="O977" s="1">
        <v>5.957922437E-4</v>
      </c>
      <c r="P977" s="1">
        <v>3.86182057735E-5</v>
      </c>
      <c r="Q977" s="1">
        <v>8.6849265899999997E-5</v>
      </c>
      <c r="R977" s="1">
        <v>3.7481112650499998E-2</v>
      </c>
      <c r="S977" s="1">
        <v>9.2902625440000001E-3</v>
      </c>
      <c r="T977" s="1">
        <v>6.3393082045000004E-3</v>
      </c>
    </row>
    <row r="978" spans="1:20" x14ac:dyDescent="0.2">
      <c r="A978" s="1" t="s">
        <v>18</v>
      </c>
      <c r="B978" s="1">
        <v>2.1418868460999999E-3</v>
      </c>
      <c r="C978" s="1">
        <v>4.9560356231999998E-4</v>
      </c>
      <c r="D978" s="1">
        <v>4.4170792140499999E-4</v>
      </c>
      <c r="E978" s="1">
        <v>0.47559285909499999</v>
      </c>
      <c r="F978" s="1">
        <v>1.4411547489999999E-5</v>
      </c>
      <c r="G978" s="1">
        <v>2.9792722790499999E-2</v>
      </c>
      <c r="H978" s="1">
        <v>1.4075811236E-5</v>
      </c>
      <c r="I978" s="1">
        <v>0.41427712582999998</v>
      </c>
      <c r="J978" s="1">
        <v>6.4338580315000002E-7</v>
      </c>
      <c r="K978" s="1">
        <v>6.6776472425000002E-3</v>
      </c>
      <c r="L978" s="1">
        <v>3.6791009599999999E-3</v>
      </c>
      <c r="M978" s="1">
        <v>1.02901811455E-6</v>
      </c>
      <c r="N978" s="1">
        <v>6.0183195739999997E-7</v>
      </c>
      <c r="O978" s="1">
        <v>2.0219206768E-2</v>
      </c>
      <c r="P978" s="1">
        <v>2.1814044545500001E-3</v>
      </c>
      <c r="Q978" s="1">
        <v>4.3999103249000001E-3</v>
      </c>
      <c r="R978" s="1">
        <v>6.2606856475000002E-5</v>
      </c>
      <c r="S978" s="1">
        <v>6.7964215315000003E-6</v>
      </c>
      <c r="T978" s="1">
        <v>2.5428286484999999E-6</v>
      </c>
    </row>
    <row r="979" spans="1:20" x14ac:dyDescent="0.2">
      <c r="A979" s="1" t="s">
        <v>19</v>
      </c>
      <c r="B979" s="1">
        <v>2.6260833811499998E-4</v>
      </c>
      <c r="C979" s="1">
        <v>6.4964980530000001E-3</v>
      </c>
      <c r="D979" s="1">
        <v>3.2534475078999997E-4</v>
      </c>
      <c r="E979" s="1">
        <v>5.32543122E-6</v>
      </c>
      <c r="F979" s="1">
        <v>0.473235941725</v>
      </c>
      <c r="G979" s="1">
        <v>4.85933312715E-6</v>
      </c>
      <c r="H979" s="1">
        <v>2.9231060202E-2</v>
      </c>
      <c r="I979" s="1">
        <v>6.4338580315000002E-7</v>
      </c>
      <c r="J979" s="1">
        <v>0.40977977921999997</v>
      </c>
      <c r="K979" s="1">
        <v>3.91427126625E-7</v>
      </c>
      <c r="L979" s="1">
        <v>2.6447517910499998E-7</v>
      </c>
      <c r="M979" s="1">
        <v>3.6285889020500001E-3</v>
      </c>
      <c r="N979" s="1">
        <v>6.7340405045000001E-3</v>
      </c>
      <c r="O979" s="1">
        <v>2.6170837477999999E-5</v>
      </c>
      <c r="P979" s="1">
        <v>1.1936954624999999E-5</v>
      </c>
      <c r="Q979" s="1">
        <v>5.13252696E-6</v>
      </c>
      <c r="R979" s="1">
        <v>1.9800129808E-2</v>
      </c>
      <c r="S979" s="1">
        <v>1.5565373138000001E-3</v>
      </c>
      <c r="T979" s="1">
        <v>5.0327554165000002E-3</v>
      </c>
    </row>
    <row r="980" spans="1:20" x14ac:dyDescent="0.2">
      <c r="A980" s="1" t="s">
        <v>20</v>
      </c>
      <c r="B980" s="1">
        <v>9.3432351454999997E-4</v>
      </c>
      <c r="C980" s="1">
        <v>2.4960607523500001E-4</v>
      </c>
      <c r="D980" s="1">
        <v>2.7693367137E-3</v>
      </c>
      <c r="E980" s="1">
        <v>2.9205171782500001E-2</v>
      </c>
      <c r="F980" s="1">
        <v>1.17783196045E-5</v>
      </c>
      <c r="G980" s="1">
        <v>0.47792681575500001</v>
      </c>
      <c r="H980" s="1">
        <v>8.973234816E-6</v>
      </c>
      <c r="I980" s="1">
        <v>6.6776472425000002E-3</v>
      </c>
      <c r="J980" s="1">
        <v>3.91427126625E-7</v>
      </c>
      <c r="K980" s="1">
        <v>0.39979451073</v>
      </c>
      <c r="L980" s="1">
        <v>1.63475392425E-2</v>
      </c>
      <c r="M980" s="1">
        <v>1.01685853435E-6</v>
      </c>
      <c r="N980" s="1">
        <v>3.9976742290500002E-7</v>
      </c>
      <c r="O980" s="1">
        <v>6.0696461309999996E-3</v>
      </c>
      <c r="P980" s="1">
        <v>4.3446132939E-4</v>
      </c>
      <c r="Q980" s="1">
        <v>3.26487950385E-3</v>
      </c>
      <c r="R980" s="1">
        <v>3.3417771561000002E-5</v>
      </c>
      <c r="S980" s="1">
        <v>4.5436254741500001E-6</v>
      </c>
      <c r="T980" s="1">
        <v>1.19811292425E-6</v>
      </c>
    </row>
    <row r="981" spans="1:20" x14ac:dyDescent="0.2">
      <c r="A981" s="1" t="s">
        <v>21</v>
      </c>
      <c r="B981" s="1">
        <v>9.9153568029999991E-4</v>
      </c>
      <c r="C981" s="1">
        <v>3.0450257109999998E-4</v>
      </c>
      <c r="D981" s="1">
        <v>4.2167154952999999E-4</v>
      </c>
      <c r="E981" s="1">
        <v>3.0083824966000001E-2</v>
      </c>
      <c r="F981" s="1">
        <v>1.8143435240000001E-5</v>
      </c>
      <c r="G981" s="1">
        <v>0.48301225745999998</v>
      </c>
      <c r="H981" s="1">
        <v>1.6202263320999999E-5</v>
      </c>
      <c r="I981" s="1">
        <v>3.6791009599999999E-3</v>
      </c>
      <c r="J981" s="1">
        <v>2.6447517910499998E-7</v>
      </c>
      <c r="K981" s="1">
        <v>1.63475392425E-2</v>
      </c>
      <c r="L981" s="1">
        <v>0.40805889795</v>
      </c>
      <c r="M981" s="1">
        <v>1.8573810344000001E-6</v>
      </c>
      <c r="N981" s="1">
        <v>6.9625879825000002E-7</v>
      </c>
      <c r="O981" s="1">
        <v>6.3419331649999999E-3</v>
      </c>
      <c r="P981" s="1">
        <v>8.0315057009999996E-4</v>
      </c>
      <c r="Q981" s="1">
        <v>4.4010722828000001E-4</v>
      </c>
      <c r="R981" s="1">
        <v>7.6873899370000004E-5</v>
      </c>
      <c r="S981" s="1">
        <v>5.3037866625000002E-6</v>
      </c>
      <c r="T981" s="1">
        <v>2.8088378062999998E-6</v>
      </c>
    </row>
    <row r="982" spans="1:20" x14ac:dyDescent="0.2">
      <c r="A982" s="1" t="s">
        <v>22</v>
      </c>
      <c r="B982" s="1">
        <v>2.8985891362500002E-4</v>
      </c>
      <c r="C982" s="1">
        <v>1.1524628141E-3</v>
      </c>
      <c r="D982" s="1">
        <v>6.3016792895000004E-5</v>
      </c>
      <c r="E982" s="1">
        <v>2.4249432286E-5</v>
      </c>
      <c r="F982" s="1">
        <v>3.0301398433999999E-2</v>
      </c>
      <c r="G982" s="1">
        <v>1.9772782101500001E-5</v>
      </c>
      <c r="H982" s="1">
        <v>0.48348987747</v>
      </c>
      <c r="I982" s="1">
        <v>1.02901811455E-6</v>
      </c>
      <c r="J982" s="1">
        <v>3.6285889020500001E-3</v>
      </c>
      <c r="K982" s="1">
        <v>1.01685853435E-6</v>
      </c>
      <c r="L982" s="1">
        <v>1.8573810344000001E-6</v>
      </c>
      <c r="M982" s="1">
        <v>0.40908950288000001</v>
      </c>
      <c r="N982" s="1">
        <v>1.6688211886999999E-2</v>
      </c>
      <c r="O982" s="1">
        <v>8.0396006950000004E-5</v>
      </c>
      <c r="P982" s="1">
        <v>3.3540941614E-6</v>
      </c>
      <c r="Q982" s="1">
        <v>4.3139745652000002E-6</v>
      </c>
      <c r="R982" s="1">
        <v>6.3747712965000003E-3</v>
      </c>
      <c r="S982" s="1">
        <v>7.8886932799999998E-4</v>
      </c>
      <c r="T982" s="1">
        <v>4.6834223888500001E-4</v>
      </c>
    </row>
    <row r="983" spans="1:20" x14ac:dyDescent="0.2">
      <c r="A983" s="1" t="s">
        <v>23</v>
      </c>
      <c r="B983" s="1">
        <v>1.45187018285E-4</v>
      </c>
      <c r="C983" s="1">
        <v>1.2364612511999999E-3</v>
      </c>
      <c r="D983" s="1">
        <v>7.3347756774999994E-5</v>
      </c>
      <c r="E983" s="1">
        <v>1.0282550365000001E-5</v>
      </c>
      <c r="F983" s="1">
        <v>3.0201597319999999E-2</v>
      </c>
      <c r="G983" s="1">
        <v>6.4281843779999996E-6</v>
      </c>
      <c r="H983" s="1">
        <v>0.48050380340499999</v>
      </c>
      <c r="I983" s="1">
        <v>6.0183195739999997E-7</v>
      </c>
      <c r="J983" s="1">
        <v>6.7340405045000001E-3</v>
      </c>
      <c r="K983" s="1">
        <v>3.9976742290500002E-7</v>
      </c>
      <c r="L983" s="1">
        <v>6.9625879825000002E-7</v>
      </c>
      <c r="M983" s="1">
        <v>1.6688211886999999E-2</v>
      </c>
      <c r="N983" s="1">
        <v>0.40922017493000001</v>
      </c>
      <c r="O983" s="1">
        <v>3.0143494168E-5</v>
      </c>
      <c r="P983" s="1">
        <v>3.6010498381999998E-6</v>
      </c>
      <c r="Q983" s="1">
        <v>3.7921663534E-6</v>
      </c>
      <c r="R983" s="1">
        <v>6.3678139379999997E-3</v>
      </c>
      <c r="S983" s="1">
        <v>5.2251906250000001E-4</v>
      </c>
      <c r="T983" s="1">
        <v>4.0804255569500004E-3</v>
      </c>
    </row>
    <row r="984" spans="1:20" x14ac:dyDescent="0.2">
      <c r="A984" s="1" t="s">
        <v>24</v>
      </c>
      <c r="B984" s="1">
        <v>0.45927238659000003</v>
      </c>
      <c r="C984" s="1">
        <v>3.8123682589500003E-2</v>
      </c>
      <c r="D984" s="1">
        <v>6.2785117069999993E-2</v>
      </c>
      <c r="E984" s="1">
        <v>0.5183854953</v>
      </c>
      <c r="F984" s="1">
        <v>9.840929345500001E-4</v>
      </c>
      <c r="G984" s="1">
        <v>3.7532095610499999E-2</v>
      </c>
      <c r="H984" s="1">
        <v>5.957922437E-4</v>
      </c>
      <c r="I984" s="1">
        <v>2.0219206768E-2</v>
      </c>
      <c r="J984" s="1">
        <v>2.6170837477999999E-5</v>
      </c>
      <c r="K984" s="1">
        <v>6.0696461309999996E-3</v>
      </c>
      <c r="L984" s="1">
        <v>6.3419331649999999E-3</v>
      </c>
      <c r="M984" s="1">
        <v>8.0396006950000004E-5</v>
      </c>
      <c r="N984" s="1">
        <v>3.0143494168E-5</v>
      </c>
      <c r="O984" s="1">
        <v>4.0679466586000004</v>
      </c>
      <c r="P984" s="1">
        <v>0.46568807741000001</v>
      </c>
      <c r="Q984" s="1">
        <v>0.45961455569999998</v>
      </c>
      <c r="R984" s="1">
        <v>5.4968679419999996E-3</v>
      </c>
      <c r="S984" s="1">
        <v>6.9244782184999995E-4</v>
      </c>
      <c r="T984" s="1">
        <v>2.3454378555499999E-4</v>
      </c>
    </row>
    <row r="985" spans="1:20" x14ac:dyDescent="0.2">
      <c r="A985" s="1" t="s">
        <v>25</v>
      </c>
      <c r="B985" s="1">
        <v>1.9751430067499999E-2</v>
      </c>
      <c r="C985" s="1">
        <v>1.11476708125E-2</v>
      </c>
      <c r="D985" s="1">
        <v>8.0172230434999991E-3</v>
      </c>
      <c r="E985" s="1">
        <v>1.7939089382499999E-2</v>
      </c>
      <c r="F985" s="1">
        <v>4.7713098748E-5</v>
      </c>
      <c r="G985" s="1">
        <v>6.9608347609999999E-3</v>
      </c>
      <c r="H985" s="1">
        <v>3.86182057735E-5</v>
      </c>
      <c r="I985" s="1">
        <v>2.1814044545500001E-3</v>
      </c>
      <c r="J985" s="1">
        <v>1.1936954624999999E-5</v>
      </c>
      <c r="K985" s="1">
        <v>4.3446132939E-4</v>
      </c>
      <c r="L985" s="1">
        <v>8.0315057009999996E-4</v>
      </c>
      <c r="M985" s="1">
        <v>3.3540941614E-6</v>
      </c>
      <c r="N985" s="1">
        <v>3.6010498381999998E-6</v>
      </c>
      <c r="O985" s="1">
        <v>0.46568807741000001</v>
      </c>
      <c r="P985" s="1">
        <v>0.39047915083000001</v>
      </c>
      <c r="Q985" s="1">
        <v>1.4174732343000001E-2</v>
      </c>
      <c r="R985" s="1">
        <v>7.2681353859999998E-4</v>
      </c>
      <c r="S985" s="1">
        <v>3.9402405115999998E-5</v>
      </c>
      <c r="T985" s="1">
        <v>1.7416279381500001E-4</v>
      </c>
    </row>
    <row r="986" spans="1:20" x14ac:dyDescent="0.2">
      <c r="A986" s="1" t="s">
        <v>26</v>
      </c>
      <c r="B986" s="1">
        <v>2.46170772615E-2</v>
      </c>
      <c r="C986" s="1">
        <v>9.1687006335000008E-3</v>
      </c>
      <c r="D986" s="1">
        <v>6.2897015484999997E-3</v>
      </c>
      <c r="E986" s="1">
        <v>1.7714248557E-2</v>
      </c>
      <c r="F986" s="1">
        <v>5.9541325789999997E-5</v>
      </c>
      <c r="G986" s="1">
        <v>6.7084473624999998E-3</v>
      </c>
      <c r="H986" s="1">
        <v>8.6849265899999997E-5</v>
      </c>
      <c r="I986" s="1">
        <v>4.3999103249000001E-3</v>
      </c>
      <c r="J986" s="1">
        <v>5.13252696E-6</v>
      </c>
      <c r="K986" s="1">
        <v>3.26487950385E-3</v>
      </c>
      <c r="L986" s="1">
        <v>4.4010722828000001E-4</v>
      </c>
      <c r="M986" s="1">
        <v>4.3139745652000002E-6</v>
      </c>
      <c r="N986" s="1">
        <v>3.7921663534E-6</v>
      </c>
      <c r="O986" s="1">
        <v>0.45961455569999998</v>
      </c>
      <c r="P986" s="1">
        <v>1.4174732343000001E-2</v>
      </c>
      <c r="Q986" s="1">
        <v>0.37697291552000001</v>
      </c>
      <c r="R986" s="1">
        <v>5.8534326640000004E-4</v>
      </c>
      <c r="S986" s="1">
        <v>2.1152986228500001E-4</v>
      </c>
      <c r="T986" s="1">
        <v>2.66689663645E-5</v>
      </c>
    </row>
    <row r="987" spans="1:20" x14ac:dyDescent="0.2">
      <c r="A987" s="1" t="s">
        <v>27</v>
      </c>
      <c r="B987" s="1">
        <v>2.5000911302500001E-2</v>
      </c>
      <c r="C987" s="1">
        <v>0.53312662079999995</v>
      </c>
      <c r="D987" s="1">
        <v>5.3109195689999998E-3</v>
      </c>
      <c r="E987" s="1">
        <v>1.2814145571999999E-3</v>
      </c>
      <c r="F987" s="1">
        <v>0.51479066404999996</v>
      </c>
      <c r="G987" s="1">
        <v>5.7836954569999996E-4</v>
      </c>
      <c r="H987" s="1">
        <v>3.7481112650499998E-2</v>
      </c>
      <c r="I987" s="1">
        <v>6.2606856475000002E-5</v>
      </c>
      <c r="J987" s="1">
        <v>1.9800129808E-2</v>
      </c>
      <c r="K987" s="1">
        <v>3.3417771561000002E-5</v>
      </c>
      <c r="L987" s="1">
        <v>7.6873899370000004E-5</v>
      </c>
      <c r="M987" s="1">
        <v>6.3747712965000003E-3</v>
      </c>
      <c r="N987" s="1">
        <v>6.3678139379999997E-3</v>
      </c>
      <c r="O987" s="1">
        <v>5.4968679419999996E-3</v>
      </c>
      <c r="P987" s="1">
        <v>7.2681353859999998E-4</v>
      </c>
      <c r="Q987" s="1">
        <v>5.8534326640000004E-4</v>
      </c>
      <c r="R987" s="1">
        <v>4.0106526124000004</v>
      </c>
      <c r="S987" s="1">
        <v>0.46205948960499998</v>
      </c>
      <c r="T987" s="1">
        <v>0.46356907132000003</v>
      </c>
    </row>
    <row r="988" spans="1:20" x14ac:dyDescent="0.2">
      <c r="A988" s="1" t="s">
        <v>28</v>
      </c>
      <c r="B988" s="1">
        <v>1.02958040705E-2</v>
      </c>
      <c r="C988" s="1">
        <v>2.8824812030000001E-2</v>
      </c>
      <c r="D988" s="1">
        <v>1.4791682226E-3</v>
      </c>
      <c r="E988" s="1">
        <v>6.5954951070000003E-5</v>
      </c>
      <c r="F988" s="1">
        <v>1.9071639953999998E-2</v>
      </c>
      <c r="G988" s="1">
        <v>9.6245304295000002E-5</v>
      </c>
      <c r="H988" s="1">
        <v>9.2902625440000001E-3</v>
      </c>
      <c r="I988" s="1">
        <v>6.7964215315000003E-6</v>
      </c>
      <c r="J988" s="1">
        <v>1.5565373138000001E-3</v>
      </c>
      <c r="K988" s="1">
        <v>4.5436254741500001E-6</v>
      </c>
      <c r="L988" s="1">
        <v>5.3037866625000002E-6</v>
      </c>
      <c r="M988" s="1">
        <v>7.8886932799999998E-4</v>
      </c>
      <c r="N988" s="1">
        <v>5.2251906250000001E-4</v>
      </c>
      <c r="O988" s="1">
        <v>6.9244782184999995E-4</v>
      </c>
      <c r="P988" s="1">
        <v>3.9402405115999998E-5</v>
      </c>
      <c r="Q988" s="1">
        <v>2.1152986228500001E-4</v>
      </c>
      <c r="R988" s="1">
        <v>0.46205948960499998</v>
      </c>
      <c r="S988" s="1">
        <v>0.39356731500999997</v>
      </c>
      <c r="T988" s="1">
        <v>1.4662316908500001E-2</v>
      </c>
    </row>
    <row r="989" spans="1:20" x14ac:dyDescent="0.2">
      <c r="A989" s="1" t="s">
        <v>29</v>
      </c>
      <c r="B989" s="1">
        <v>1.6904186405E-3</v>
      </c>
      <c r="C989" s="1">
        <v>2.9362379454500001E-2</v>
      </c>
      <c r="D989" s="1">
        <v>2.98570631725E-3</v>
      </c>
      <c r="E989" s="1">
        <v>4.6607342583000003E-5</v>
      </c>
      <c r="F989" s="1">
        <v>1.7964727063000001E-2</v>
      </c>
      <c r="G989" s="1">
        <v>1.54169989305E-5</v>
      </c>
      <c r="H989" s="1">
        <v>6.3393082045000004E-3</v>
      </c>
      <c r="I989" s="1">
        <v>2.5428286484999999E-6</v>
      </c>
      <c r="J989" s="1">
        <v>5.0327554165000002E-3</v>
      </c>
      <c r="K989" s="1">
        <v>1.19811292425E-6</v>
      </c>
      <c r="L989" s="1">
        <v>2.8088378062999998E-6</v>
      </c>
      <c r="M989" s="1">
        <v>4.6834223888500001E-4</v>
      </c>
      <c r="N989" s="1">
        <v>4.0804255569500004E-3</v>
      </c>
      <c r="O989" s="1">
        <v>2.3454378555499999E-4</v>
      </c>
      <c r="P989" s="1">
        <v>1.7416279381500001E-4</v>
      </c>
      <c r="Q989" s="1">
        <v>2.66689663645E-5</v>
      </c>
      <c r="R989" s="1">
        <v>0.46356907132000003</v>
      </c>
      <c r="S989" s="1">
        <v>1.4662316908500001E-2</v>
      </c>
      <c r="T989" s="1">
        <v>0.38826016429999999</v>
      </c>
    </row>
    <row r="991" spans="1:20" x14ac:dyDescent="0.2">
      <c r="A991" s="1" t="s">
        <v>74</v>
      </c>
    </row>
    <row r="992" spans="1:20" x14ac:dyDescent="0.2">
      <c r="B992" s="1" t="s">
        <v>11</v>
      </c>
      <c r="C992" s="1" t="s">
        <v>12</v>
      </c>
      <c r="D992" s="1" t="s">
        <v>13</v>
      </c>
      <c r="E992" s="1" t="s">
        <v>14</v>
      </c>
      <c r="F992" s="1" t="s">
        <v>15</v>
      </c>
      <c r="G992" s="1" t="s">
        <v>16</v>
      </c>
      <c r="H992" s="1" t="s">
        <v>17</v>
      </c>
      <c r="I992" s="1" t="s">
        <v>18</v>
      </c>
      <c r="J992" s="1" t="s">
        <v>19</v>
      </c>
      <c r="K992" s="1" t="s">
        <v>20</v>
      </c>
      <c r="L992" s="1" t="s">
        <v>21</v>
      </c>
      <c r="M992" s="1" t="s">
        <v>22</v>
      </c>
      <c r="N992" s="1" t="s">
        <v>23</v>
      </c>
      <c r="O992" s="1" t="s">
        <v>24</v>
      </c>
      <c r="P992" s="1" t="s">
        <v>25</v>
      </c>
      <c r="Q992" s="1" t="s">
        <v>26</v>
      </c>
      <c r="R992" s="1" t="s">
        <v>27</v>
      </c>
      <c r="S992" s="1" t="s">
        <v>28</v>
      </c>
      <c r="T992" s="1" t="s">
        <v>29</v>
      </c>
    </row>
    <row r="993" spans="1:24" x14ac:dyDescent="0.2">
      <c r="A993" s="1" t="s">
        <v>11</v>
      </c>
      <c r="B993" s="1">
        <v>12.920884125000001</v>
      </c>
      <c r="C993" s="1">
        <v>0.52643070565000005</v>
      </c>
      <c r="D993" s="1">
        <v>0.70145222839999999</v>
      </c>
      <c r="E993" s="1">
        <v>2.5905834667499999E-2</v>
      </c>
      <c r="F993" s="1">
        <v>6.314330307E-3</v>
      </c>
      <c r="G993" s="1">
        <v>1.4424558189E-2</v>
      </c>
      <c r="H993" s="1">
        <v>3.0444070183500002E-3</v>
      </c>
      <c r="I993" s="1">
        <v>4.03543773855E-3</v>
      </c>
      <c r="J993" s="1">
        <v>2.6959675372499999E-4</v>
      </c>
      <c r="K993" s="1">
        <v>8.9313081179999995E-4</v>
      </c>
      <c r="L993" s="1">
        <v>9.8341978085000003E-4</v>
      </c>
      <c r="M993" s="1">
        <v>1.5077961039500001E-4</v>
      </c>
      <c r="N993" s="1">
        <v>2.9801182584500001E-4</v>
      </c>
      <c r="O993" s="1">
        <v>0.46501483415</v>
      </c>
      <c r="P993" s="1">
        <v>2.3508163480999999E-2</v>
      </c>
      <c r="Q993" s="1">
        <v>2.4220747439999999E-2</v>
      </c>
      <c r="R993" s="1">
        <v>2.5471570587E-2</v>
      </c>
      <c r="S993" s="1">
        <v>1.86482207735E-3</v>
      </c>
      <c r="T993" s="1">
        <v>9.7219823889999994E-3</v>
      </c>
      <c r="V993" s="1" cm="1">
        <f t="array" ref="V993">SUMPRODUCT((ROW(B993:T1011)-ROW(B993)+1=(COLUMN(B993:T1011)-COLUMN(B993)+1))*B993:T1011)</f>
        <v>64.143094127840001</v>
      </c>
      <c r="W993" s="1" cm="1">
        <f t="array" ref="W993">SUM(B993:T1011) - SUMPRODUCT((ROW(B993:T1011)-ROW(B993)+1=(COLUMN(B993:T1011)-COLUMN(B993)+1))*B993:T1011)</f>
        <v>21.858484474790401</v>
      </c>
      <c r="X993" s="7">
        <v>86</v>
      </c>
    </row>
    <row r="994" spans="1:24" x14ac:dyDescent="0.2">
      <c r="A994" s="1" t="s">
        <v>12</v>
      </c>
      <c r="B994" s="1">
        <v>0.52643070565000005</v>
      </c>
      <c r="C994" s="1">
        <v>14.727956216999999</v>
      </c>
      <c r="D994" s="1">
        <v>0.102571309635</v>
      </c>
      <c r="E994" s="1">
        <v>1.92068303095E-2</v>
      </c>
      <c r="F994" s="1">
        <v>4.2880255621999999E-2</v>
      </c>
      <c r="G994" s="1">
        <v>1.3358878264E-2</v>
      </c>
      <c r="H994" s="1">
        <v>2.0114237585999999E-2</v>
      </c>
      <c r="I994" s="1">
        <v>1.11913333215E-3</v>
      </c>
      <c r="J994" s="1">
        <v>6.3532929370000001E-3</v>
      </c>
      <c r="K994" s="1">
        <v>1.8611780435999999E-3</v>
      </c>
      <c r="L994" s="1">
        <v>3.7578253678499998E-4</v>
      </c>
      <c r="M994" s="1">
        <v>1.2238068682E-3</v>
      </c>
      <c r="N994" s="1">
        <v>1.1510048811E-3</v>
      </c>
      <c r="O994" s="1">
        <v>3.3580479142500001E-2</v>
      </c>
      <c r="P994" s="1">
        <v>6.0064441285000002E-3</v>
      </c>
      <c r="Q994" s="1">
        <v>9.8008940754999996E-3</v>
      </c>
      <c r="R994" s="1">
        <v>0.53208696879999995</v>
      </c>
      <c r="S994" s="1">
        <v>2.8776799903999999E-2</v>
      </c>
      <c r="T994" s="1">
        <v>2.9030735641000002E-2</v>
      </c>
    </row>
    <row r="995" spans="1:24" x14ac:dyDescent="0.2">
      <c r="A995" s="1" t="s">
        <v>13</v>
      </c>
      <c r="B995" s="1">
        <v>0.70145222839999999</v>
      </c>
      <c r="C995" s="1">
        <v>0.102571309635</v>
      </c>
      <c r="D995" s="1">
        <v>8.3145266396000004</v>
      </c>
      <c r="E995" s="1">
        <v>8.9632991869999998E-3</v>
      </c>
      <c r="F995" s="1">
        <v>1.7219826628500001E-3</v>
      </c>
      <c r="G995" s="1">
        <v>4.9744743001E-3</v>
      </c>
      <c r="H995" s="1">
        <v>1.0058849240000001E-3</v>
      </c>
      <c r="I995" s="1">
        <v>6.5842734655000002E-4</v>
      </c>
      <c r="J995" s="1">
        <v>3.6133834775000002E-4</v>
      </c>
      <c r="K995" s="1">
        <v>2.9386495891499999E-4</v>
      </c>
      <c r="L995" s="1">
        <v>6.0199851255000002E-4</v>
      </c>
      <c r="M995" s="1">
        <v>7.9822284360000007E-5</v>
      </c>
      <c r="N995" s="1">
        <v>6.0494579460000003E-5</v>
      </c>
      <c r="O995" s="1">
        <v>6.3413565825000004E-2</v>
      </c>
      <c r="P995" s="1">
        <v>5.978501713E-3</v>
      </c>
      <c r="Q995" s="1">
        <v>5.6986866239999998E-3</v>
      </c>
      <c r="R995" s="1">
        <v>6.9471087554999998E-3</v>
      </c>
      <c r="S995" s="1">
        <v>4.5128340568499998E-3</v>
      </c>
      <c r="T995" s="1">
        <v>1.5886533334000001E-3</v>
      </c>
    </row>
    <row r="996" spans="1:24" x14ac:dyDescent="0.2">
      <c r="A996" s="1" t="s">
        <v>14</v>
      </c>
      <c r="B996" s="1">
        <v>2.5905834667499999E-2</v>
      </c>
      <c r="C996" s="1">
        <v>1.92068303095E-2</v>
      </c>
      <c r="D996" s="1">
        <v>8.9632991869999998E-3</v>
      </c>
      <c r="E996" s="1">
        <v>3.9781501982999998</v>
      </c>
      <c r="F996" s="1">
        <v>9.1455996444999996E-5</v>
      </c>
      <c r="G996" s="1">
        <v>0.91723876724999998</v>
      </c>
      <c r="H996" s="1">
        <v>7.6152749505000001E-5</v>
      </c>
      <c r="I996" s="1">
        <v>0.47391638251000001</v>
      </c>
      <c r="J996" s="1">
        <v>1.6356674326000001E-5</v>
      </c>
      <c r="K996" s="1">
        <v>3.0090897691500001E-2</v>
      </c>
      <c r="L996" s="1">
        <v>3.0043247419499999E-2</v>
      </c>
      <c r="M996" s="1">
        <v>6.0201348475000002E-6</v>
      </c>
      <c r="N996" s="1">
        <v>7.282258504E-6</v>
      </c>
      <c r="O996" s="1">
        <v>0.52009274539999995</v>
      </c>
      <c r="P996" s="1">
        <v>1.86133720585E-2</v>
      </c>
      <c r="Q996" s="1">
        <v>1.6995959583999999E-2</v>
      </c>
      <c r="R996" s="1">
        <v>1.3118737876999999E-3</v>
      </c>
      <c r="S996" s="1">
        <v>2.3844228102E-4</v>
      </c>
      <c r="T996" s="1">
        <v>7.9603235635E-5</v>
      </c>
    </row>
    <row r="997" spans="1:24" x14ac:dyDescent="0.2">
      <c r="A997" s="1" t="s">
        <v>15</v>
      </c>
      <c r="B997" s="1">
        <v>6.314330307E-3</v>
      </c>
      <c r="C997" s="1">
        <v>4.2880255621999999E-2</v>
      </c>
      <c r="D997" s="1">
        <v>1.7219826628500001E-3</v>
      </c>
      <c r="E997" s="1">
        <v>9.1455996444999996E-5</v>
      </c>
      <c r="F997" s="1">
        <v>3.9751515166</v>
      </c>
      <c r="G997" s="1">
        <v>1.07899348405E-4</v>
      </c>
      <c r="H997" s="1">
        <v>0.92238003275000002</v>
      </c>
      <c r="I997" s="1">
        <v>6.3095178445000004E-6</v>
      </c>
      <c r="J997" s="1">
        <v>0.47332529336500001</v>
      </c>
      <c r="K997" s="1">
        <v>1.21326201135E-5</v>
      </c>
      <c r="L997" s="1">
        <v>3.7552634149499999E-6</v>
      </c>
      <c r="M997" s="1">
        <v>3.02571361865E-2</v>
      </c>
      <c r="N997" s="1">
        <v>3.0348212324E-2</v>
      </c>
      <c r="O997" s="1">
        <v>1.05739006535E-3</v>
      </c>
      <c r="P997" s="1">
        <v>3.2495394782999998E-4</v>
      </c>
      <c r="Q997" s="1">
        <v>6.5947732419999999E-5</v>
      </c>
      <c r="R997" s="1">
        <v>0.51475897910000001</v>
      </c>
      <c r="S997" s="1">
        <v>1.7864698184000001E-2</v>
      </c>
      <c r="T997" s="1">
        <v>1.9160426650499999E-2</v>
      </c>
    </row>
    <row r="998" spans="1:24" x14ac:dyDescent="0.2">
      <c r="A998" s="1" t="s">
        <v>16</v>
      </c>
      <c r="B998" s="1">
        <v>1.4424558189E-2</v>
      </c>
      <c r="C998" s="1">
        <v>1.3358878264E-2</v>
      </c>
      <c r="D998" s="1">
        <v>4.9744743001E-3</v>
      </c>
      <c r="E998" s="1">
        <v>0.91723876724999998</v>
      </c>
      <c r="F998" s="1">
        <v>1.07899348405E-4</v>
      </c>
      <c r="G998" s="1">
        <v>4.0679872001000001</v>
      </c>
      <c r="H998" s="1">
        <v>3.9692416841000003E-5</v>
      </c>
      <c r="I998" s="1">
        <v>2.9342519122500001E-2</v>
      </c>
      <c r="J998" s="1">
        <v>1.9573435371500001E-5</v>
      </c>
      <c r="K998" s="1">
        <v>0.47976613411500002</v>
      </c>
      <c r="L998" s="1">
        <v>0.4827696849</v>
      </c>
      <c r="M998" s="1">
        <v>3.9288562384999998E-6</v>
      </c>
      <c r="N998" s="1">
        <v>3.8503546278E-6</v>
      </c>
      <c r="O998" s="1">
        <v>3.7665459289000003E-2</v>
      </c>
      <c r="P998" s="1">
        <v>1.0176434416E-2</v>
      </c>
      <c r="Q998" s="1">
        <v>5.8842191839999997E-3</v>
      </c>
      <c r="R998" s="1">
        <v>7.4124193334999995E-4</v>
      </c>
      <c r="S998" s="1">
        <v>1.9893106897E-4</v>
      </c>
      <c r="T998" s="1">
        <v>7.5528081000000001E-5</v>
      </c>
    </row>
    <row r="999" spans="1:24" x14ac:dyDescent="0.2">
      <c r="A999" s="1" t="s">
        <v>17</v>
      </c>
      <c r="B999" s="1">
        <v>3.0444070183500002E-3</v>
      </c>
      <c r="C999" s="1">
        <v>2.0114237585999999E-2</v>
      </c>
      <c r="D999" s="1">
        <v>1.0058849240000001E-3</v>
      </c>
      <c r="E999" s="1">
        <v>7.6152749505000001E-5</v>
      </c>
      <c r="F999" s="1">
        <v>0.92238003275000002</v>
      </c>
      <c r="G999" s="1">
        <v>3.9692416841000003E-5</v>
      </c>
      <c r="H999" s="1">
        <v>4.0800497828999998</v>
      </c>
      <c r="I999" s="1">
        <v>4.8159569186500003E-6</v>
      </c>
      <c r="J999" s="1">
        <v>2.9280533724E-2</v>
      </c>
      <c r="K999" s="1">
        <v>1.4328183159E-5</v>
      </c>
      <c r="L999" s="1">
        <v>8.4485775740000001E-7</v>
      </c>
      <c r="M999" s="1">
        <v>0.48055568239000002</v>
      </c>
      <c r="N999" s="1">
        <v>0.48362000158500001</v>
      </c>
      <c r="O999" s="1">
        <v>6.3929776260000001E-4</v>
      </c>
      <c r="P999" s="1">
        <v>2.6668186276999998E-4</v>
      </c>
      <c r="Q999" s="1">
        <v>8.5869702680000003E-5</v>
      </c>
      <c r="R999" s="1">
        <v>3.7470873876000003E-2</v>
      </c>
      <c r="S999" s="1">
        <v>6.3070643419999997E-3</v>
      </c>
      <c r="T999" s="1">
        <v>9.2784463814999992E-3</v>
      </c>
    </row>
    <row r="1000" spans="1:24" x14ac:dyDescent="0.2">
      <c r="A1000" s="1" t="s">
        <v>18</v>
      </c>
      <c r="B1000" s="1">
        <v>4.03543773855E-3</v>
      </c>
      <c r="C1000" s="1">
        <v>1.11913333215E-3</v>
      </c>
      <c r="D1000" s="1">
        <v>6.5842734655000002E-4</v>
      </c>
      <c r="E1000" s="1">
        <v>0.47391638251000001</v>
      </c>
      <c r="F1000" s="1">
        <v>6.3095178445000004E-6</v>
      </c>
      <c r="G1000" s="1">
        <v>2.9342519122500001E-2</v>
      </c>
      <c r="H1000" s="1">
        <v>4.8159569186500003E-6</v>
      </c>
      <c r="I1000" s="1">
        <v>0.41070614966000002</v>
      </c>
      <c r="J1000" s="1">
        <v>8.7004859109999998E-7</v>
      </c>
      <c r="K1000" s="1">
        <v>6.7093651455000002E-3</v>
      </c>
      <c r="L1000" s="1">
        <v>3.6876654158999999E-3</v>
      </c>
      <c r="M1000" s="1">
        <v>3.3844517818499998E-7</v>
      </c>
      <c r="N1000" s="1">
        <v>3.0814381998499999E-7</v>
      </c>
      <c r="O1000" s="1">
        <v>2.00549173735E-2</v>
      </c>
      <c r="P1000" s="1">
        <v>1.21428936115E-3</v>
      </c>
      <c r="Q1000" s="1">
        <v>5.1055068024999997E-3</v>
      </c>
      <c r="R1000" s="1">
        <v>3.7779137967999999E-5</v>
      </c>
      <c r="S1000" s="1">
        <v>9.8929792370000008E-6</v>
      </c>
      <c r="T1000" s="1">
        <v>1.16300175515E-5</v>
      </c>
    </row>
    <row r="1001" spans="1:24" x14ac:dyDescent="0.2">
      <c r="A1001" s="1" t="s">
        <v>19</v>
      </c>
      <c r="B1001" s="1">
        <v>2.6959675372499999E-4</v>
      </c>
      <c r="C1001" s="1">
        <v>6.3532929370000001E-3</v>
      </c>
      <c r="D1001" s="1">
        <v>3.6133834775000002E-4</v>
      </c>
      <c r="E1001" s="1">
        <v>1.6356674326000001E-5</v>
      </c>
      <c r="F1001" s="1">
        <v>0.47332529336500001</v>
      </c>
      <c r="G1001" s="1">
        <v>1.9573435371500001E-5</v>
      </c>
      <c r="H1001" s="1">
        <v>2.9280533724E-2</v>
      </c>
      <c r="I1001" s="1">
        <v>8.7004859109999998E-7</v>
      </c>
      <c r="J1001" s="1">
        <v>0.40999854198000002</v>
      </c>
      <c r="K1001" s="1">
        <v>8.7185224474999998E-7</v>
      </c>
      <c r="L1001" s="1">
        <v>6.698631105E-7</v>
      </c>
      <c r="M1001" s="1">
        <v>6.7381839724999998E-3</v>
      </c>
      <c r="N1001" s="1">
        <v>3.6338187225E-3</v>
      </c>
      <c r="O1001" s="1">
        <v>2.3197751202E-5</v>
      </c>
      <c r="P1001" s="1">
        <v>5.7184759049999997E-6</v>
      </c>
      <c r="Q1001" s="1">
        <v>5.4514565374999998E-6</v>
      </c>
      <c r="R1001" s="1">
        <v>1.9770320994500001E-2</v>
      </c>
      <c r="S1001" s="1">
        <v>4.9910941061999999E-3</v>
      </c>
      <c r="T1001" s="1">
        <v>1.56636553675E-3</v>
      </c>
    </row>
    <row r="1002" spans="1:24" x14ac:dyDescent="0.2">
      <c r="A1002" s="1" t="s">
        <v>20</v>
      </c>
      <c r="B1002" s="1">
        <v>8.9313081179999995E-4</v>
      </c>
      <c r="C1002" s="1">
        <v>1.8611780435999999E-3</v>
      </c>
      <c r="D1002" s="1">
        <v>2.9386495891499999E-4</v>
      </c>
      <c r="E1002" s="1">
        <v>3.0090897691500001E-2</v>
      </c>
      <c r="F1002" s="1">
        <v>1.21326201135E-5</v>
      </c>
      <c r="G1002" s="1">
        <v>0.47976613411500002</v>
      </c>
      <c r="H1002" s="1">
        <v>1.4328183159E-5</v>
      </c>
      <c r="I1002" s="1">
        <v>6.7093651455000002E-3</v>
      </c>
      <c r="J1002" s="1">
        <v>8.7185224474999998E-7</v>
      </c>
      <c r="K1002" s="1">
        <v>0.40734392091999999</v>
      </c>
      <c r="L1002" s="1">
        <v>1.6535646985499999E-2</v>
      </c>
      <c r="M1002" s="1">
        <v>6.4460910125E-7</v>
      </c>
      <c r="N1002" s="1">
        <v>7.500945313E-7</v>
      </c>
      <c r="O1002" s="1">
        <v>6.2710627975000001E-3</v>
      </c>
      <c r="P1002" s="1">
        <v>4.9130792953500004E-4</v>
      </c>
      <c r="Q1002" s="1">
        <v>3.7534657411999999E-3</v>
      </c>
      <c r="R1002" s="1">
        <v>1.5542101439499999E-4</v>
      </c>
      <c r="S1002" s="1">
        <v>7.5152375125000003E-6</v>
      </c>
      <c r="T1002" s="1">
        <v>3.1821784411E-5</v>
      </c>
    </row>
    <row r="1003" spans="1:24" x14ac:dyDescent="0.2">
      <c r="A1003" s="1" t="s">
        <v>21</v>
      </c>
      <c r="B1003" s="1">
        <v>9.8341978085000003E-4</v>
      </c>
      <c r="C1003" s="1">
        <v>3.7578253678499998E-4</v>
      </c>
      <c r="D1003" s="1">
        <v>6.0199851255000002E-4</v>
      </c>
      <c r="E1003" s="1">
        <v>3.0043247419499999E-2</v>
      </c>
      <c r="F1003" s="1">
        <v>3.7552634149499999E-6</v>
      </c>
      <c r="G1003" s="1">
        <v>0.4827696849</v>
      </c>
      <c r="H1003" s="1">
        <v>8.4485775740000001E-7</v>
      </c>
      <c r="I1003" s="1">
        <v>3.6876654158999999E-3</v>
      </c>
      <c r="J1003" s="1">
        <v>6.698631105E-7</v>
      </c>
      <c r="K1003" s="1">
        <v>1.6535646985499999E-2</v>
      </c>
      <c r="L1003" s="1">
        <v>0.40688986472999999</v>
      </c>
      <c r="M1003" s="1">
        <v>1.3096930077500001E-7</v>
      </c>
      <c r="N1003" s="1">
        <v>1.0516728580000001E-7</v>
      </c>
      <c r="O1003" s="1">
        <v>6.3079703430000003E-3</v>
      </c>
      <c r="P1003" s="1">
        <v>7.450845421E-4</v>
      </c>
      <c r="Q1003" s="1">
        <v>4.1917783503000002E-4</v>
      </c>
      <c r="R1003" s="1">
        <v>1.6202300464499999E-5</v>
      </c>
      <c r="S1003" s="1">
        <v>6.1505231875000003E-6</v>
      </c>
      <c r="T1003" s="1">
        <v>3.6504052358E-6</v>
      </c>
    </row>
    <row r="1004" spans="1:24" x14ac:dyDescent="0.2">
      <c r="A1004" s="1" t="s">
        <v>22</v>
      </c>
      <c r="B1004" s="1">
        <v>1.5077961039500001E-4</v>
      </c>
      <c r="C1004" s="1">
        <v>1.2238068682E-3</v>
      </c>
      <c r="D1004" s="1">
        <v>7.9822284360000007E-5</v>
      </c>
      <c r="E1004" s="1">
        <v>6.0201348475000002E-6</v>
      </c>
      <c r="F1004" s="1">
        <v>3.02571361865E-2</v>
      </c>
      <c r="G1004" s="1">
        <v>3.9288562384999998E-6</v>
      </c>
      <c r="H1004" s="1">
        <v>0.48055568239000002</v>
      </c>
      <c r="I1004" s="1">
        <v>3.3844517818499998E-7</v>
      </c>
      <c r="J1004" s="1">
        <v>6.7381839724999998E-3</v>
      </c>
      <c r="K1004" s="1">
        <v>6.4460910125E-7</v>
      </c>
      <c r="L1004" s="1">
        <v>1.3096930077500001E-7</v>
      </c>
      <c r="M1004" s="1">
        <v>0.40931556073999997</v>
      </c>
      <c r="N1004" s="1">
        <v>1.67115649E-2</v>
      </c>
      <c r="O1004" s="1">
        <v>3.1122819255999999E-5</v>
      </c>
      <c r="P1004" s="1">
        <v>1.09413608465E-5</v>
      </c>
      <c r="Q1004" s="1">
        <v>3.7758860132500002E-6</v>
      </c>
      <c r="R1004" s="1">
        <v>6.3689156594999999E-3</v>
      </c>
      <c r="S1004" s="1">
        <v>4.0480523772500002E-3</v>
      </c>
      <c r="T1004" s="1">
        <v>5.2312313690000003E-4</v>
      </c>
    </row>
    <row r="1005" spans="1:24" x14ac:dyDescent="0.2">
      <c r="A1005" s="1" t="s">
        <v>23</v>
      </c>
      <c r="B1005" s="1">
        <v>2.9801182584500001E-4</v>
      </c>
      <c r="C1005" s="1">
        <v>1.1510048811E-3</v>
      </c>
      <c r="D1005" s="1">
        <v>6.0494579460000003E-5</v>
      </c>
      <c r="E1005" s="1">
        <v>7.282258504E-6</v>
      </c>
      <c r="F1005" s="1">
        <v>3.0348212324E-2</v>
      </c>
      <c r="G1005" s="1">
        <v>3.8503546278E-6</v>
      </c>
      <c r="H1005" s="1">
        <v>0.48362000158500001</v>
      </c>
      <c r="I1005" s="1">
        <v>3.0814381998499999E-7</v>
      </c>
      <c r="J1005" s="1">
        <v>3.6338187225E-3</v>
      </c>
      <c r="K1005" s="1">
        <v>7.500945313E-7</v>
      </c>
      <c r="L1005" s="1">
        <v>1.0516728580000001E-7</v>
      </c>
      <c r="M1005" s="1">
        <v>1.67115649E-2</v>
      </c>
      <c r="N1005" s="1">
        <v>0.40963359747</v>
      </c>
      <c r="O1005" s="1">
        <v>8.5089576015000005E-5</v>
      </c>
      <c r="P1005" s="1">
        <v>2.6223145312999998E-5</v>
      </c>
      <c r="Q1005" s="1">
        <v>4.4748534838999997E-6</v>
      </c>
      <c r="R1005" s="1">
        <v>6.3761107190000001E-3</v>
      </c>
      <c r="S1005" s="1">
        <v>4.6521544999999999E-4</v>
      </c>
      <c r="T1005" s="1">
        <v>7.9301029289999996E-4</v>
      </c>
    </row>
    <row r="1006" spans="1:24" x14ac:dyDescent="0.2">
      <c r="A1006" s="1" t="s">
        <v>24</v>
      </c>
      <c r="B1006" s="1">
        <v>0.46501483415</v>
      </c>
      <c r="C1006" s="1">
        <v>3.3580479142500001E-2</v>
      </c>
      <c r="D1006" s="1">
        <v>6.3413565825000004E-2</v>
      </c>
      <c r="E1006" s="1">
        <v>0.52009274539999995</v>
      </c>
      <c r="F1006" s="1">
        <v>1.05739006535E-3</v>
      </c>
      <c r="G1006" s="1">
        <v>3.7665459289000003E-2</v>
      </c>
      <c r="H1006" s="1">
        <v>6.3929776260000001E-4</v>
      </c>
      <c r="I1006" s="1">
        <v>2.00549173735E-2</v>
      </c>
      <c r="J1006" s="1">
        <v>2.3197751202E-5</v>
      </c>
      <c r="K1006" s="1">
        <v>6.2710627975000001E-3</v>
      </c>
      <c r="L1006" s="1">
        <v>6.3079703430000003E-3</v>
      </c>
      <c r="M1006" s="1">
        <v>3.1122819255999999E-5</v>
      </c>
      <c r="N1006" s="1">
        <v>8.5089576015000005E-5</v>
      </c>
      <c r="O1006" s="1">
        <v>4.0689838950999997</v>
      </c>
      <c r="P1006" s="1">
        <v>0.46100009984500001</v>
      </c>
      <c r="Q1006" s="1">
        <v>0.45977509618000001</v>
      </c>
      <c r="R1006" s="1">
        <v>5.3210700709999999E-3</v>
      </c>
      <c r="S1006" s="1">
        <v>1.6215156110000001E-4</v>
      </c>
      <c r="T1006" s="1">
        <v>6.5280598349999998E-4</v>
      </c>
    </row>
    <row r="1007" spans="1:24" x14ac:dyDescent="0.2">
      <c r="A1007" s="1" t="s">
        <v>25</v>
      </c>
      <c r="B1007" s="1">
        <v>2.3508163480999999E-2</v>
      </c>
      <c r="C1007" s="1">
        <v>6.0064441285000002E-3</v>
      </c>
      <c r="D1007" s="1">
        <v>5.978501713E-3</v>
      </c>
      <c r="E1007" s="1">
        <v>1.86133720585E-2</v>
      </c>
      <c r="F1007" s="1">
        <v>3.2495394782999998E-4</v>
      </c>
      <c r="G1007" s="1">
        <v>1.0176434416E-2</v>
      </c>
      <c r="H1007" s="1">
        <v>2.6668186276999998E-4</v>
      </c>
      <c r="I1007" s="1">
        <v>1.21428936115E-3</v>
      </c>
      <c r="J1007" s="1">
        <v>5.7184759049999997E-6</v>
      </c>
      <c r="K1007" s="1">
        <v>4.9130792953500004E-4</v>
      </c>
      <c r="L1007" s="1">
        <v>7.450845421E-4</v>
      </c>
      <c r="M1007" s="1">
        <v>1.09413608465E-5</v>
      </c>
      <c r="N1007" s="1">
        <v>2.6223145312999998E-5</v>
      </c>
      <c r="O1007" s="1">
        <v>0.46100009984500001</v>
      </c>
      <c r="P1007" s="1">
        <v>0.38599841882000002</v>
      </c>
      <c r="Q1007" s="1">
        <v>1.41257865605E-2</v>
      </c>
      <c r="R1007" s="1">
        <v>1.1377923871500001E-3</v>
      </c>
      <c r="S1007" s="1">
        <v>1.95971577225E-5</v>
      </c>
      <c r="T1007" s="1">
        <v>4.6988240571000002E-5</v>
      </c>
    </row>
    <row r="1008" spans="1:24" x14ac:dyDescent="0.2">
      <c r="A1008" s="1" t="s">
        <v>26</v>
      </c>
      <c r="B1008" s="1">
        <v>2.4220747439999999E-2</v>
      </c>
      <c r="C1008" s="1">
        <v>9.8008940754999996E-3</v>
      </c>
      <c r="D1008" s="1">
        <v>5.6986866239999998E-3</v>
      </c>
      <c r="E1008" s="1">
        <v>1.6995959583999999E-2</v>
      </c>
      <c r="F1008" s="1">
        <v>6.5947732419999999E-5</v>
      </c>
      <c r="G1008" s="1">
        <v>5.8842191839999997E-3</v>
      </c>
      <c r="H1008" s="1">
        <v>8.5869702680000003E-5</v>
      </c>
      <c r="I1008" s="1">
        <v>5.1055068024999997E-3</v>
      </c>
      <c r="J1008" s="1">
        <v>5.4514565374999998E-6</v>
      </c>
      <c r="K1008" s="1">
        <v>3.7534657411999999E-3</v>
      </c>
      <c r="L1008" s="1">
        <v>4.1917783503000002E-4</v>
      </c>
      <c r="M1008" s="1">
        <v>3.7758860132500002E-6</v>
      </c>
      <c r="N1008" s="1">
        <v>4.4748534838999997E-6</v>
      </c>
      <c r="O1008" s="1">
        <v>0.45977509618000001</v>
      </c>
      <c r="P1008" s="1">
        <v>1.41257865605E-2</v>
      </c>
      <c r="Q1008" s="1">
        <v>0.37861609764999998</v>
      </c>
      <c r="R1008" s="1">
        <v>5.2042352395000003E-4</v>
      </c>
      <c r="S1008" s="1">
        <v>2.83703806725E-5</v>
      </c>
      <c r="T1008" s="1">
        <v>2.0404843881500001E-4</v>
      </c>
    </row>
    <row r="1009" spans="1:24" x14ac:dyDescent="0.2">
      <c r="A1009" s="1" t="s">
        <v>27</v>
      </c>
      <c r="B1009" s="1">
        <v>2.5471570587E-2</v>
      </c>
      <c r="C1009" s="1">
        <v>0.53208696879999995</v>
      </c>
      <c r="D1009" s="1">
        <v>6.9471087554999998E-3</v>
      </c>
      <c r="E1009" s="1">
        <v>1.3118737876999999E-3</v>
      </c>
      <c r="F1009" s="1">
        <v>0.51475897910000001</v>
      </c>
      <c r="G1009" s="1">
        <v>7.4124193334999995E-4</v>
      </c>
      <c r="H1009" s="1">
        <v>3.7470873876000003E-2</v>
      </c>
      <c r="I1009" s="1">
        <v>3.7779137967999999E-5</v>
      </c>
      <c r="J1009" s="1">
        <v>1.9770320994500001E-2</v>
      </c>
      <c r="K1009" s="1">
        <v>1.5542101439499999E-4</v>
      </c>
      <c r="L1009" s="1">
        <v>1.6202300464499999E-5</v>
      </c>
      <c r="M1009" s="1">
        <v>6.3689156594999999E-3</v>
      </c>
      <c r="N1009" s="1">
        <v>6.3761107190000001E-3</v>
      </c>
      <c r="O1009" s="1">
        <v>5.3210700709999999E-3</v>
      </c>
      <c r="P1009" s="1">
        <v>1.1377923871500001E-3</v>
      </c>
      <c r="Q1009" s="1">
        <v>5.2042352395000003E-4</v>
      </c>
      <c r="R1009" s="1">
        <v>4.0105012538000002</v>
      </c>
      <c r="S1009" s="1">
        <v>0.46250229770500001</v>
      </c>
      <c r="T1009" s="1">
        <v>0.46228238951</v>
      </c>
    </row>
    <row r="1010" spans="1:24" x14ac:dyDescent="0.2">
      <c r="A1010" s="1" t="s">
        <v>28</v>
      </c>
      <c r="B1010" s="1">
        <v>1.86482207735E-3</v>
      </c>
      <c r="C1010" s="1">
        <v>2.8776799903999999E-2</v>
      </c>
      <c r="D1010" s="1">
        <v>4.5128340568499998E-3</v>
      </c>
      <c r="E1010" s="1">
        <v>2.3844228102E-4</v>
      </c>
      <c r="F1010" s="1">
        <v>1.7864698184000001E-2</v>
      </c>
      <c r="G1010" s="1">
        <v>1.9893106897E-4</v>
      </c>
      <c r="H1010" s="1">
        <v>6.3070643419999997E-3</v>
      </c>
      <c r="I1010" s="1">
        <v>9.8929792370000008E-6</v>
      </c>
      <c r="J1010" s="1">
        <v>4.9910941061999999E-3</v>
      </c>
      <c r="K1010" s="1">
        <v>7.5152375125000003E-6</v>
      </c>
      <c r="L1010" s="1">
        <v>6.1505231875000003E-6</v>
      </c>
      <c r="M1010" s="1">
        <v>4.0480523772500002E-3</v>
      </c>
      <c r="N1010" s="1">
        <v>4.6521544999999999E-4</v>
      </c>
      <c r="O1010" s="1">
        <v>1.6215156110000001E-4</v>
      </c>
      <c r="P1010" s="1">
        <v>1.95971577225E-5</v>
      </c>
      <c r="Q1010" s="1">
        <v>2.83703806725E-5</v>
      </c>
      <c r="R1010" s="1">
        <v>0.46250229770500001</v>
      </c>
      <c r="S1010" s="1">
        <v>0.38554454622000001</v>
      </c>
      <c r="T1010" s="1">
        <v>1.4634441912500001E-2</v>
      </c>
    </row>
    <row r="1011" spans="1:24" x14ac:dyDescent="0.2">
      <c r="A1011" s="1" t="s">
        <v>29</v>
      </c>
      <c r="B1011" s="1">
        <v>9.7219823889999994E-3</v>
      </c>
      <c r="C1011" s="1">
        <v>2.9030735641000002E-2</v>
      </c>
      <c r="D1011" s="1">
        <v>1.5886533334000001E-3</v>
      </c>
      <c r="E1011" s="1">
        <v>7.9603235635E-5</v>
      </c>
      <c r="F1011" s="1">
        <v>1.9160426650499999E-2</v>
      </c>
      <c r="G1011" s="1">
        <v>7.5528081000000001E-5</v>
      </c>
      <c r="H1011" s="1">
        <v>9.2784463814999992E-3</v>
      </c>
      <c r="I1011" s="1">
        <v>1.16300175515E-5</v>
      </c>
      <c r="J1011" s="1">
        <v>1.56636553675E-3</v>
      </c>
      <c r="K1011" s="1">
        <v>3.1821784411E-5</v>
      </c>
      <c r="L1011" s="1">
        <v>3.6504052358E-6</v>
      </c>
      <c r="M1011" s="1">
        <v>5.2312313690000003E-4</v>
      </c>
      <c r="N1011" s="1">
        <v>7.9301029289999996E-4</v>
      </c>
      <c r="O1011" s="1">
        <v>6.5280598349999998E-4</v>
      </c>
      <c r="P1011" s="1">
        <v>4.6988240571000002E-5</v>
      </c>
      <c r="Q1011" s="1">
        <v>2.0404843881500001E-4</v>
      </c>
      <c r="R1011" s="1">
        <v>0.46228238951</v>
      </c>
      <c r="S1011" s="1">
        <v>1.4634441912500001E-2</v>
      </c>
      <c r="T1011" s="1">
        <v>0.39485660124999999</v>
      </c>
    </row>
    <row r="1012" spans="1:24" x14ac:dyDescent="0.2">
      <c r="A1012" s="1" t="s">
        <v>80</v>
      </c>
      <c r="B1012" s="1">
        <f>SUM(B993:B1011)</f>
        <v>14.754888685877365</v>
      </c>
      <c r="C1012" s="1">
        <f t="shared" ref="C1012" si="775">SUM(C993:C1011)</f>
        <v>16.10388495435684</v>
      </c>
      <c r="D1012" s="1">
        <f t="shared" ref="D1012" si="776">SUM(D993:D1011)</f>
        <v>9.2254111150462865</v>
      </c>
      <c r="E1012" s="1">
        <f t="shared" ref="E1012" si="777">SUM(E993:E1011)</f>
        <v>6.0410447214954832</v>
      </c>
      <c r="F1012" s="1">
        <f t="shared" ref="F1012" si="778">SUM(F993:F1011)</f>
        <v>6.0358327082436727</v>
      </c>
      <c r="G1012" s="1">
        <f t="shared" ref="G1012" si="779">SUM(G993:G1011)</f>
        <v>6.0647789746244039</v>
      </c>
      <c r="H1012" s="1">
        <f t="shared" ref="H1012" si="780">SUM(H993:H1011)</f>
        <v>6.0742346309690802</v>
      </c>
      <c r="I1012" s="1">
        <f t="shared" ref="I1012" si="781">SUM(I993:I1011)</f>
        <v>0.95662173805540907</v>
      </c>
      <c r="J1012" s="1">
        <f t="shared" ref="J1012" si="782">SUM(J993:J1011)</f>
        <v>0.95636108999721348</v>
      </c>
      <c r="K1012" s="1">
        <f t="shared" ref="K1012" si="783">SUM(K993:K1011)</f>
        <v>0.95423346053551827</v>
      </c>
      <c r="L1012" s="1">
        <f t="shared" ref="L1012" si="784">SUM(L993:L1011)</f>
        <v>0.94939105235097221</v>
      </c>
      <c r="M1012" s="1">
        <f t="shared" ref="M1012" si="785">SUM(M993:M1011)</f>
        <v>0.95602953120638701</v>
      </c>
      <c r="N1012" s="1">
        <f t="shared" ref="N1012" si="786">SUM(N993:N1011)</f>
        <v>0.95321912634338579</v>
      </c>
      <c r="O1012" s="1">
        <f t="shared" ref="O1012" si="787">SUM(O993:O1011)</f>
        <v>6.1501322510355223</v>
      </c>
      <c r="P1012" s="1">
        <f t="shared" ref="P1012" si="788">SUM(P993:P1011)</f>
        <v>0.92969679943339301</v>
      </c>
      <c r="Q1012" s="1">
        <f t="shared" ref="Q1012" si="789">SUM(Q993:Q1011)</f>
        <v>0.92531399965130223</v>
      </c>
      <c r="R1012" s="1">
        <f t="shared" ref="R1012" si="790">SUM(R993:R1011)</f>
        <v>6.0937785936624778</v>
      </c>
      <c r="S1012" s="1">
        <f t="shared" ref="S1012" si="791">SUM(S993:S1011)</f>
        <v>0.93218291752457194</v>
      </c>
      <c r="T1012" s="1">
        <f t="shared" ref="T1012" si="792">SUM(T993:T1011)</f>
        <v>0.94454225222116928</v>
      </c>
      <c r="U1012" s="1">
        <f>SUM(B1012:T1012)</f>
        <v>86.001578602630445</v>
      </c>
    </row>
    <row r="1013" spans="1:24" x14ac:dyDescent="0.2">
      <c r="A1013" s="1" t="s">
        <v>75</v>
      </c>
    </row>
    <row r="1014" spans="1:24" x14ac:dyDescent="0.2">
      <c r="B1014" s="1" t="s">
        <v>11</v>
      </c>
      <c r="C1014" s="1" t="s">
        <v>12</v>
      </c>
      <c r="D1014" s="1" t="s">
        <v>13</v>
      </c>
      <c r="E1014" s="1" t="s">
        <v>14</v>
      </c>
      <c r="F1014" s="1" t="s">
        <v>15</v>
      </c>
      <c r="G1014" s="1" t="s">
        <v>16</v>
      </c>
      <c r="H1014" s="1" t="s">
        <v>17</v>
      </c>
      <c r="I1014" s="1" t="s">
        <v>18</v>
      </c>
      <c r="J1014" s="1" t="s">
        <v>19</v>
      </c>
      <c r="K1014" s="1" t="s">
        <v>20</v>
      </c>
      <c r="L1014" s="1" t="s">
        <v>21</v>
      </c>
      <c r="M1014" s="1" t="s">
        <v>22</v>
      </c>
      <c r="N1014" s="1" t="s">
        <v>23</v>
      </c>
      <c r="O1014" s="1" t="s">
        <v>24</v>
      </c>
      <c r="P1014" s="1" t="s">
        <v>25</v>
      </c>
      <c r="Q1014" s="1" t="s">
        <v>26</v>
      </c>
      <c r="R1014" s="1" t="s">
        <v>27</v>
      </c>
      <c r="S1014" s="1" t="s">
        <v>28</v>
      </c>
      <c r="T1014" s="1" t="s">
        <v>29</v>
      </c>
    </row>
    <row r="1015" spans="1:24" x14ac:dyDescent="0.2">
      <c r="A1015" s="1" t="s">
        <v>11</v>
      </c>
      <c r="B1015" s="1">
        <v>12.909147901000001</v>
      </c>
      <c r="C1015" s="1">
        <v>0.52164706679999995</v>
      </c>
      <c r="D1015" s="1">
        <v>0.70080289399999995</v>
      </c>
      <c r="E1015" s="1">
        <v>3.2260509469500001E-2</v>
      </c>
      <c r="F1015" s="1">
        <v>5.7719584544999999E-3</v>
      </c>
      <c r="G1015" s="1">
        <v>1.77119916005E-2</v>
      </c>
      <c r="H1015" s="1">
        <v>2.2677343416499999E-3</v>
      </c>
      <c r="I1015" s="1">
        <v>1.9565724338E-3</v>
      </c>
      <c r="J1015" s="1">
        <v>7.6531282379999998E-4</v>
      </c>
      <c r="K1015" s="1">
        <v>7.5544720635000004E-4</v>
      </c>
      <c r="L1015" s="1">
        <v>1.0100947612E-3</v>
      </c>
      <c r="M1015" s="1">
        <v>1.8988561328500001E-3</v>
      </c>
      <c r="N1015" s="1">
        <v>2.9259949558500001E-4</v>
      </c>
      <c r="O1015" s="1">
        <v>0.46378094580000001</v>
      </c>
      <c r="P1015" s="1">
        <v>2.4966926314499999E-2</v>
      </c>
      <c r="Q1015" s="1">
        <v>1.9647711341000001E-2</v>
      </c>
      <c r="R1015" s="1">
        <v>2.6005376076000002E-2</v>
      </c>
      <c r="S1015" s="1">
        <v>6.2839504850000002E-3</v>
      </c>
      <c r="T1015" s="1">
        <v>3.5005281768500001E-3</v>
      </c>
      <c r="V1015" s="1" cm="1">
        <f t="array" ref="V1015">SUMPRODUCT((ROW(B1015:T1033)-ROW(B1015)+1=(COLUMN(B1015:T1033)-COLUMN(B1015)+1))*B1015:T1033)</f>
        <v>64.139951891569993</v>
      </c>
      <c r="W1015" s="1" cm="1">
        <f t="array" ref="W1015">SUM(B1015:T1033) - SUMPRODUCT((ROW(B1015:T1033)-ROW(B1015)+1=(COLUMN(B1015:T1033)-COLUMN(B1015)+1))*B1015:T1033)</f>
        <v>21.858510501271951</v>
      </c>
      <c r="X1015" s="7">
        <v>86</v>
      </c>
    </row>
    <row r="1016" spans="1:24" x14ac:dyDescent="0.2">
      <c r="A1016" s="1" t="s">
        <v>12</v>
      </c>
      <c r="B1016" s="1">
        <v>0.52164706679999995</v>
      </c>
      <c r="C1016" s="1">
        <v>14.737794441</v>
      </c>
      <c r="D1016" s="1">
        <v>0.10203300144499999</v>
      </c>
      <c r="E1016" s="1">
        <v>6.7424179100000004E-3</v>
      </c>
      <c r="F1016" s="1">
        <v>3.1696164930999998E-2</v>
      </c>
      <c r="G1016" s="1">
        <v>2.8281701981999999E-3</v>
      </c>
      <c r="H1016" s="1">
        <v>2.1753576114000001E-2</v>
      </c>
      <c r="I1016" s="1">
        <v>4.8109188860000001E-4</v>
      </c>
      <c r="J1016" s="1">
        <v>7.5032905194999996E-3</v>
      </c>
      <c r="K1016" s="1">
        <v>1.75968773105E-4</v>
      </c>
      <c r="L1016" s="1">
        <v>3.2398317338500001E-4</v>
      </c>
      <c r="M1016" s="1">
        <v>2.0828616623E-2</v>
      </c>
      <c r="N1016" s="1">
        <v>1.4714319976999999E-3</v>
      </c>
      <c r="O1016" s="1">
        <v>3.8516584412499999E-2</v>
      </c>
      <c r="P1016" s="1">
        <v>1.10975413225E-2</v>
      </c>
      <c r="Q1016" s="1">
        <v>9.1382960869999998E-3</v>
      </c>
      <c r="R1016" s="1">
        <v>0.53939802999999997</v>
      </c>
      <c r="S1016" s="1">
        <v>2.9696148508500001E-2</v>
      </c>
      <c r="T1016" s="1">
        <v>2.86173502815E-2</v>
      </c>
    </row>
    <row r="1017" spans="1:24" x14ac:dyDescent="0.2">
      <c r="A1017" s="1" t="s">
        <v>13</v>
      </c>
      <c r="B1017" s="1">
        <v>0.70080289399999995</v>
      </c>
      <c r="C1017" s="1">
        <v>0.10203300144499999</v>
      </c>
      <c r="D1017" s="1">
        <v>8.3083038089999999</v>
      </c>
      <c r="E1017" s="1">
        <v>1.10236664135E-2</v>
      </c>
      <c r="F1017" s="1">
        <v>1.12930887435E-3</v>
      </c>
      <c r="G1017" s="1">
        <v>3.3303732609000001E-3</v>
      </c>
      <c r="H1017" s="1">
        <v>1.1657706385000001E-3</v>
      </c>
      <c r="I1017" s="1">
        <v>6.8369703605E-3</v>
      </c>
      <c r="J1017" s="1">
        <v>1.06018239025E-4</v>
      </c>
      <c r="K1017" s="1">
        <v>4.0431411511E-4</v>
      </c>
      <c r="L1017" s="1">
        <v>2.10858996825E-4</v>
      </c>
      <c r="M1017" s="1">
        <v>9.6449651294999998E-4</v>
      </c>
      <c r="N1017" s="1">
        <v>1.7376752921000001E-4</v>
      </c>
      <c r="O1017" s="1">
        <v>6.1832463179999998E-2</v>
      </c>
      <c r="P1017" s="1">
        <v>5.5729327370000002E-3</v>
      </c>
      <c r="Q1017" s="1">
        <v>8.0587067805000002E-3</v>
      </c>
      <c r="R1017" s="1">
        <v>6.4461056314999996E-3</v>
      </c>
      <c r="S1017" s="1">
        <v>7.6606284364999998E-4</v>
      </c>
      <c r="T1017" s="1">
        <v>6.8078092740000004E-3</v>
      </c>
    </row>
    <row r="1018" spans="1:24" x14ac:dyDescent="0.2">
      <c r="A1018" s="1" t="s">
        <v>14</v>
      </c>
      <c r="B1018" s="1">
        <v>3.2260509469500001E-2</v>
      </c>
      <c r="C1018" s="1">
        <v>6.7424179100000004E-3</v>
      </c>
      <c r="D1018" s="1">
        <v>1.10236664135E-2</v>
      </c>
      <c r="E1018" s="1">
        <v>3.9828705721</v>
      </c>
      <c r="F1018" s="1">
        <v>3.1661114108000001E-4</v>
      </c>
      <c r="G1018" s="1">
        <v>0.92231770550000003</v>
      </c>
      <c r="H1018" s="1">
        <v>4.34342450805E-5</v>
      </c>
      <c r="I1018" s="1">
        <v>0.469237438625</v>
      </c>
      <c r="J1018" s="1">
        <v>9.8669014010000002E-5</v>
      </c>
      <c r="K1018" s="1">
        <v>3.0534224350499999E-2</v>
      </c>
      <c r="L1018" s="1">
        <v>3.0042404732000001E-2</v>
      </c>
      <c r="M1018" s="1">
        <v>3.0763566310500003E-5</v>
      </c>
      <c r="N1018" s="1">
        <v>3.5953906376500001E-6</v>
      </c>
      <c r="O1018" s="1">
        <v>0.51668781139999997</v>
      </c>
      <c r="P1018" s="1">
        <v>1.8215512488500001E-2</v>
      </c>
      <c r="Q1018" s="1">
        <v>1.7419607601499999E-2</v>
      </c>
      <c r="R1018" s="1">
        <v>1.2790269761E-3</v>
      </c>
      <c r="S1018" s="1">
        <v>4.1307014556499997E-5</v>
      </c>
      <c r="T1018" s="1">
        <v>4.2108551792000002E-5</v>
      </c>
    </row>
    <row r="1019" spans="1:24" x14ac:dyDescent="0.2">
      <c r="A1019" s="1" t="s">
        <v>15</v>
      </c>
      <c r="B1019" s="1">
        <v>5.7719584544999999E-3</v>
      </c>
      <c r="C1019" s="1">
        <v>3.1696164930999998E-2</v>
      </c>
      <c r="D1019" s="1">
        <v>1.12930887435E-3</v>
      </c>
      <c r="E1019" s="1">
        <v>3.1661114108000001E-4</v>
      </c>
      <c r="F1019" s="1">
        <v>3.9809757122999998</v>
      </c>
      <c r="G1019" s="1">
        <v>2.1703075005499999E-4</v>
      </c>
      <c r="H1019" s="1">
        <v>0.92801841524999995</v>
      </c>
      <c r="I1019" s="1">
        <v>6.4907107259999997E-6</v>
      </c>
      <c r="J1019" s="1">
        <v>0.47311008514500003</v>
      </c>
      <c r="K1019" s="1">
        <v>1.0120626591500001E-5</v>
      </c>
      <c r="L1019" s="1">
        <v>2.3029243309000002E-5</v>
      </c>
      <c r="M1019" s="1">
        <v>2.96789574485E-2</v>
      </c>
      <c r="N1019" s="1">
        <v>3.1041346661500002E-2</v>
      </c>
      <c r="O1019" s="1">
        <v>1.1019359840999999E-3</v>
      </c>
      <c r="P1019" s="1">
        <v>5.1829975795E-5</v>
      </c>
      <c r="Q1019" s="1">
        <v>4.7791028752999998E-5</v>
      </c>
      <c r="R1019" s="1">
        <v>0.51454904894999998</v>
      </c>
      <c r="S1019" s="1">
        <v>2.0200892724E-2</v>
      </c>
      <c r="T1019" s="1">
        <v>1.95742831815E-2</v>
      </c>
    </row>
    <row r="1020" spans="1:24" x14ac:dyDescent="0.2">
      <c r="A1020" s="1" t="s">
        <v>16</v>
      </c>
      <c r="B1020" s="1">
        <v>1.77119916005E-2</v>
      </c>
      <c r="C1020" s="1">
        <v>2.8281701981999999E-3</v>
      </c>
      <c r="D1020" s="1">
        <v>3.3303732609000001E-3</v>
      </c>
      <c r="E1020" s="1">
        <v>0.92231770550000003</v>
      </c>
      <c r="F1020" s="1">
        <v>2.1703075005499999E-4</v>
      </c>
      <c r="G1020" s="1">
        <v>4.0793068973000004</v>
      </c>
      <c r="H1020" s="1">
        <v>2.6780795459500001E-5</v>
      </c>
      <c r="I1020" s="1">
        <v>2.8204697516E-2</v>
      </c>
      <c r="J1020" s="1">
        <v>4.7555369265500001E-5</v>
      </c>
      <c r="K1020" s="1">
        <v>0.48134560281</v>
      </c>
      <c r="L1020" s="1">
        <v>0.48291440828999999</v>
      </c>
      <c r="M1020" s="1">
        <v>2.1171909431500001E-5</v>
      </c>
      <c r="N1020" s="1">
        <v>2.1061717765000001E-6</v>
      </c>
      <c r="O1020" s="1">
        <v>3.8493097104999999E-2</v>
      </c>
      <c r="P1020" s="1">
        <v>9.3238878544999997E-3</v>
      </c>
      <c r="Q1020" s="1">
        <v>6.2963627740000002E-3</v>
      </c>
      <c r="R1020" s="1">
        <v>4.7732010372499999E-4</v>
      </c>
      <c r="S1020" s="1">
        <v>6.1900006805000005E-5</v>
      </c>
      <c r="T1020" s="1">
        <v>2.2483316919E-5</v>
      </c>
    </row>
    <row r="1021" spans="1:24" x14ac:dyDescent="0.2">
      <c r="A1021" s="1" t="s">
        <v>17</v>
      </c>
      <c r="B1021" s="1">
        <v>2.2677343416499999E-3</v>
      </c>
      <c r="C1021" s="1">
        <v>2.1753576114000001E-2</v>
      </c>
      <c r="D1021" s="1">
        <v>1.1657706385000001E-3</v>
      </c>
      <c r="E1021" s="1">
        <v>4.34342450805E-5</v>
      </c>
      <c r="F1021" s="1">
        <v>0.92801841524999995</v>
      </c>
      <c r="G1021" s="1">
        <v>2.6780795459500001E-5</v>
      </c>
      <c r="H1021" s="1">
        <v>4.0785204196000002</v>
      </c>
      <c r="I1021" s="1">
        <v>3.9173434784499999E-6</v>
      </c>
      <c r="J1021" s="1">
        <v>2.9498376523999999E-2</v>
      </c>
      <c r="K1021" s="1">
        <v>1.3969527086500001E-6</v>
      </c>
      <c r="L1021" s="1">
        <v>2.4153339487000002E-6</v>
      </c>
      <c r="M1021" s="1">
        <v>0.47418525934</v>
      </c>
      <c r="N1021" s="1">
        <v>0.48324446458499998</v>
      </c>
      <c r="O1021" s="1">
        <v>1.11442140115E-4</v>
      </c>
      <c r="P1021" s="1">
        <v>3.9254809173500002E-5</v>
      </c>
      <c r="Q1021" s="1">
        <v>1.8968411121000001E-5</v>
      </c>
      <c r="R1021" s="1">
        <v>3.5492454514499998E-2</v>
      </c>
      <c r="S1021" s="1">
        <v>1.07415061525E-2</v>
      </c>
      <c r="T1021" s="1">
        <v>1.0292888879500001E-2</v>
      </c>
    </row>
    <row r="1022" spans="1:24" x14ac:dyDescent="0.2">
      <c r="A1022" s="1" t="s">
        <v>18</v>
      </c>
      <c r="B1022" s="1">
        <v>1.9565724338E-3</v>
      </c>
      <c r="C1022" s="1">
        <v>4.8109188860000001E-4</v>
      </c>
      <c r="D1022" s="1">
        <v>6.8369703605E-3</v>
      </c>
      <c r="E1022" s="1">
        <v>0.469237438625</v>
      </c>
      <c r="F1022" s="1">
        <v>6.4907107259999997E-6</v>
      </c>
      <c r="G1022" s="1">
        <v>2.8204697516E-2</v>
      </c>
      <c r="H1022" s="1">
        <v>3.9173434784499999E-6</v>
      </c>
      <c r="I1022" s="1">
        <v>0.39084197833000001</v>
      </c>
      <c r="J1022" s="1">
        <v>1.83915345725E-6</v>
      </c>
      <c r="K1022" s="1">
        <v>6.5624047384999998E-3</v>
      </c>
      <c r="L1022" s="1">
        <v>3.5502044508000001E-3</v>
      </c>
      <c r="M1022" s="1">
        <v>2.30502342355E-6</v>
      </c>
      <c r="N1022" s="1">
        <v>4.3842499455500001E-7</v>
      </c>
      <c r="O1022" s="1">
        <v>1.90100591055E-2</v>
      </c>
      <c r="P1022" s="1">
        <v>1.30780145505E-3</v>
      </c>
      <c r="Q1022" s="1">
        <v>4.8807342865000002E-3</v>
      </c>
      <c r="R1022" s="1">
        <v>3.8861819594500001E-5</v>
      </c>
      <c r="S1022" s="1">
        <v>2.48682880645E-6</v>
      </c>
      <c r="T1022" s="1">
        <v>1.1502605926E-5</v>
      </c>
    </row>
    <row r="1023" spans="1:24" x14ac:dyDescent="0.2">
      <c r="A1023" s="1" t="s">
        <v>19</v>
      </c>
      <c r="B1023" s="1">
        <v>7.6531282379999998E-4</v>
      </c>
      <c r="C1023" s="1">
        <v>7.5032905194999996E-3</v>
      </c>
      <c r="D1023" s="1">
        <v>1.06018239025E-4</v>
      </c>
      <c r="E1023" s="1">
        <v>9.8669014010000002E-5</v>
      </c>
      <c r="F1023" s="1">
        <v>0.47311008514500003</v>
      </c>
      <c r="G1023" s="1">
        <v>4.7555369265500001E-5</v>
      </c>
      <c r="H1023" s="1">
        <v>2.9498376523999999E-2</v>
      </c>
      <c r="I1023" s="1">
        <v>1.83915345725E-6</v>
      </c>
      <c r="J1023" s="1">
        <v>0.41246115060999999</v>
      </c>
      <c r="K1023" s="1">
        <v>2.80739723175E-6</v>
      </c>
      <c r="L1023" s="1">
        <v>7.3062743199999998E-6</v>
      </c>
      <c r="M1023" s="1">
        <v>6.5931708259999999E-3</v>
      </c>
      <c r="N1023" s="1">
        <v>3.9762572029000002E-3</v>
      </c>
      <c r="O1023" s="1">
        <v>3.2018614088499998E-4</v>
      </c>
      <c r="P1023" s="1">
        <v>2.84653541985E-5</v>
      </c>
      <c r="Q1023" s="1">
        <v>2.22739099975E-5</v>
      </c>
      <c r="R1023" s="1">
        <v>2.04967488655E-2</v>
      </c>
      <c r="S1023" s="1">
        <v>1.3252952218E-3</v>
      </c>
      <c r="T1023" s="1">
        <v>1.3757647306E-3</v>
      </c>
    </row>
    <row r="1024" spans="1:24" x14ac:dyDescent="0.2">
      <c r="A1024" s="1" t="s">
        <v>20</v>
      </c>
      <c r="B1024" s="1">
        <v>7.5544720635000004E-4</v>
      </c>
      <c r="C1024" s="1">
        <v>1.75968773105E-4</v>
      </c>
      <c r="D1024" s="1">
        <v>4.0431411511E-4</v>
      </c>
      <c r="E1024" s="1">
        <v>3.0534224350499999E-2</v>
      </c>
      <c r="F1024" s="1">
        <v>1.0120626591500001E-5</v>
      </c>
      <c r="G1024" s="1">
        <v>0.48134560281</v>
      </c>
      <c r="H1024" s="1">
        <v>1.3969527086500001E-6</v>
      </c>
      <c r="I1024" s="1">
        <v>6.5624047384999998E-3</v>
      </c>
      <c r="J1024" s="1">
        <v>2.80739723175E-6</v>
      </c>
      <c r="K1024" s="1">
        <v>0.41341094690000002</v>
      </c>
      <c r="L1024" s="1">
        <v>1.6759102974499999E-2</v>
      </c>
      <c r="M1024" s="1">
        <v>9.8765802794999995E-7</v>
      </c>
      <c r="N1024" s="1">
        <v>1.1215694036E-7</v>
      </c>
      <c r="O1024" s="1">
        <v>6.3983428675000002E-3</v>
      </c>
      <c r="P1024" s="1">
        <v>4.6783244777000001E-4</v>
      </c>
      <c r="Q1024" s="1">
        <v>3.9676980433000003E-3</v>
      </c>
      <c r="R1024" s="1">
        <v>2.8836946039E-5</v>
      </c>
      <c r="S1024" s="1">
        <v>2.6181851400999999E-6</v>
      </c>
      <c r="T1024" s="1">
        <v>1.56743065095E-6</v>
      </c>
    </row>
    <row r="1025" spans="1:24" x14ac:dyDescent="0.2">
      <c r="A1025" s="1" t="s">
        <v>21</v>
      </c>
      <c r="B1025" s="1">
        <v>1.0100947612E-3</v>
      </c>
      <c r="C1025" s="1">
        <v>3.2398317338500001E-4</v>
      </c>
      <c r="D1025" s="1">
        <v>2.10858996825E-4</v>
      </c>
      <c r="E1025" s="1">
        <v>3.0042404732000001E-2</v>
      </c>
      <c r="F1025" s="1">
        <v>2.3029243309000002E-5</v>
      </c>
      <c r="G1025" s="1">
        <v>0.48291440828999999</v>
      </c>
      <c r="H1025" s="1">
        <v>2.4153339487000002E-6</v>
      </c>
      <c r="I1025" s="1">
        <v>3.5502044508000001E-3</v>
      </c>
      <c r="J1025" s="1">
        <v>7.3062743199999998E-6</v>
      </c>
      <c r="K1025" s="1">
        <v>1.6759102974499999E-2</v>
      </c>
      <c r="L1025" s="1">
        <v>0.40613502382</v>
      </c>
      <c r="M1025" s="1">
        <v>1.67152457495E-6</v>
      </c>
      <c r="N1025" s="1">
        <v>1.7103366395499999E-7</v>
      </c>
      <c r="O1025" s="1">
        <v>6.3963783835000003E-3</v>
      </c>
      <c r="P1025" s="1">
        <v>7.5618565779999995E-4</v>
      </c>
      <c r="Q1025" s="1">
        <v>4.5811344966999998E-4</v>
      </c>
      <c r="R1025" s="1">
        <v>7.9612317229999996E-5</v>
      </c>
      <c r="S1025" s="1">
        <v>3.4392141651499999E-6</v>
      </c>
      <c r="T1025" s="1">
        <v>1.9546981669999999E-6</v>
      </c>
    </row>
    <row r="1026" spans="1:24" x14ac:dyDescent="0.2">
      <c r="A1026" s="1" t="s">
        <v>22</v>
      </c>
      <c r="B1026" s="1">
        <v>1.8988561328500001E-3</v>
      </c>
      <c r="C1026" s="1">
        <v>2.0828616623E-2</v>
      </c>
      <c r="D1026" s="1">
        <v>9.6449651294999998E-4</v>
      </c>
      <c r="E1026" s="1">
        <v>3.0763566310500003E-5</v>
      </c>
      <c r="F1026" s="1">
        <v>2.96789574485E-2</v>
      </c>
      <c r="G1026" s="1">
        <v>2.1171909431500001E-5</v>
      </c>
      <c r="H1026" s="1">
        <v>0.47418525934</v>
      </c>
      <c r="I1026" s="1">
        <v>2.30502342355E-6</v>
      </c>
      <c r="J1026" s="1">
        <v>6.5931708259999999E-3</v>
      </c>
      <c r="K1026" s="1">
        <v>9.8765802794999995E-7</v>
      </c>
      <c r="L1026" s="1">
        <v>1.67152457495E-6</v>
      </c>
      <c r="M1026" s="1">
        <v>0.39970661934000001</v>
      </c>
      <c r="N1026" s="1">
        <v>1.6028075742500002E-2</v>
      </c>
      <c r="O1026" s="1">
        <v>6.8561309920000006E-5</v>
      </c>
      <c r="P1026" s="1">
        <v>2.8733846450500001E-5</v>
      </c>
      <c r="Q1026" s="1">
        <v>1.39816658095E-5</v>
      </c>
      <c r="R1026" s="1">
        <v>4.4997332152499998E-3</v>
      </c>
      <c r="S1026" s="1">
        <v>5.8145626020000005E-4</v>
      </c>
      <c r="T1026" s="1">
        <v>5.5162444910000004E-4</v>
      </c>
    </row>
    <row r="1027" spans="1:24" x14ac:dyDescent="0.2">
      <c r="A1027" s="1" t="s">
        <v>23</v>
      </c>
      <c r="B1027" s="1">
        <v>2.9259949558500001E-4</v>
      </c>
      <c r="C1027" s="1">
        <v>1.4714319976999999E-3</v>
      </c>
      <c r="D1027" s="1">
        <v>1.7376752921000001E-4</v>
      </c>
      <c r="E1027" s="1">
        <v>3.5953906376500001E-6</v>
      </c>
      <c r="F1027" s="1">
        <v>3.1041346661500002E-2</v>
      </c>
      <c r="G1027" s="1">
        <v>2.1061717765000001E-6</v>
      </c>
      <c r="H1027" s="1">
        <v>0.48324446458499998</v>
      </c>
      <c r="I1027" s="1">
        <v>4.3842499455500001E-7</v>
      </c>
      <c r="J1027" s="1">
        <v>3.9762572029000002E-3</v>
      </c>
      <c r="K1027" s="1">
        <v>1.1215694036E-7</v>
      </c>
      <c r="L1027" s="1">
        <v>1.7103366395499999E-7</v>
      </c>
      <c r="M1027" s="1">
        <v>1.6028075742500002E-2</v>
      </c>
      <c r="N1027" s="1">
        <v>0.40982815826000002</v>
      </c>
      <c r="O1027" s="1">
        <v>1.6370118824000001E-5</v>
      </c>
      <c r="P1027" s="1">
        <v>4.75227571245E-6</v>
      </c>
      <c r="Q1027" s="1">
        <v>1.2214070013E-6</v>
      </c>
      <c r="R1027" s="1">
        <v>6.5596790929999997E-3</v>
      </c>
      <c r="S1027" s="1">
        <v>7.0946830605E-4</v>
      </c>
      <c r="T1027" s="1">
        <v>6.9771686120000001E-4</v>
      </c>
    </row>
    <row r="1028" spans="1:24" x14ac:dyDescent="0.2">
      <c r="A1028" s="1" t="s">
        <v>24</v>
      </c>
      <c r="B1028" s="1">
        <v>0.46378094580000001</v>
      </c>
      <c r="C1028" s="1">
        <v>3.8516584412499999E-2</v>
      </c>
      <c r="D1028" s="1">
        <v>6.1832463179999998E-2</v>
      </c>
      <c r="E1028" s="1">
        <v>0.51668781139999997</v>
      </c>
      <c r="F1028" s="1">
        <v>1.1019359840999999E-3</v>
      </c>
      <c r="G1028" s="1">
        <v>3.8493097104999999E-2</v>
      </c>
      <c r="H1028" s="1">
        <v>1.11442140115E-4</v>
      </c>
      <c r="I1028" s="1">
        <v>1.90100591055E-2</v>
      </c>
      <c r="J1028" s="1">
        <v>3.2018614088499998E-4</v>
      </c>
      <c r="K1028" s="1">
        <v>6.3983428675000002E-3</v>
      </c>
      <c r="L1028" s="1">
        <v>6.3963783835000003E-3</v>
      </c>
      <c r="M1028" s="1">
        <v>6.8561309920000006E-5</v>
      </c>
      <c r="N1028" s="1">
        <v>1.6370118824000001E-5</v>
      </c>
      <c r="O1028" s="1">
        <v>4.0686696823000004</v>
      </c>
      <c r="P1028" s="1">
        <v>0.45951448915999998</v>
      </c>
      <c r="Q1028" s="1">
        <v>0.46387933073499998</v>
      </c>
      <c r="R1028" s="1">
        <v>5.4100464805E-3</v>
      </c>
      <c r="S1028" s="1">
        <v>5.0396598024999998E-4</v>
      </c>
      <c r="T1028" s="1">
        <v>3.1343009943E-4</v>
      </c>
    </row>
    <row r="1029" spans="1:24" x14ac:dyDescent="0.2">
      <c r="A1029" s="1" t="s">
        <v>25</v>
      </c>
      <c r="B1029" s="1">
        <v>2.4966926314499999E-2</v>
      </c>
      <c r="C1029" s="1">
        <v>1.10975413225E-2</v>
      </c>
      <c r="D1029" s="1">
        <v>5.5729327370000002E-3</v>
      </c>
      <c r="E1029" s="1">
        <v>1.8215512488500001E-2</v>
      </c>
      <c r="F1029" s="1">
        <v>5.1829975795E-5</v>
      </c>
      <c r="G1029" s="1">
        <v>9.3238878544999997E-3</v>
      </c>
      <c r="H1029" s="1">
        <v>3.9254809173500002E-5</v>
      </c>
      <c r="I1029" s="1">
        <v>1.30780145505E-3</v>
      </c>
      <c r="J1029" s="1">
        <v>2.84653541985E-5</v>
      </c>
      <c r="K1029" s="1">
        <v>4.6783244777000001E-4</v>
      </c>
      <c r="L1029" s="1">
        <v>7.5618565779999995E-4</v>
      </c>
      <c r="M1029" s="1">
        <v>2.8733846450500001E-5</v>
      </c>
      <c r="N1029" s="1">
        <v>4.75227571245E-6</v>
      </c>
      <c r="O1029" s="1">
        <v>0.45951448915999998</v>
      </c>
      <c r="P1029" s="1">
        <v>0.37696673364</v>
      </c>
      <c r="Q1029" s="1">
        <v>1.40183126455E-2</v>
      </c>
      <c r="R1029" s="1">
        <v>7.4448865274999996E-4</v>
      </c>
      <c r="S1029" s="1">
        <v>2.0563940848999999E-4</v>
      </c>
      <c r="T1029" s="1">
        <v>3.4753119470999999E-5</v>
      </c>
    </row>
    <row r="1030" spans="1:24" x14ac:dyDescent="0.2">
      <c r="A1030" s="1" t="s">
        <v>26</v>
      </c>
      <c r="B1030" s="1">
        <v>1.9647711341000001E-2</v>
      </c>
      <c r="C1030" s="1">
        <v>9.1382960869999998E-3</v>
      </c>
      <c r="D1030" s="1">
        <v>8.0587067805000002E-3</v>
      </c>
      <c r="E1030" s="1">
        <v>1.7419607601499999E-2</v>
      </c>
      <c r="F1030" s="1">
        <v>4.7791028752999998E-5</v>
      </c>
      <c r="G1030" s="1">
        <v>6.2963627740000002E-3</v>
      </c>
      <c r="H1030" s="1">
        <v>1.8968411121000001E-5</v>
      </c>
      <c r="I1030" s="1">
        <v>4.8807342865000002E-3</v>
      </c>
      <c r="J1030" s="1">
        <v>2.22739099975E-5</v>
      </c>
      <c r="K1030" s="1">
        <v>3.9676980433000003E-3</v>
      </c>
      <c r="L1030" s="1">
        <v>4.5811344966999998E-4</v>
      </c>
      <c r="M1030" s="1">
        <v>1.39816658095E-5</v>
      </c>
      <c r="N1030" s="1">
        <v>1.2214070013E-6</v>
      </c>
      <c r="O1030" s="1">
        <v>0.46387933073499998</v>
      </c>
      <c r="P1030" s="1">
        <v>1.40183126455E-2</v>
      </c>
      <c r="Q1030" s="1">
        <v>0.38991317396000003</v>
      </c>
      <c r="R1030" s="1">
        <v>5.6541071859999995E-4</v>
      </c>
      <c r="S1030" s="1">
        <v>2.9250676145000001E-5</v>
      </c>
      <c r="T1030" s="1">
        <v>1.5234643326999999E-4</v>
      </c>
    </row>
    <row r="1031" spans="1:24" x14ac:dyDescent="0.2">
      <c r="A1031" s="1" t="s">
        <v>27</v>
      </c>
      <c r="B1031" s="1">
        <v>2.6005376076000002E-2</v>
      </c>
      <c r="C1031" s="1">
        <v>0.53939802999999997</v>
      </c>
      <c r="D1031" s="1">
        <v>6.4461056314999996E-3</v>
      </c>
      <c r="E1031" s="1">
        <v>1.2790269761E-3</v>
      </c>
      <c r="F1031" s="1">
        <v>0.51454904894999998</v>
      </c>
      <c r="G1031" s="1">
        <v>4.7732010372499999E-4</v>
      </c>
      <c r="H1031" s="1">
        <v>3.5492454514499998E-2</v>
      </c>
      <c r="I1031" s="1">
        <v>3.8861819594500001E-5</v>
      </c>
      <c r="J1031" s="1">
        <v>2.04967488655E-2</v>
      </c>
      <c r="K1031" s="1">
        <v>2.8836946039E-5</v>
      </c>
      <c r="L1031" s="1">
        <v>7.9612317229999996E-5</v>
      </c>
      <c r="M1031" s="1">
        <v>4.4997332152499998E-3</v>
      </c>
      <c r="N1031" s="1">
        <v>6.5596790929999997E-3</v>
      </c>
      <c r="O1031" s="1">
        <v>5.4100464805E-3</v>
      </c>
      <c r="P1031" s="1">
        <v>7.4448865274999996E-4</v>
      </c>
      <c r="Q1031" s="1">
        <v>5.6541071859999995E-4</v>
      </c>
      <c r="R1031" s="1">
        <v>4.0231927873000002</v>
      </c>
      <c r="S1031" s="1">
        <v>0.46262254512500001</v>
      </c>
      <c r="T1031" s="1">
        <v>0.45842182136999998</v>
      </c>
    </row>
    <row r="1032" spans="1:24" x14ac:dyDescent="0.2">
      <c r="A1032" s="1" t="s">
        <v>28</v>
      </c>
      <c r="B1032" s="1">
        <v>6.2839504850000002E-3</v>
      </c>
      <c r="C1032" s="1">
        <v>2.9696148508500001E-2</v>
      </c>
      <c r="D1032" s="1">
        <v>7.6606284364999998E-4</v>
      </c>
      <c r="E1032" s="1">
        <v>4.1307014556499997E-5</v>
      </c>
      <c r="F1032" s="1">
        <v>2.0200892724E-2</v>
      </c>
      <c r="G1032" s="1">
        <v>6.1900006805000005E-5</v>
      </c>
      <c r="H1032" s="1">
        <v>1.07415061525E-2</v>
      </c>
      <c r="I1032" s="1">
        <v>2.48682880645E-6</v>
      </c>
      <c r="J1032" s="1">
        <v>1.3252952218E-3</v>
      </c>
      <c r="K1032" s="1">
        <v>2.6181851400999999E-6</v>
      </c>
      <c r="L1032" s="1">
        <v>3.4392141651499999E-6</v>
      </c>
      <c r="M1032" s="1">
        <v>5.8145626020000005E-4</v>
      </c>
      <c r="N1032" s="1">
        <v>7.0946830605E-4</v>
      </c>
      <c r="O1032" s="1">
        <v>5.0396598024999998E-4</v>
      </c>
      <c r="P1032" s="1">
        <v>2.0563940848999999E-4</v>
      </c>
      <c r="Q1032" s="1">
        <v>2.9250676145000001E-5</v>
      </c>
      <c r="R1032" s="1">
        <v>0.46262254512500001</v>
      </c>
      <c r="S1032" s="1">
        <v>0.39438674513999999</v>
      </c>
      <c r="T1032" s="1">
        <v>1.4967544104000001E-2</v>
      </c>
    </row>
    <row r="1033" spans="1:24" x14ac:dyDescent="0.2">
      <c r="A1033" s="1" t="s">
        <v>29</v>
      </c>
      <c r="B1033" s="1">
        <v>3.5005281768500001E-3</v>
      </c>
      <c r="C1033" s="1">
        <v>2.86173502815E-2</v>
      </c>
      <c r="D1033" s="1">
        <v>6.8078092740000004E-3</v>
      </c>
      <c r="E1033" s="1">
        <v>4.2108551792000002E-5</v>
      </c>
      <c r="F1033" s="1">
        <v>1.95742831815E-2</v>
      </c>
      <c r="G1033" s="1">
        <v>2.2483316919E-5</v>
      </c>
      <c r="H1033" s="1">
        <v>1.0292888879500001E-2</v>
      </c>
      <c r="I1033" s="1">
        <v>1.1502605926E-5</v>
      </c>
      <c r="J1033" s="1">
        <v>1.3757647306E-3</v>
      </c>
      <c r="K1033" s="1">
        <v>1.56743065095E-6</v>
      </c>
      <c r="L1033" s="1">
        <v>1.9546981669999999E-6</v>
      </c>
      <c r="M1033" s="1">
        <v>5.5162444910000004E-4</v>
      </c>
      <c r="N1033" s="1">
        <v>6.9771686120000001E-4</v>
      </c>
      <c r="O1033" s="1">
        <v>3.1343009943E-4</v>
      </c>
      <c r="P1033" s="1">
        <v>3.4753119470999999E-5</v>
      </c>
      <c r="Q1033" s="1">
        <v>1.5234643326999999E-4</v>
      </c>
      <c r="R1033" s="1">
        <v>0.45842182136999998</v>
      </c>
      <c r="S1033" s="1">
        <v>1.4967544104000001E-2</v>
      </c>
      <c r="T1033" s="1">
        <v>0.37751913967</v>
      </c>
    </row>
    <row r="1034" spans="1:24" x14ac:dyDescent="0.2">
      <c r="A1034" s="1" t="s">
        <v>80</v>
      </c>
      <c r="B1034" s="1">
        <f>SUM(B1015:B1033)</f>
        <v>14.74047437671309</v>
      </c>
      <c r="C1034" s="1">
        <f t="shared" ref="C1034" si="793">SUM(C1015:C1033)</f>
        <v>16.111743171985488</v>
      </c>
      <c r="D1034" s="1">
        <f t="shared" ref="D1034" si="794">SUM(D1015:D1033)</f>
        <v>9.2259693298325196</v>
      </c>
      <c r="E1034" s="1">
        <f t="shared" ref="E1034" si="795">SUM(E1015:E1033)</f>
        <v>6.0392073864900668</v>
      </c>
      <c r="F1034" s="1">
        <f t="shared" ref="F1034" si="796">SUM(F1015:F1033)</f>
        <v>6.0375210133807578</v>
      </c>
      <c r="G1034" s="1">
        <f t="shared" ref="G1034" si="797">SUM(G1015:G1033)</f>
        <v>6.0729495426325393</v>
      </c>
      <c r="H1034" s="1">
        <f t="shared" ref="H1034" si="798">SUM(H1015:H1033)</f>
        <v>6.0754284759707362</v>
      </c>
      <c r="I1034" s="1">
        <f t="shared" ref="I1034" si="799">SUM(I1015:I1033)</f>
        <v>0.93293779510065677</v>
      </c>
      <c r="J1034" s="1">
        <f t="shared" ref="J1034" si="800">SUM(J1015:J1033)</f>
        <v>0.95774057332149054</v>
      </c>
      <c r="K1034" s="1">
        <f t="shared" ref="K1034" si="801">SUM(K1015:K1033)</f>
        <v>0.96083033257996531</v>
      </c>
      <c r="L1034" s="1">
        <f t="shared" ref="L1034" si="802">SUM(L1015:L1033)</f>
        <v>0.94867635832905883</v>
      </c>
      <c r="M1034" s="1">
        <f t="shared" ref="M1034" si="803">SUM(M1015:M1033)</f>
        <v>0.95568504239429841</v>
      </c>
      <c r="N1034" s="1">
        <f t="shared" ref="N1034" si="804">SUM(N1015:N1033)</f>
        <v>0.95405173271419585</v>
      </c>
      <c r="O1034" s="1">
        <f t="shared" ref="O1034" si="805">SUM(O1015:O1033)</f>
        <v>6.1510251227030235</v>
      </c>
      <c r="P1034" s="1">
        <f t="shared" ref="P1034" si="806">SUM(P1015:P1033)</f>
        <v>0.92334607316516093</v>
      </c>
      <c r="Q1034" s="1">
        <f t="shared" ref="Q1034" si="807">SUM(Q1015:Q1033)</f>
        <v>0.93852929195466728</v>
      </c>
      <c r="R1034" s="1">
        <f t="shared" ref="R1034" si="808">SUM(R1015:R1033)</f>
        <v>6.1063079341552884</v>
      </c>
      <c r="S1034" s="1">
        <f t="shared" ref="S1034" si="809">SUM(S1015:S1033)</f>
        <v>0.94313222218505821</v>
      </c>
      <c r="T1034" s="1">
        <f t="shared" ref="T1034" si="810">SUM(T1015:T1033)</f>
        <v>0.92290661723387601</v>
      </c>
      <c r="U1034" s="1">
        <f>SUM(B1034:T1034)</f>
        <v>85.998462392841915</v>
      </c>
    </row>
    <row r="1035" spans="1:24" x14ac:dyDescent="0.2">
      <c r="A1035" s="1" t="s">
        <v>76</v>
      </c>
    </row>
    <row r="1036" spans="1:24" x14ac:dyDescent="0.2">
      <c r="B1036" s="1" t="s">
        <v>11</v>
      </c>
      <c r="C1036" s="1" t="s">
        <v>12</v>
      </c>
      <c r="D1036" s="1" t="s">
        <v>13</v>
      </c>
      <c r="E1036" s="1" t="s">
        <v>14</v>
      </c>
      <c r="F1036" s="1" t="s">
        <v>15</v>
      </c>
      <c r="G1036" s="1" t="s">
        <v>16</v>
      </c>
      <c r="H1036" s="1" t="s">
        <v>17</v>
      </c>
      <c r="I1036" s="1" t="s">
        <v>18</v>
      </c>
      <c r="J1036" s="1" t="s">
        <v>19</v>
      </c>
      <c r="K1036" s="1" t="s">
        <v>20</v>
      </c>
      <c r="L1036" s="1" t="s">
        <v>21</v>
      </c>
      <c r="M1036" s="1" t="s">
        <v>22</v>
      </c>
      <c r="N1036" s="1" t="s">
        <v>23</v>
      </c>
      <c r="O1036" s="1" t="s">
        <v>24</v>
      </c>
      <c r="P1036" s="1" t="s">
        <v>25</v>
      </c>
      <c r="Q1036" s="1" t="s">
        <v>26</v>
      </c>
      <c r="R1036" s="1" t="s">
        <v>27</v>
      </c>
      <c r="S1036" s="1" t="s">
        <v>28</v>
      </c>
      <c r="T1036" s="1" t="s">
        <v>29</v>
      </c>
    </row>
    <row r="1037" spans="1:24" x14ac:dyDescent="0.2">
      <c r="A1037" s="1" t="s">
        <v>11</v>
      </c>
      <c r="B1037" s="1">
        <v>12.918304795999999</v>
      </c>
      <c r="C1037" s="1">
        <v>0.51982163495</v>
      </c>
      <c r="D1037" s="1">
        <v>0.69821939209999995</v>
      </c>
      <c r="E1037" s="1">
        <v>2.1997032244E-2</v>
      </c>
      <c r="F1037" s="1">
        <v>6.4712900699999999E-3</v>
      </c>
      <c r="G1037" s="1">
        <v>1.29332411795E-2</v>
      </c>
      <c r="H1037" s="1">
        <v>2.9494319584500001E-3</v>
      </c>
      <c r="I1037" s="1">
        <v>5.8849572270000001E-3</v>
      </c>
      <c r="J1037" s="1">
        <v>4.4043806454500001E-4</v>
      </c>
      <c r="K1037" s="1">
        <v>1.1447796020500001E-2</v>
      </c>
      <c r="L1037" s="1">
        <v>8.8825996129999996E-4</v>
      </c>
      <c r="M1037" s="1">
        <v>1.4415292356E-4</v>
      </c>
      <c r="N1037" s="1">
        <v>3.0250158707499999E-4</v>
      </c>
      <c r="O1037" s="1">
        <v>0.47212950241000001</v>
      </c>
      <c r="P1037" s="1">
        <v>2.4277700768499999E-2</v>
      </c>
      <c r="Q1037" s="1">
        <v>2.3136994056999999E-2</v>
      </c>
      <c r="R1037" s="1">
        <v>2.41295200595E-2</v>
      </c>
      <c r="S1037" s="1">
        <v>6.1195094335000002E-3</v>
      </c>
      <c r="T1037" s="1">
        <v>2.1895882371499998E-3</v>
      </c>
      <c r="V1037" s="1" cm="1">
        <f t="array" ref="V1037">SUMPRODUCT((ROW(B1037:T1055)-ROW(B1037)+1=(COLUMN(B1037:T1055)-COLUMN(B1037)+1))*B1037:T1055)</f>
        <v>64.141045519490007</v>
      </c>
      <c r="W1037" s="1" cm="1">
        <f t="array" ref="W1037">SUM(B1037:T1055) - SUMPRODUCT((ROW(B1037:T1055)-ROW(B1037)+1=(COLUMN(B1037:T1055)-COLUMN(B1037)+1))*B1037:T1055)</f>
        <v>21.859657556414547</v>
      </c>
      <c r="X1037" s="7">
        <v>86</v>
      </c>
    </row>
    <row r="1038" spans="1:24" x14ac:dyDescent="0.2">
      <c r="A1038" s="1" t="s">
        <v>12</v>
      </c>
      <c r="B1038" s="1">
        <v>0.51982163495</v>
      </c>
      <c r="C1038" s="1">
        <v>14.731874166000001</v>
      </c>
      <c r="D1038" s="1">
        <v>0.10305814386000001</v>
      </c>
      <c r="E1038" s="1">
        <v>8.7240647470000002E-3</v>
      </c>
      <c r="F1038" s="1">
        <v>4.3576037641499997E-2</v>
      </c>
      <c r="G1038" s="1">
        <v>1.31877836355E-2</v>
      </c>
      <c r="H1038" s="1">
        <v>2.0092274400500001E-2</v>
      </c>
      <c r="I1038" s="1">
        <v>5.5062124270000002E-4</v>
      </c>
      <c r="J1038" s="1">
        <v>7.0431694260000002E-3</v>
      </c>
      <c r="K1038" s="1">
        <v>1.18898706995E-2</v>
      </c>
      <c r="L1038" s="1">
        <v>6.1467749445000004E-4</v>
      </c>
      <c r="M1038" s="1">
        <v>1.2302529139499999E-3</v>
      </c>
      <c r="N1038" s="1">
        <v>1.1662735729E-3</v>
      </c>
      <c r="O1038" s="1">
        <v>3.4530492306999998E-2</v>
      </c>
      <c r="P1038" s="1">
        <v>1.28904597685E-2</v>
      </c>
      <c r="Q1038" s="1">
        <v>5.4424364545000003E-3</v>
      </c>
      <c r="R1038" s="1">
        <v>0.53290711189999995</v>
      </c>
      <c r="S1038" s="1">
        <v>2.67453049555E-2</v>
      </c>
      <c r="T1038" s="1">
        <v>3.0277129946E-2</v>
      </c>
    </row>
    <row r="1039" spans="1:24" x14ac:dyDescent="0.2">
      <c r="A1039" s="1" t="s">
        <v>13</v>
      </c>
      <c r="B1039" s="1">
        <v>0.69821939209999995</v>
      </c>
      <c r="C1039" s="1">
        <v>0.10305814386000001</v>
      </c>
      <c r="D1039" s="1">
        <v>8.3081714205000008</v>
      </c>
      <c r="E1039" s="1">
        <v>8.5650316370000004E-3</v>
      </c>
      <c r="F1039" s="1">
        <v>1.5140904940999999E-3</v>
      </c>
      <c r="G1039" s="1">
        <v>1.8077599689000001E-3</v>
      </c>
      <c r="H1039" s="1">
        <v>1.2001003559499999E-3</v>
      </c>
      <c r="I1039" s="1">
        <v>2.3943312906500001E-3</v>
      </c>
      <c r="J1039" s="1">
        <v>1.3856146874000001E-4</v>
      </c>
      <c r="K1039" s="1">
        <v>1.2489604142E-3</v>
      </c>
      <c r="L1039" s="1">
        <v>2.11749698935E-4</v>
      </c>
      <c r="M1039" s="1">
        <v>5.5909880469999999E-5</v>
      </c>
      <c r="N1039" s="1">
        <v>8.4340417289999994E-5</v>
      </c>
      <c r="O1039" s="1">
        <v>6.3124262690000002E-2</v>
      </c>
      <c r="P1039" s="1">
        <v>4.6576604055999999E-3</v>
      </c>
      <c r="Q1039" s="1">
        <v>7.6758749165000001E-3</v>
      </c>
      <c r="R1039" s="1">
        <v>9.2841153045000006E-3</v>
      </c>
      <c r="S1039" s="1">
        <v>1.3598900936E-2</v>
      </c>
      <c r="T1039" s="1">
        <v>5.4854862385000003E-4</v>
      </c>
    </row>
    <row r="1040" spans="1:24" x14ac:dyDescent="0.2">
      <c r="A1040" s="1" t="s">
        <v>14</v>
      </c>
      <c r="B1040" s="1">
        <v>2.1997032244E-2</v>
      </c>
      <c r="C1040" s="1">
        <v>8.7240647470000002E-3</v>
      </c>
      <c r="D1040" s="1">
        <v>8.5650316370000004E-3</v>
      </c>
      <c r="E1040" s="1">
        <v>3.9900980093</v>
      </c>
      <c r="F1040" s="1">
        <v>8.5114403104999994E-5</v>
      </c>
      <c r="G1040" s="1">
        <v>0.92789653225000002</v>
      </c>
      <c r="H1040" s="1">
        <v>9.5792028245000001E-5</v>
      </c>
      <c r="I1040" s="1">
        <v>0.47292506317499999</v>
      </c>
      <c r="J1040" s="1">
        <v>5.6781065005000003E-6</v>
      </c>
      <c r="K1040" s="1">
        <v>2.9506282711E-2</v>
      </c>
      <c r="L1040" s="1">
        <v>3.08533755145E-2</v>
      </c>
      <c r="M1040" s="1">
        <v>4.5884748846499997E-6</v>
      </c>
      <c r="N1040" s="1">
        <v>6.945971248E-6</v>
      </c>
      <c r="O1040" s="1">
        <v>0.51735042794999997</v>
      </c>
      <c r="P1040" s="1">
        <v>1.8279745609499999E-2</v>
      </c>
      <c r="Q1040" s="1">
        <v>1.88798087325E-2</v>
      </c>
      <c r="R1040" s="1">
        <v>6.9599028044999998E-4</v>
      </c>
      <c r="S1040" s="1">
        <v>1.3243197506500001E-4</v>
      </c>
      <c r="T1040" s="1">
        <v>2.9296873632E-5</v>
      </c>
    </row>
    <row r="1041" spans="1:21" x14ac:dyDescent="0.2">
      <c r="A1041" s="1" t="s">
        <v>15</v>
      </c>
      <c r="B1041" s="1">
        <v>6.4712900699999999E-3</v>
      </c>
      <c r="C1041" s="1">
        <v>4.3576037641499997E-2</v>
      </c>
      <c r="D1041" s="1">
        <v>1.5140904940999999E-3</v>
      </c>
      <c r="E1041" s="1">
        <v>8.5114403104999994E-5</v>
      </c>
      <c r="F1041" s="1">
        <v>3.9738964966000001</v>
      </c>
      <c r="G1041" s="1">
        <v>7.9051868220000003E-5</v>
      </c>
      <c r="H1041" s="1">
        <v>0.92212644310000003</v>
      </c>
      <c r="I1041" s="1">
        <v>1.9675077346500001E-5</v>
      </c>
      <c r="J1041" s="1">
        <v>0.47221843269500002</v>
      </c>
      <c r="K1041" s="1">
        <v>6.1049105620000001E-5</v>
      </c>
      <c r="L1041" s="1">
        <v>3.4989825687999999E-6</v>
      </c>
      <c r="M1041" s="1">
        <v>3.04842099E-2</v>
      </c>
      <c r="N1041" s="1">
        <v>3.0313540558999999E-2</v>
      </c>
      <c r="O1041" s="1">
        <v>9.164169322E-4</v>
      </c>
      <c r="P1041" s="1">
        <v>6.8509663289999996E-5</v>
      </c>
      <c r="Q1041" s="1">
        <v>2.8596803119999999E-4</v>
      </c>
      <c r="R1041" s="1">
        <v>0.51470087009999999</v>
      </c>
      <c r="S1041" s="1">
        <v>1.8355504717499999E-2</v>
      </c>
      <c r="T1041" s="1">
        <v>1.8518160375500001E-2</v>
      </c>
    </row>
    <row r="1042" spans="1:21" x14ac:dyDescent="0.2">
      <c r="A1042" s="1" t="s">
        <v>16</v>
      </c>
      <c r="B1042" s="1">
        <v>1.29332411795E-2</v>
      </c>
      <c r="C1042" s="1">
        <v>1.31877836355E-2</v>
      </c>
      <c r="D1042" s="1">
        <v>1.8077599689000001E-3</v>
      </c>
      <c r="E1042" s="1">
        <v>0.92789653225000002</v>
      </c>
      <c r="F1042" s="1">
        <v>7.9051868220000003E-5</v>
      </c>
      <c r="G1042" s="1">
        <v>4.0715432741999997</v>
      </c>
      <c r="H1042" s="1">
        <v>6.8205413224999996E-5</v>
      </c>
      <c r="I1042" s="1">
        <v>2.9443454253999999E-2</v>
      </c>
      <c r="J1042" s="1">
        <v>9.0685415199999995E-6</v>
      </c>
      <c r="K1042" s="1">
        <v>0.47360739347500003</v>
      </c>
      <c r="L1042" s="1">
        <v>0.48257067976000001</v>
      </c>
      <c r="M1042" s="1">
        <v>3.8708831985000001E-6</v>
      </c>
      <c r="N1042" s="1">
        <v>4.0382850043999996E-6</v>
      </c>
      <c r="O1042" s="1">
        <v>3.5716485388999998E-2</v>
      </c>
      <c r="P1042" s="1">
        <v>1.0223731731499999E-2</v>
      </c>
      <c r="Q1042" s="1">
        <v>1.01398166485E-2</v>
      </c>
      <c r="R1042" s="1">
        <v>5.6271389704999999E-4</v>
      </c>
      <c r="S1042" s="1">
        <v>1.3554656567500001E-4</v>
      </c>
      <c r="T1042" s="1">
        <v>4.6589076935000001E-5</v>
      </c>
    </row>
    <row r="1043" spans="1:21" x14ac:dyDescent="0.2">
      <c r="A1043" s="1" t="s">
        <v>17</v>
      </c>
      <c r="B1043" s="1">
        <v>2.9494319584500001E-3</v>
      </c>
      <c r="C1043" s="1">
        <v>2.0092274400500001E-2</v>
      </c>
      <c r="D1043" s="1">
        <v>1.2001003559499999E-3</v>
      </c>
      <c r="E1043" s="1">
        <v>9.5792028245000001E-5</v>
      </c>
      <c r="F1043" s="1">
        <v>0.92212644310000003</v>
      </c>
      <c r="G1043" s="1">
        <v>6.8205413224999996E-5</v>
      </c>
      <c r="H1043" s="1">
        <v>4.0821310042999999</v>
      </c>
      <c r="I1043" s="1">
        <v>1.3214112760499999E-5</v>
      </c>
      <c r="J1043" s="1">
        <v>2.8850409156500001E-2</v>
      </c>
      <c r="K1043" s="1">
        <v>3.4635222759499997E-5</v>
      </c>
      <c r="L1043" s="1">
        <v>3.0690474151500001E-6</v>
      </c>
      <c r="M1043" s="1">
        <v>0.48126400598500002</v>
      </c>
      <c r="N1043" s="1">
        <v>0.48360039424500001</v>
      </c>
      <c r="O1043" s="1">
        <v>5.4846646325000005E-4</v>
      </c>
      <c r="P1043" s="1">
        <v>5.7100190484999998E-5</v>
      </c>
      <c r="Q1043" s="1">
        <v>2.2445356772E-4</v>
      </c>
      <c r="R1043" s="1">
        <v>3.7676489945499998E-2</v>
      </c>
      <c r="S1043" s="1">
        <v>9.0671440104999994E-3</v>
      </c>
      <c r="T1043" s="1">
        <v>6.4793681644999997E-3</v>
      </c>
    </row>
    <row r="1044" spans="1:21" x14ac:dyDescent="0.2">
      <c r="A1044" s="1" t="s">
        <v>18</v>
      </c>
      <c r="B1044" s="1">
        <v>5.8849572270000001E-3</v>
      </c>
      <c r="C1044" s="1">
        <v>5.5062124270000002E-4</v>
      </c>
      <c r="D1044" s="1">
        <v>2.3943312906500001E-3</v>
      </c>
      <c r="E1044" s="1">
        <v>0.47292506317499999</v>
      </c>
      <c r="F1044" s="1">
        <v>1.9675077346500001E-5</v>
      </c>
      <c r="G1044" s="1">
        <v>2.9443454253999999E-2</v>
      </c>
      <c r="H1044" s="1">
        <v>1.3214112760499999E-5</v>
      </c>
      <c r="I1044" s="1">
        <v>0.40963893785</v>
      </c>
      <c r="J1044" s="1">
        <v>7.6819820274999998E-7</v>
      </c>
      <c r="K1044" s="1">
        <v>6.6030415674999997E-3</v>
      </c>
      <c r="L1044" s="1">
        <v>4.1139434460000001E-3</v>
      </c>
      <c r="M1044" s="1">
        <v>6.8446136879999998E-7</v>
      </c>
      <c r="N1044" s="1">
        <v>1.60934936965E-6</v>
      </c>
      <c r="O1044" s="1">
        <v>2.0540284277000002E-2</v>
      </c>
      <c r="P1044" s="1">
        <v>1.0812762877E-3</v>
      </c>
      <c r="Q1044" s="1">
        <v>1.3667376541000001E-3</v>
      </c>
      <c r="R1044" s="1">
        <v>7.8190631464999995E-5</v>
      </c>
      <c r="S1044" s="1">
        <v>2.4773289461000001E-5</v>
      </c>
      <c r="T1044" s="1">
        <v>5.871198171E-6</v>
      </c>
    </row>
    <row r="1045" spans="1:21" x14ac:dyDescent="0.2">
      <c r="A1045" s="1" t="s">
        <v>19</v>
      </c>
      <c r="B1045" s="1">
        <v>4.4043806454500001E-4</v>
      </c>
      <c r="C1045" s="1">
        <v>7.0431694260000002E-3</v>
      </c>
      <c r="D1045" s="1">
        <v>1.3856146874000001E-4</v>
      </c>
      <c r="E1045" s="1">
        <v>5.6781065005000003E-6</v>
      </c>
      <c r="F1045" s="1">
        <v>0.47221843269500002</v>
      </c>
      <c r="G1045" s="1">
        <v>9.0685415199999995E-6</v>
      </c>
      <c r="H1045" s="1">
        <v>2.8850409156500001E-2</v>
      </c>
      <c r="I1045" s="1">
        <v>7.6819820274999998E-7</v>
      </c>
      <c r="J1045" s="1">
        <v>0.40492209433999998</v>
      </c>
      <c r="K1045" s="1">
        <v>1.1757686979500001E-5</v>
      </c>
      <c r="L1045" s="1">
        <v>5.1894368994999997E-7</v>
      </c>
      <c r="M1045" s="1">
        <v>6.7237686345E-3</v>
      </c>
      <c r="N1045" s="1">
        <v>3.6022914691500002E-3</v>
      </c>
      <c r="O1045" s="1">
        <v>3.2381843786000002E-5</v>
      </c>
      <c r="P1045" s="1">
        <v>1.58838695135E-5</v>
      </c>
      <c r="Q1045" s="1">
        <v>4.2130205267000002E-6</v>
      </c>
      <c r="R1045" s="1">
        <v>1.9549860916999999E-2</v>
      </c>
      <c r="S1045" s="1">
        <v>1.5055187839E-3</v>
      </c>
      <c r="T1045" s="1">
        <v>5.0957740879999996E-3</v>
      </c>
    </row>
    <row r="1046" spans="1:21" x14ac:dyDescent="0.2">
      <c r="A1046" s="1" t="s">
        <v>20</v>
      </c>
      <c r="B1046" s="1">
        <v>1.1447796020500001E-2</v>
      </c>
      <c r="C1046" s="1">
        <v>1.18898706995E-2</v>
      </c>
      <c r="D1046" s="1">
        <v>1.2489604142E-3</v>
      </c>
      <c r="E1046" s="1">
        <v>2.9506282711E-2</v>
      </c>
      <c r="F1046" s="1">
        <v>6.1049105620000001E-5</v>
      </c>
      <c r="G1046" s="1">
        <v>0.47360739347500003</v>
      </c>
      <c r="H1046" s="1">
        <v>3.4635222759499997E-5</v>
      </c>
      <c r="I1046" s="1">
        <v>6.6030415674999997E-3</v>
      </c>
      <c r="J1046" s="1">
        <v>1.1757686979500001E-5</v>
      </c>
      <c r="K1046" s="1">
        <v>0.39616691365000001</v>
      </c>
      <c r="L1046" s="1">
        <v>1.5847758298E-2</v>
      </c>
      <c r="M1046" s="1">
        <v>2.8063937387500001E-6</v>
      </c>
      <c r="N1046" s="1">
        <v>1.9801025817000001E-6</v>
      </c>
      <c r="O1046" s="1">
        <v>4.2449136039999997E-3</v>
      </c>
      <c r="P1046" s="1">
        <v>5.1485894575E-4</v>
      </c>
      <c r="Q1046" s="1">
        <v>4.5446175492000002E-4</v>
      </c>
      <c r="R1046" s="1">
        <v>3.1267082379500002E-4</v>
      </c>
      <c r="S1046" s="1">
        <v>7.086532244E-5</v>
      </c>
      <c r="T1046" s="1">
        <v>6.7630797895000004E-5</v>
      </c>
    </row>
    <row r="1047" spans="1:21" x14ac:dyDescent="0.2">
      <c r="A1047" s="1" t="s">
        <v>21</v>
      </c>
      <c r="B1047" s="1">
        <v>8.8825996129999996E-4</v>
      </c>
      <c r="C1047" s="1">
        <v>6.1467749445000004E-4</v>
      </c>
      <c r="D1047" s="1">
        <v>2.11749698935E-4</v>
      </c>
      <c r="E1047" s="1">
        <v>3.08533755145E-2</v>
      </c>
      <c r="F1047" s="1">
        <v>3.4989825687999999E-6</v>
      </c>
      <c r="G1047" s="1">
        <v>0.48257067976000001</v>
      </c>
      <c r="H1047" s="1">
        <v>3.0690474151500001E-6</v>
      </c>
      <c r="I1047" s="1">
        <v>4.1139434460000001E-3</v>
      </c>
      <c r="J1047" s="1">
        <v>5.1894368994999997E-7</v>
      </c>
      <c r="K1047" s="1">
        <v>1.5847758298E-2</v>
      </c>
      <c r="L1047" s="1">
        <v>0.40730793863999998</v>
      </c>
      <c r="M1047" s="1">
        <v>2.0903400831999999E-7</v>
      </c>
      <c r="N1047" s="1">
        <v>1.53997709175E-7</v>
      </c>
      <c r="O1047" s="1">
        <v>6.5236601870000003E-3</v>
      </c>
      <c r="P1047" s="1">
        <v>6.9877470384999997E-4</v>
      </c>
      <c r="Q1047" s="1">
        <v>7.0415234765000003E-4</v>
      </c>
      <c r="R1047" s="1">
        <v>2.3222303947500001E-5</v>
      </c>
      <c r="S1047" s="1">
        <v>6.2761037080000003E-6</v>
      </c>
      <c r="T1047" s="1">
        <v>3.3942095766999999E-6</v>
      </c>
    </row>
    <row r="1048" spans="1:21" x14ac:dyDescent="0.2">
      <c r="A1048" s="1" t="s">
        <v>22</v>
      </c>
      <c r="B1048" s="1">
        <v>1.4415292356E-4</v>
      </c>
      <c r="C1048" s="1">
        <v>1.2302529139499999E-3</v>
      </c>
      <c r="D1048" s="1">
        <v>5.5909880469999999E-5</v>
      </c>
      <c r="E1048" s="1">
        <v>4.5884748846499997E-6</v>
      </c>
      <c r="F1048" s="1">
        <v>3.04842099E-2</v>
      </c>
      <c r="G1048" s="1">
        <v>3.8708831985000001E-6</v>
      </c>
      <c r="H1048" s="1">
        <v>0.48126400598500002</v>
      </c>
      <c r="I1048" s="1">
        <v>6.8446136879999998E-7</v>
      </c>
      <c r="J1048" s="1">
        <v>6.7237686345E-3</v>
      </c>
      <c r="K1048" s="1">
        <v>2.8063937387500001E-6</v>
      </c>
      <c r="L1048" s="1">
        <v>2.0903400831999999E-7</v>
      </c>
      <c r="M1048" s="1">
        <v>0.41303128311999998</v>
      </c>
      <c r="N1048" s="1">
        <v>1.6811237094500001E-2</v>
      </c>
      <c r="O1048" s="1">
        <v>2.9123096348500002E-5</v>
      </c>
      <c r="P1048" s="1">
        <v>3.7375797432999999E-6</v>
      </c>
      <c r="Q1048" s="1">
        <v>9.4612843584999999E-6</v>
      </c>
      <c r="R1048" s="1">
        <v>6.3886030855E-3</v>
      </c>
      <c r="S1048" s="1">
        <v>5.1630671605000001E-4</v>
      </c>
      <c r="T1048" s="1">
        <v>4.2299343955000002E-3</v>
      </c>
    </row>
    <row r="1049" spans="1:21" x14ac:dyDescent="0.2">
      <c r="A1049" s="1" t="s">
        <v>23</v>
      </c>
      <c r="B1049" s="1">
        <v>3.0250158707499999E-4</v>
      </c>
      <c r="C1049" s="1">
        <v>1.1662735729E-3</v>
      </c>
      <c r="D1049" s="1">
        <v>8.4340417289999994E-5</v>
      </c>
      <c r="E1049" s="1">
        <v>6.945971248E-6</v>
      </c>
      <c r="F1049" s="1">
        <v>3.0313540558999999E-2</v>
      </c>
      <c r="G1049" s="1">
        <v>4.0382850043999996E-6</v>
      </c>
      <c r="H1049" s="1">
        <v>0.48360039424500001</v>
      </c>
      <c r="I1049" s="1">
        <v>1.60934936965E-6</v>
      </c>
      <c r="J1049" s="1">
        <v>3.6022914691500002E-3</v>
      </c>
      <c r="K1049" s="1">
        <v>1.9801025817000001E-6</v>
      </c>
      <c r="L1049" s="1">
        <v>1.53997709175E-7</v>
      </c>
      <c r="M1049" s="1">
        <v>1.6811237094500001E-2</v>
      </c>
      <c r="N1049" s="1">
        <v>0.40924752022999999</v>
      </c>
      <c r="O1049" s="1">
        <v>7.1727553185000004E-5</v>
      </c>
      <c r="P1049" s="1">
        <v>3.8467912457499999E-6</v>
      </c>
      <c r="Q1049" s="1">
        <v>2.4586469990500001E-5</v>
      </c>
      <c r="R1049" s="1">
        <v>6.3971446824999997E-3</v>
      </c>
      <c r="S1049" s="1">
        <v>7.5063543125000005E-4</v>
      </c>
      <c r="T1049" s="1">
        <v>4.8150379857500001E-4</v>
      </c>
    </row>
    <row r="1050" spans="1:21" x14ac:dyDescent="0.2">
      <c r="A1050" s="1" t="s">
        <v>24</v>
      </c>
      <c r="B1050" s="1">
        <v>0.47212950241000001</v>
      </c>
      <c r="C1050" s="1">
        <v>3.4530492306999998E-2</v>
      </c>
      <c r="D1050" s="1">
        <v>6.3124262690000002E-2</v>
      </c>
      <c r="E1050" s="1">
        <v>0.51735042794999997</v>
      </c>
      <c r="F1050" s="1">
        <v>9.164169322E-4</v>
      </c>
      <c r="G1050" s="1">
        <v>3.5716485388999998E-2</v>
      </c>
      <c r="H1050" s="1">
        <v>5.4846646325000005E-4</v>
      </c>
      <c r="I1050" s="1">
        <v>2.0540284277000002E-2</v>
      </c>
      <c r="J1050" s="1">
        <v>3.2381843786000002E-5</v>
      </c>
      <c r="K1050" s="1">
        <v>4.2449136039999997E-3</v>
      </c>
      <c r="L1050" s="1">
        <v>6.5236601870000003E-3</v>
      </c>
      <c r="M1050" s="1">
        <v>2.9123096348500002E-5</v>
      </c>
      <c r="N1050" s="1">
        <v>7.1727553185000004E-5</v>
      </c>
      <c r="O1050" s="1">
        <v>4.0816909961999999</v>
      </c>
      <c r="P1050" s="1">
        <v>0.45807515589999998</v>
      </c>
      <c r="Q1050" s="1">
        <v>0.45910300997499998</v>
      </c>
      <c r="R1050" s="1">
        <v>5.0879594044999999E-3</v>
      </c>
      <c r="S1050" s="1">
        <v>5.2370655869999998E-4</v>
      </c>
      <c r="T1050" s="1">
        <v>3.4474286175999999E-4</v>
      </c>
    </row>
    <row r="1051" spans="1:21" x14ac:dyDescent="0.2">
      <c r="A1051" s="1" t="s">
        <v>25</v>
      </c>
      <c r="B1051" s="1">
        <v>2.4277700768499999E-2</v>
      </c>
      <c r="C1051" s="1">
        <v>1.28904597685E-2</v>
      </c>
      <c r="D1051" s="1">
        <v>4.6576604055999999E-3</v>
      </c>
      <c r="E1051" s="1">
        <v>1.8279745609499999E-2</v>
      </c>
      <c r="F1051" s="1">
        <v>6.8509663289999996E-5</v>
      </c>
      <c r="G1051" s="1">
        <v>1.0223731731499999E-2</v>
      </c>
      <c r="H1051" s="1">
        <v>5.7100190484999998E-5</v>
      </c>
      <c r="I1051" s="1">
        <v>1.0812762877E-3</v>
      </c>
      <c r="J1051" s="1">
        <v>1.58838695135E-5</v>
      </c>
      <c r="K1051" s="1">
        <v>5.1485894575E-4</v>
      </c>
      <c r="L1051" s="1">
        <v>6.9877470384999997E-4</v>
      </c>
      <c r="M1051" s="1">
        <v>3.7375797432999999E-6</v>
      </c>
      <c r="N1051" s="1">
        <v>3.8467912457499999E-6</v>
      </c>
      <c r="O1051" s="1">
        <v>0.45807515589999998</v>
      </c>
      <c r="P1051" s="1">
        <v>0.37385951757000002</v>
      </c>
      <c r="Q1051" s="1">
        <v>1.43330056325E-2</v>
      </c>
      <c r="R1051" s="1">
        <v>6.871530615E-4</v>
      </c>
      <c r="S1051" s="1">
        <v>4.7937312966999998E-5</v>
      </c>
      <c r="T1051" s="1">
        <v>1.8571969253E-4</v>
      </c>
    </row>
    <row r="1052" spans="1:21" x14ac:dyDescent="0.2">
      <c r="A1052" s="1" t="s">
        <v>26</v>
      </c>
      <c r="B1052" s="1">
        <v>2.3136994056999999E-2</v>
      </c>
      <c r="C1052" s="1">
        <v>5.4424364545000003E-3</v>
      </c>
      <c r="D1052" s="1">
        <v>7.6758749165000001E-3</v>
      </c>
      <c r="E1052" s="1">
        <v>1.88798087325E-2</v>
      </c>
      <c r="F1052" s="1">
        <v>2.8596803119999999E-4</v>
      </c>
      <c r="G1052" s="1">
        <v>1.01398166485E-2</v>
      </c>
      <c r="H1052" s="1">
        <v>2.2445356772E-4</v>
      </c>
      <c r="I1052" s="1">
        <v>1.3667376541000001E-3</v>
      </c>
      <c r="J1052" s="1">
        <v>4.2130205267000002E-6</v>
      </c>
      <c r="K1052" s="1">
        <v>4.5446175492000002E-4</v>
      </c>
      <c r="L1052" s="1">
        <v>7.0415234765000003E-4</v>
      </c>
      <c r="M1052" s="1">
        <v>9.4612843584999999E-6</v>
      </c>
      <c r="N1052" s="1">
        <v>2.4586469990500001E-5</v>
      </c>
      <c r="O1052" s="1">
        <v>0.45910300997499998</v>
      </c>
      <c r="P1052" s="1">
        <v>1.43330056325E-2</v>
      </c>
      <c r="Q1052" s="1">
        <v>0.38020655724000002</v>
      </c>
      <c r="R1052" s="1">
        <v>1.1906378369000001E-3</v>
      </c>
      <c r="S1052" s="1">
        <v>6.4305524790000005E-5</v>
      </c>
      <c r="T1052" s="1">
        <v>3.9609434561999998E-5</v>
      </c>
    </row>
    <row r="1053" spans="1:21" x14ac:dyDescent="0.2">
      <c r="A1053" s="1" t="s">
        <v>27</v>
      </c>
      <c r="B1053" s="1">
        <v>2.41295200595E-2</v>
      </c>
      <c r="C1053" s="1">
        <v>0.53290711189999995</v>
      </c>
      <c r="D1053" s="1">
        <v>9.2841153045000006E-3</v>
      </c>
      <c r="E1053" s="1">
        <v>6.9599028044999998E-4</v>
      </c>
      <c r="F1053" s="1">
        <v>0.51470087009999999</v>
      </c>
      <c r="G1053" s="1">
        <v>5.6271389704999999E-4</v>
      </c>
      <c r="H1053" s="1">
        <v>3.7676489945499998E-2</v>
      </c>
      <c r="I1053" s="1">
        <v>7.8190631464999995E-5</v>
      </c>
      <c r="J1053" s="1">
        <v>1.9549860916999999E-2</v>
      </c>
      <c r="K1053" s="1">
        <v>3.1267082379500002E-4</v>
      </c>
      <c r="L1053" s="1">
        <v>2.3222303947500001E-5</v>
      </c>
      <c r="M1053" s="1">
        <v>6.3886030855E-3</v>
      </c>
      <c r="N1053" s="1">
        <v>6.3971446824999997E-3</v>
      </c>
      <c r="O1053" s="1">
        <v>5.0879594044999999E-3</v>
      </c>
      <c r="P1053" s="1">
        <v>6.871530615E-4</v>
      </c>
      <c r="Q1053" s="1">
        <v>1.1906378369000001E-3</v>
      </c>
      <c r="R1053" s="1">
        <v>4.0185511816000004</v>
      </c>
      <c r="S1053" s="1">
        <v>0.45451478368499998</v>
      </c>
      <c r="T1053" s="1">
        <v>0.46695490382499999</v>
      </c>
    </row>
    <row r="1054" spans="1:21" x14ac:dyDescent="0.2">
      <c r="A1054" s="1" t="s">
        <v>28</v>
      </c>
      <c r="B1054" s="1">
        <v>6.1195094335000002E-3</v>
      </c>
      <c r="C1054" s="1">
        <v>2.67453049555E-2</v>
      </c>
      <c r="D1054" s="1">
        <v>1.3598900936E-2</v>
      </c>
      <c r="E1054" s="1">
        <v>1.3243197506500001E-4</v>
      </c>
      <c r="F1054" s="1">
        <v>1.8355504717499999E-2</v>
      </c>
      <c r="G1054" s="1">
        <v>1.3554656567500001E-4</v>
      </c>
      <c r="H1054" s="1">
        <v>9.0671440104999994E-3</v>
      </c>
      <c r="I1054" s="1">
        <v>2.4773289461000001E-5</v>
      </c>
      <c r="J1054" s="1">
        <v>1.5055187839E-3</v>
      </c>
      <c r="K1054" s="1">
        <v>7.086532244E-5</v>
      </c>
      <c r="L1054" s="1">
        <v>6.2761037080000003E-6</v>
      </c>
      <c r="M1054" s="1">
        <v>5.1630671605000001E-4</v>
      </c>
      <c r="N1054" s="1">
        <v>7.5063543125000005E-4</v>
      </c>
      <c r="O1054" s="1">
        <v>5.2370655869999998E-4</v>
      </c>
      <c r="P1054" s="1">
        <v>4.7937312966999998E-5</v>
      </c>
      <c r="Q1054" s="1">
        <v>6.4305524790000005E-5</v>
      </c>
      <c r="R1054" s="1">
        <v>0.45451478368499998</v>
      </c>
      <c r="S1054" s="1">
        <v>0.36812869680999999</v>
      </c>
      <c r="T1054" s="1">
        <v>1.435336506E-2</v>
      </c>
    </row>
    <row r="1055" spans="1:21" x14ac:dyDescent="0.2">
      <c r="A1055" s="1" t="s">
        <v>29</v>
      </c>
      <c r="B1055" s="1">
        <v>2.1895882371499998E-3</v>
      </c>
      <c r="C1055" s="1">
        <v>3.0277129946E-2</v>
      </c>
      <c r="D1055" s="1">
        <v>5.4854862385000003E-4</v>
      </c>
      <c r="E1055" s="1">
        <v>2.9296873632E-5</v>
      </c>
      <c r="F1055" s="1">
        <v>1.8518160375500001E-2</v>
      </c>
      <c r="G1055" s="1">
        <v>4.6589076935000001E-5</v>
      </c>
      <c r="H1055" s="1">
        <v>6.4793681644999997E-3</v>
      </c>
      <c r="I1055" s="1">
        <v>5.871198171E-6</v>
      </c>
      <c r="J1055" s="1">
        <v>5.0957740879999996E-3</v>
      </c>
      <c r="K1055" s="1">
        <v>6.7630797895000004E-5</v>
      </c>
      <c r="L1055" s="1">
        <v>3.3942095766999999E-6</v>
      </c>
      <c r="M1055" s="1">
        <v>4.2299343955000002E-3</v>
      </c>
      <c r="N1055" s="1">
        <v>4.8150379857500001E-4</v>
      </c>
      <c r="O1055" s="1">
        <v>3.4474286175999999E-4</v>
      </c>
      <c r="P1055" s="1">
        <v>1.8571969253E-4</v>
      </c>
      <c r="Q1055" s="1">
        <v>3.9609434561999998E-5</v>
      </c>
      <c r="R1055" s="1">
        <v>0.46695490382499999</v>
      </c>
      <c r="S1055" s="1">
        <v>1.435336506E-2</v>
      </c>
      <c r="T1055" s="1">
        <v>0.40227471533999998</v>
      </c>
    </row>
    <row r="1056" spans="1:21" x14ac:dyDescent="0.2">
      <c r="A1056" s="1" t="s">
        <v>80</v>
      </c>
      <c r="B1056" s="1">
        <f>SUM(B1037:B1055)</f>
        <v>14.751787739251581</v>
      </c>
      <c r="C1056" s="1">
        <f t="shared" ref="C1056" si="811">SUM(C1037:C1055)</f>
        <v>16.105621905915505</v>
      </c>
      <c r="D1056" s="1">
        <f t="shared" ref="D1056" si="812">SUM(D1037:D1055)</f>
        <v>9.2255591549626832</v>
      </c>
      <c r="E1056" s="1">
        <f t="shared" ref="E1056" si="813">SUM(E1037:E1055)</f>
        <v>6.0461312119836306</v>
      </c>
      <c r="F1056" s="1">
        <f t="shared" ref="F1056" si="814">SUM(F1037:F1055)</f>
        <v>6.0336943603161499</v>
      </c>
      <c r="G1056" s="1">
        <f t="shared" ref="G1056" si="815">SUM(G1037:G1055)</f>
        <v>6.0699792370227286</v>
      </c>
      <c r="H1056" s="1">
        <f t="shared" ref="H1056" si="816">SUM(H1037:H1055)</f>
        <v>6.0764820016677614</v>
      </c>
      <c r="I1056" s="1">
        <f t="shared" ref="I1056" si="817">SUM(I1037:I1055)</f>
        <v>0.95468743458979521</v>
      </c>
      <c r="J1056" s="1">
        <f t="shared" ref="J1056" si="818">SUM(J1037:J1055)</f>
        <v>0.95017058925405373</v>
      </c>
      <c r="K1056" s="1">
        <f t="shared" ref="K1056" si="819">SUM(K1037:K1055)</f>
        <v>0.95209564659617951</v>
      </c>
      <c r="L1056" s="1">
        <f t="shared" ref="L1056" si="820">SUM(L1037:L1055)</f>
        <v>0.95037531267430864</v>
      </c>
      <c r="M1056" s="1">
        <f t="shared" ref="M1056" si="821">SUM(M1037:M1055)</f>
        <v>0.96093414585667936</v>
      </c>
      <c r="N1056" s="1">
        <f t="shared" ref="N1056" si="822">SUM(N1037:N1055)</f>
        <v>0.95287227160757415</v>
      </c>
      <c r="O1056" s="1">
        <f t="shared" ref="O1056" si="823">SUM(O1037:O1055)</f>
        <v>6.160583715602729</v>
      </c>
      <c r="P1056" s="1">
        <f t="shared" ref="P1056" si="824">SUM(P1037:P1055)</f>
        <v>0.9199617754846745</v>
      </c>
      <c r="Q1056" s="1">
        <f t="shared" ref="Q1056" si="825">SUM(Q1037:Q1055)</f>
        <v>0.92328609058321764</v>
      </c>
      <c r="R1056" s="1">
        <f t="shared" ref="R1056" si="826">SUM(R1037:R1055)</f>
        <v>6.0996931233441076</v>
      </c>
      <c r="S1056" s="1">
        <f t="shared" ref="S1056" si="827">SUM(S1037:S1055)</f>
        <v>0.91466151319200584</v>
      </c>
      <c r="T1056" s="1">
        <f t="shared" ref="T1056" si="828">SUM(T1037:T1055)</f>
        <v>0.95212584599913663</v>
      </c>
      <c r="U1056" s="1">
        <f>SUM(B1056:T1056)</f>
        <v>86.000703075904511</v>
      </c>
    </row>
    <row r="1057" spans="1:24" x14ac:dyDescent="0.2">
      <c r="A1057" s="1" t="s">
        <v>77</v>
      </c>
    </row>
    <row r="1058" spans="1:24" x14ac:dyDescent="0.2">
      <c r="B1058" s="1" t="s">
        <v>11</v>
      </c>
      <c r="C1058" s="1" t="s">
        <v>12</v>
      </c>
      <c r="D1058" s="1" t="s">
        <v>13</v>
      </c>
      <c r="E1058" s="1" t="s">
        <v>14</v>
      </c>
      <c r="F1058" s="1" t="s">
        <v>15</v>
      </c>
      <c r="G1058" s="1" t="s">
        <v>16</v>
      </c>
      <c r="H1058" s="1" t="s">
        <v>17</v>
      </c>
      <c r="I1058" s="1" t="s">
        <v>18</v>
      </c>
      <c r="J1058" s="1" t="s">
        <v>19</v>
      </c>
      <c r="K1058" s="1" t="s">
        <v>20</v>
      </c>
      <c r="L1058" s="1" t="s">
        <v>21</v>
      </c>
      <c r="M1058" s="1" t="s">
        <v>22</v>
      </c>
      <c r="N1058" s="1" t="s">
        <v>23</v>
      </c>
      <c r="O1058" s="1" t="s">
        <v>24</v>
      </c>
      <c r="P1058" s="1" t="s">
        <v>25</v>
      </c>
      <c r="Q1058" s="1" t="s">
        <v>26</v>
      </c>
      <c r="R1058" s="1" t="s">
        <v>27</v>
      </c>
      <c r="S1058" s="1" t="s">
        <v>28</v>
      </c>
      <c r="T1058" s="1" t="s">
        <v>29</v>
      </c>
    </row>
    <row r="1059" spans="1:24" x14ac:dyDescent="0.2">
      <c r="A1059" s="1" t="s">
        <v>11</v>
      </c>
      <c r="B1059" s="1">
        <v>12.899684309</v>
      </c>
      <c r="C1059" s="1">
        <v>0.52785334939999995</v>
      </c>
      <c r="D1059" s="1">
        <v>0.70111152575000002</v>
      </c>
      <c r="E1059" s="1">
        <v>2.19464191795E-2</v>
      </c>
      <c r="F1059" s="1">
        <v>5.9627062199999999E-3</v>
      </c>
      <c r="G1059" s="1">
        <v>1.3438883988E-2</v>
      </c>
      <c r="H1059" s="1">
        <v>2.9018382233999998E-3</v>
      </c>
      <c r="I1059" s="1">
        <v>5.8123953500000001E-3</v>
      </c>
      <c r="J1059" s="1">
        <v>2.5355225960000001E-4</v>
      </c>
      <c r="K1059" s="1">
        <v>1.2059173681000001E-2</v>
      </c>
      <c r="L1059" s="1">
        <v>9.2028926589999996E-4</v>
      </c>
      <c r="M1059" s="1">
        <v>1.41680981975E-4</v>
      </c>
      <c r="N1059" s="1">
        <v>2.8951342827999998E-4</v>
      </c>
      <c r="O1059" s="1">
        <v>0.46943203086500002</v>
      </c>
      <c r="P1059" s="1">
        <v>2.3867409671500001E-2</v>
      </c>
      <c r="Q1059" s="1">
        <v>2.2729579118500001E-2</v>
      </c>
      <c r="R1059" s="1">
        <v>2.52826016685E-2</v>
      </c>
      <c r="S1059" s="1">
        <v>1.5940458689499999E-3</v>
      </c>
      <c r="T1059" s="1">
        <v>1.1169804662499999E-2</v>
      </c>
      <c r="V1059" s="1" cm="1">
        <f t="array" ref="V1059">SUMPRODUCT((ROW(B1059:T1077)-ROW(B1059)+1=(COLUMN(B1059:T1077)-COLUMN(B1059)+1))*B1059:T1077)</f>
        <v>64.122899862159983</v>
      </c>
      <c r="W1059" s="1" cm="1">
        <f t="array" ref="W1059">SUM(B1059:T1077) - SUMPRODUCT((ROW(B1059:T1077)-ROW(B1059)+1=(COLUMN(B1059:T1077)-COLUMN(B1059)+1))*B1059:T1077)</f>
        <v>21.875589238990713</v>
      </c>
      <c r="X1059" s="7">
        <v>86</v>
      </c>
    </row>
    <row r="1060" spans="1:24" x14ac:dyDescent="0.2">
      <c r="A1060" s="1" t="s">
        <v>12</v>
      </c>
      <c r="B1060" s="1">
        <v>0.52785334939999995</v>
      </c>
      <c r="C1060" s="1">
        <v>14.717654302</v>
      </c>
      <c r="D1060" s="1">
        <v>0.104786667045</v>
      </c>
      <c r="E1060" s="1">
        <v>8.6372568584999997E-3</v>
      </c>
      <c r="F1060" s="1">
        <v>4.3116501098500001E-2</v>
      </c>
      <c r="G1060" s="1">
        <v>1.2521142487499999E-2</v>
      </c>
      <c r="H1060" s="1">
        <v>2.0194665759500002E-2</v>
      </c>
      <c r="I1060" s="1">
        <v>5.6871445819999997E-4</v>
      </c>
      <c r="J1060" s="1">
        <v>6.6338488809999999E-3</v>
      </c>
      <c r="K1060" s="1">
        <v>1.1119596577000001E-2</v>
      </c>
      <c r="L1060" s="1">
        <v>5.8958275305000002E-4</v>
      </c>
      <c r="M1060" s="1">
        <v>1.2282392146499999E-3</v>
      </c>
      <c r="N1060" s="1">
        <v>1.1523781551999999E-3</v>
      </c>
      <c r="O1060" s="1">
        <v>3.5260918082999998E-2</v>
      </c>
      <c r="P1060" s="1">
        <v>1.27619699685E-2</v>
      </c>
      <c r="Q1060" s="1">
        <v>5.3470983129999998E-3</v>
      </c>
      <c r="R1060" s="1">
        <v>0.53257072530000005</v>
      </c>
      <c r="S1060" s="1">
        <v>2.9114143011000002E-2</v>
      </c>
      <c r="T1060" s="1">
        <v>2.858114954E-2</v>
      </c>
    </row>
    <row r="1061" spans="1:24" x14ac:dyDescent="0.2">
      <c r="A1061" s="1" t="s">
        <v>13</v>
      </c>
      <c r="B1061" s="1">
        <v>0.70111152575000002</v>
      </c>
      <c r="C1061" s="1">
        <v>0.104786667045</v>
      </c>
      <c r="D1061" s="1">
        <v>8.3165606826000005</v>
      </c>
      <c r="E1061" s="1">
        <v>8.4294187269999994E-3</v>
      </c>
      <c r="F1061" s="1">
        <v>1.6721269429500001E-3</v>
      </c>
      <c r="G1061" s="1">
        <v>1.86719749275E-3</v>
      </c>
      <c r="H1061" s="1">
        <v>1.1286554046000001E-3</v>
      </c>
      <c r="I1061" s="1">
        <v>2.39214282005E-3</v>
      </c>
      <c r="J1061" s="1">
        <v>3.0648843122499999E-4</v>
      </c>
      <c r="K1061" s="1">
        <v>1.3055729422500001E-3</v>
      </c>
      <c r="L1061" s="1">
        <v>2.17387490205E-4</v>
      </c>
      <c r="M1061" s="1">
        <v>7.0131022330000001E-5</v>
      </c>
      <c r="N1061" s="1">
        <v>6.5694032604999997E-5</v>
      </c>
      <c r="O1061" s="1">
        <v>6.4369267179999995E-2</v>
      </c>
      <c r="P1061" s="1">
        <v>4.1910052206500003E-3</v>
      </c>
      <c r="Q1061" s="1">
        <v>8.7242749469999999E-3</v>
      </c>
      <c r="R1061" s="1">
        <v>4.8837989212999998E-3</v>
      </c>
      <c r="S1061" s="1">
        <v>2.3788171430499999E-3</v>
      </c>
      <c r="T1061" s="1">
        <v>1.5446792686999999E-3</v>
      </c>
    </row>
    <row r="1062" spans="1:24" x14ac:dyDescent="0.2">
      <c r="A1062" s="1" t="s">
        <v>14</v>
      </c>
      <c r="B1062" s="1">
        <v>2.19464191795E-2</v>
      </c>
      <c r="C1062" s="1">
        <v>8.6372568584999997E-3</v>
      </c>
      <c r="D1062" s="1">
        <v>8.4294187269999994E-3</v>
      </c>
      <c r="E1062" s="1">
        <v>3.9885412958000002</v>
      </c>
      <c r="F1062" s="1">
        <v>6.9895296835000001E-5</v>
      </c>
      <c r="G1062" s="1">
        <v>0.92802065995000005</v>
      </c>
      <c r="H1062" s="1">
        <v>5.0489809650000002E-5</v>
      </c>
      <c r="I1062" s="1">
        <v>0.47301263571500002</v>
      </c>
      <c r="J1062" s="1">
        <v>1.0802809018E-5</v>
      </c>
      <c r="K1062" s="1">
        <v>2.9544061900500001E-2</v>
      </c>
      <c r="L1062" s="1">
        <v>3.0904827212999999E-2</v>
      </c>
      <c r="M1062" s="1">
        <v>3.6341302431999999E-6</v>
      </c>
      <c r="N1062" s="1">
        <v>4.4762853911999996E-6</v>
      </c>
      <c r="O1062" s="1">
        <v>0.51722307884999996</v>
      </c>
      <c r="P1062" s="1">
        <v>1.8468666517E-2</v>
      </c>
      <c r="Q1062" s="1">
        <v>1.87908132285E-2</v>
      </c>
      <c r="R1062" s="1">
        <v>5.2066811854999996E-4</v>
      </c>
      <c r="S1062" s="1">
        <v>1.24720646855E-4</v>
      </c>
      <c r="T1062" s="1">
        <v>4.28602772395E-5</v>
      </c>
    </row>
    <row r="1063" spans="1:24" x14ac:dyDescent="0.2">
      <c r="A1063" s="1" t="s">
        <v>15</v>
      </c>
      <c r="B1063" s="1">
        <v>5.9627062199999999E-3</v>
      </c>
      <c r="C1063" s="1">
        <v>4.3116501098500001E-2</v>
      </c>
      <c r="D1063" s="1">
        <v>1.6721269429500001E-3</v>
      </c>
      <c r="E1063" s="1">
        <v>6.9895296835000001E-5</v>
      </c>
      <c r="F1063" s="1">
        <v>3.975413208</v>
      </c>
      <c r="G1063" s="1">
        <v>4.6950558918499999E-5</v>
      </c>
      <c r="H1063" s="1">
        <v>0.92214094550000003</v>
      </c>
      <c r="I1063" s="1">
        <v>2.9625615574999999E-5</v>
      </c>
      <c r="J1063" s="1">
        <v>0.47316010992500002</v>
      </c>
      <c r="K1063" s="1">
        <v>4.6890986761499998E-5</v>
      </c>
      <c r="L1063" s="1">
        <v>2.3279881829500001E-6</v>
      </c>
      <c r="M1063" s="1">
        <v>3.02317197235E-2</v>
      </c>
      <c r="N1063" s="1">
        <v>3.02924521045E-2</v>
      </c>
      <c r="O1063" s="1">
        <v>1.01853856645E-3</v>
      </c>
      <c r="P1063" s="1">
        <v>8.4572370770000005E-5</v>
      </c>
      <c r="Q1063" s="1">
        <v>2.6021548351E-4</v>
      </c>
      <c r="R1063" s="1">
        <v>0.51476062955000002</v>
      </c>
      <c r="S1063" s="1">
        <v>1.8091691999999999E-2</v>
      </c>
      <c r="T1063" s="1">
        <v>1.9050382667000001E-2</v>
      </c>
    </row>
    <row r="1064" spans="1:24" x14ac:dyDescent="0.2">
      <c r="A1064" s="1" t="s">
        <v>16</v>
      </c>
      <c r="B1064" s="1">
        <v>1.3438883988E-2</v>
      </c>
      <c r="C1064" s="1">
        <v>1.2521142487499999E-2</v>
      </c>
      <c r="D1064" s="1">
        <v>1.86719749275E-3</v>
      </c>
      <c r="E1064" s="1">
        <v>0.92802065995000005</v>
      </c>
      <c r="F1064" s="1">
        <v>4.6950558918499999E-5</v>
      </c>
      <c r="G1064" s="1">
        <v>4.0711257259</v>
      </c>
      <c r="H1064" s="1">
        <v>1.6451128685999999E-5</v>
      </c>
      <c r="I1064" s="1">
        <v>2.9500353008499999E-2</v>
      </c>
      <c r="J1064" s="1">
        <v>1.5617254467999999E-5</v>
      </c>
      <c r="K1064" s="1">
        <v>0.47413126208</v>
      </c>
      <c r="L1064" s="1">
        <v>0.48277230037000002</v>
      </c>
      <c r="M1064" s="1">
        <v>3.0966870787000002E-6</v>
      </c>
      <c r="N1064" s="1">
        <v>1.5709666978E-6</v>
      </c>
      <c r="O1064" s="1">
        <v>3.5540478291000002E-2</v>
      </c>
      <c r="P1064" s="1">
        <v>1.0447831914499999E-2</v>
      </c>
      <c r="Q1064" s="1">
        <v>9.8609839610000003E-3</v>
      </c>
      <c r="R1064" s="1">
        <v>3.7665286664500001E-4</v>
      </c>
      <c r="S1064" s="1">
        <v>1.6302791702500001E-4</v>
      </c>
      <c r="T1064" s="1">
        <v>5.1271583455000003E-5</v>
      </c>
    </row>
    <row r="1065" spans="1:24" x14ac:dyDescent="0.2">
      <c r="A1065" s="1" t="s">
        <v>17</v>
      </c>
      <c r="B1065" s="1">
        <v>2.9018382233999998E-3</v>
      </c>
      <c r="C1065" s="1">
        <v>2.0194665759500002E-2</v>
      </c>
      <c r="D1065" s="1">
        <v>1.1286554046000001E-3</v>
      </c>
      <c r="E1065" s="1">
        <v>5.0489809650000002E-5</v>
      </c>
      <c r="F1065" s="1">
        <v>0.92214094550000003</v>
      </c>
      <c r="G1065" s="1">
        <v>1.6451128685999999E-5</v>
      </c>
      <c r="H1065" s="1">
        <v>4.0799227696999996</v>
      </c>
      <c r="I1065" s="1">
        <v>1.6989904923500001E-5</v>
      </c>
      <c r="J1065" s="1">
        <v>2.9194181579E-2</v>
      </c>
      <c r="K1065" s="1">
        <v>1.0218465145000001E-5</v>
      </c>
      <c r="L1065" s="1">
        <v>6.3757651120000001E-7</v>
      </c>
      <c r="M1065" s="1">
        <v>0.48050890286499998</v>
      </c>
      <c r="N1065" s="1">
        <v>0.48346897963000002</v>
      </c>
      <c r="O1065" s="1">
        <v>6.0792321104999997E-4</v>
      </c>
      <c r="P1065" s="1">
        <v>1.2029090195E-4</v>
      </c>
      <c r="Q1065" s="1">
        <v>2.1633812046500001E-4</v>
      </c>
      <c r="R1065" s="1">
        <v>3.7418289149999999E-2</v>
      </c>
      <c r="S1065" s="1">
        <v>6.3409661845000003E-3</v>
      </c>
      <c r="T1065" s="1">
        <v>9.3558801660000007E-3</v>
      </c>
    </row>
    <row r="1066" spans="1:24" x14ac:dyDescent="0.2">
      <c r="A1066" s="1" t="s">
        <v>18</v>
      </c>
      <c r="B1066" s="1">
        <v>5.8123953500000001E-3</v>
      </c>
      <c r="C1066" s="1">
        <v>5.6871445819999997E-4</v>
      </c>
      <c r="D1066" s="1">
        <v>2.39214282005E-3</v>
      </c>
      <c r="E1066" s="1">
        <v>0.47301263571500002</v>
      </c>
      <c r="F1066" s="1">
        <v>2.9625615574999999E-5</v>
      </c>
      <c r="G1066" s="1">
        <v>2.9500353008499999E-2</v>
      </c>
      <c r="H1066" s="1">
        <v>1.6989904923500001E-5</v>
      </c>
      <c r="I1066" s="1">
        <v>0.41031540584999998</v>
      </c>
      <c r="J1066" s="1">
        <v>1.90003736605E-6</v>
      </c>
      <c r="K1066" s="1">
        <v>6.6143310474999998E-3</v>
      </c>
      <c r="L1066" s="1">
        <v>4.1040589466500004E-3</v>
      </c>
      <c r="M1066" s="1">
        <v>8.3678712369999995E-7</v>
      </c>
      <c r="N1066" s="1">
        <v>2.2862306722500002E-6</v>
      </c>
      <c r="O1066" s="1">
        <v>2.053843587E-2</v>
      </c>
      <c r="P1066" s="1">
        <v>1.02654329805E-3</v>
      </c>
      <c r="Q1066" s="1">
        <v>1.4349004273000001E-3</v>
      </c>
      <c r="R1066" s="1">
        <v>9.3897219909999999E-5</v>
      </c>
      <c r="S1066" s="1">
        <v>5.5896911294999997E-6</v>
      </c>
      <c r="T1066" s="1">
        <v>1.4883655409000001E-5</v>
      </c>
    </row>
    <row r="1067" spans="1:24" x14ac:dyDescent="0.2">
      <c r="A1067" s="1" t="s">
        <v>19</v>
      </c>
      <c r="B1067" s="1">
        <v>2.5355225960000001E-4</v>
      </c>
      <c r="C1067" s="1">
        <v>6.6338488809999999E-3</v>
      </c>
      <c r="D1067" s="1">
        <v>3.0648843122499999E-4</v>
      </c>
      <c r="E1067" s="1">
        <v>1.0802809018E-5</v>
      </c>
      <c r="F1067" s="1">
        <v>0.47316010992500002</v>
      </c>
      <c r="G1067" s="1">
        <v>1.5617254467999999E-5</v>
      </c>
      <c r="H1067" s="1">
        <v>2.9194181579E-2</v>
      </c>
      <c r="I1067" s="1">
        <v>1.90003736605E-6</v>
      </c>
      <c r="J1067" s="1">
        <v>0.40986546871000001</v>
      </c>
      <c r="K1067" s="1">
        <v>2.5922499642500002E-5</v>
      </c>
      <c r="L1067" s="1">
        <v>7.2326327785000001E-7</v>
      </c>
      <c r="M1067" s="1">
        <v>6.7356010835000002E-3</v>
      </c>
      <c r="N1067" s="1">
        <v>3.62885401195E-3</v>
      </c>
      <c r="O1067" s="1">
        <v>1.9539207341000001E-5</v>
      </c>
      <c r="P1067" s="1">
        <v>4.8598586065E-6</v>
      </c>
      <c r="Q1067" s="1">
        <v>3.35619491345E-6</v>
      </c>
      <c r="R1067" s="1">
        <v>1.9785560525499998E-2</v>
      </c>
      <c r="S1067" s="1">
        <v>5.0554609260000001E-3</v>
      </c>
      <c r="T1067" s="1">
        <v>1.55647065225E-3</v>
      </c>
    </row>
    <row r="1068" spans="1:24" x14ac:dyDescent="0.2">
      <c r="A1068" s="1" t="s">
        <v>20</v>
      </c>
      <c r="B1068" s="1">
        <v>1.2059173681000001E-2</v>
      </c>
      <c r="C1068" s="1">
        <v>1.1119596577000001E-2</v>
      </c>
      <c r="D1068" s="1">
        <v>1.3055729422500001E-3</v>
      </c>
      <c r="E1068" s="1">
        <v>2.9544061900500001E-2</v>
      </c>
      <c r="F1068" s="1">
        <v>4.6890986761499998E-5</v>
      </c>
      <c r="G1068" s="1">
        <v>0.47413126208</v>
      </c>
      <c r="H1068" s="1">
        <v>1.0218465145000001E-5</v>
      </c>
      <c r="I1068" s="1">
        <v>6.6143310474999998E-3</v>
      </c>
      <c r="J1068" s="1">
        <v>2.5922499642500002E-5</v>
      </c>
      <c r="K1068" s="1">
        <v>0.39834416320999999</v>
      </c>
      <c r="L1068" s="1">
        <v>1.5937606679500001E-2</v>
      </c>
      <c r="M1068" s="1">
        <v>3.4118037809499998E-6</v>
      </c>
      <c r="N1068" s="1">
        <v>1.5824085471500001E-6</v>
      </c>
      <c r="O1068" s="1">
        <v>4.2732601132999997E-3</v>
      </c>
      <c r="P1068" s="1">
        <v>5.2700659140000005E-4</v>
      </c>
      <c r="Q1068" s="1">
        <v>4.57587623635E-4</v>
      </c>
      <c r="R1068" s="1">
        <v>2.7072368464499998E-4</v>
      </c>
      <c r="S1068" s="1">
        <v>1.0749095296500001E-4</v>
      </c>
      <c r="T1068" s="1">
        <v>9.5418423219999993E-5</v>
      </c>
    </row>
    <row r="1069" spans="1:24" x14ac:dyDescent="0.2">
      <c r="A1069" s="1" t="s">
        <v>21</v>
      </c>
      <c r="B1069" s="1">
        <v>9.2028926589999996E-4</v>
      </c>
      <c r="C1069" s="1">
        <v>5.8958275305000002E-4</v>
      </c>
      <c r="D1069" s="1">
        <v>2.17387490205E-4</v>
      </c>
      <c r="E1069" s="1">
        <v>3.0904827212999999E-2</v>
      </c>
      <c r="F1069" s="1">
        <v>2.3279881829500001E-6</v>
      </c>
      <c r="G1069" s="1">
        <v>0.48277230037000002</v>
      </c>
      <c r="H1069" s="1">
        <v>6.3757651120000001E-7</v>
      </c>
      <c r="I1069" s="1">
        <v>4.1040589466500004E-3</v>
      </c>
      <c r="J1069" s="1">
        <v>7.2326327785000001E-7</v>
      </c>
      <c r="K1069" s="1">
        <v>1.5937606679500001E-2</v>
      </c>
      <c r="L1069" s="1">
        <v>0.40813445382000002</v>
      </c>
      <c r="M1069" s="1">
        <v>1.3812120161E-7</v>
      </c>
      <c r="N1069" s="1">
        <v>4.4494375410499998E-8</v>
      </c>
      <c r="O1069" s="1">
        <v>6.5030237050000004E-3</v>
      </c>
      <c r="P1069" s="1">
        <v>7.0100769489999997E-4</v>
      </c>
      <c r="Q1069" s="1">
        <v>6.9861039454999999E-4</v>
      </c>
      <c r="R1069" s="1">
        <v>1.4302964704000001E-5</v>
      </c>
      <c r="S1069" s="1">
        <v>7.2604435679999996E-6</v>
      </c>
      <c r="T1069" s="1">
        <v>4.5160532179000003E-6</v>
      </c>
    </row>
    <row r="1070" spans="1:24" x14ac:dyDescent="0.2">
      <c r="A1070" s="1" t="s">
        <v>22</v>
      </c>
      <c r="B1070" s="1">
        <v>1.41680981975E-4</v>
      </c>
      <c r="C1070" s="1">
        <v>1.2282392146499999E-3</v>
      </c>
      <c r="D1070" s="1">
        <v>7.0131022330000001E-5</v>
      </c>
      <c r="E1070" s="1">
        <v>3.6341302431999999E-6</v>
      </c>
      <c r="F1070" s="1">
        <v>3.02317197235E-2</v>
      </c>
      <c r="G1070" s="1">
        <v>3.0966870787000002E-6</v>
      </c>
      <c r="H1070" s="1">
        <v>0.48050890286499998</v>
      </c>
      <c r="I1070" s="1">
        <v>8.3678712369999995E-7</v>
      </c>
      <c r="J1070" s="1">
        <v>6.7356010835000002E-3</v>
      </c>
      <c r="K1070" s="1">
        <v>3.4118037809499998E-6</v>
      </c>
      <c r="L1070" s="1">
        <v>1.3812120161E-7</v>
      </c>
      <c r="M1070" s="1">
        <v>0.40925629534000002</v>
      </c>
      <c r="N1070" s="1">
        <v>1.6681647006499999E-2</v>
      </c>
      <c r="O1070" s="1">
        <v>3.1096745114500003E-5</v>
      </c>
      <c r="P1070" s="1">
        <v>5.0148336045000003E-6</v>
      </c>
      <c r="Q1070" s="1">
        <v>9.8039749899999998E-6</v>
      </c>
      <c r="R1070" s="1">
        <v>6.3651453535000001E-3</v>
      </c>
      <c r="S1070" s="1">
        <v>4.0931928005500003E-3</v>
      </c>
      <c r="T1070" s="1">
        <v>5.2392325109999998E-4</v>
      </c>
    </row>
    <row r="1071" spans="1:24" x14ac:dyDescent="0.2">
      <c r="A1071" s="1" t="s">
        <v>23</v>
      </c>
      <c r="B1071" s="1">
        <v>2.8951342827999998E-4</v>
      </c>
      <c r="C1071" s="1">
        <v>1.1523781551999999E-3</v>
      </c>
      <c r="D1071" s="1">
        <v>6.5694032604999997E-5</v>
      </c>
      <c r="E1071" s="1">
        <v>4.4762853911999996E-6</v>
      </c>
      <c r="F1071" s="1">
        <v>3.02924521045E-2</v>
      </c>
      <c r="G1071" s="1">
        <v>1.5709666978E-6</v>
      </c>
      <c r="H1071" s="1">
        <v>0.48346897963000002</v>
      </c>
      <c r="I1071" s="1">
        <v>2.2862306722500002E-6</v>
      </c>
      <c r="J1071" s="1">
        <v>3.62885401195E-3</v>
      </c>
      <c r="K1071" s="1">
        <v>1.5824085471500001E-6</v>
      </c>
      <c r="L1071" s="1">
        <v>4.4494375410499998E-8</v>
      </c>
      <c r="M1071" s="1">
        <v>1.6681647006499999E-2</v>
      </c>
      <c r="N1071" s="1">
        <v>0.40890848587</v>
      </c>
      <c r="O1071" s="1">
        <v>8.6510625174999995E-5</v>
      </c>
      <c r="P1071" s="1">
        <v>6.4562360310000001E-6</v>
      </c>
      <c r="Q1071" s="1">
        <v>2.4100262513999999E-5</v>
      </c>
      <c r="R1071" s="1">
        <v>6.3717649214999998E-3</v>
      </c>
      <c r="S1071" s="1">
        <v>4.67939142365E-4</v>
      </c>
      <c r="T1071" s="1">
        <v>7.8603772125E-4</v>
      </c>
    </row>
    <row r="1072" spans="1:24" x14ac:dyDescent="0.2">
      <c r="A1072" s="1" t="s">
        <v>24</v>
      </c>
      <c r="B1072" s="1">
        <v>0.46943203086500002</v>
      </c>
      <c r="C1072" s="1">
        <v>3.5260918082999998E-2</v>
      </c>
      <c r="D1072" s="1">
        <v>6.4369267179999995E-2</v>
      </c>
      <c r="E1072" s="1">
        <v>0.51722307884999996</v>
      </c>
      <c r="F1072" s="1">
        <v>1.01853856645E-3</v>
      </c>
      <c r="G1072" s="1">
        <v>3.5540478291000002E-2</v>
      </c>
      <c r="H1072" s="1">
        <v>6.0792321104999997E-4</v>
      </c>
      <c r="I1072" s="1">
        <v>2.053843587E-2</v>
      </c>
      <c r="J1072" s="1">
        <v>1.9539207341000001E-5</v>
      </c>
      <c r="K1072" s="1">
        <v>4.2732601132999997E-3</v>
      </c>
      <c r="L1072" s="1">
        <v>6.5030237050000004E-3</v>
      </c>
      <c r="M1072" s="1">
        <v>3.1096745114500003E-5</v>
      </c>
      <c r="N1072" s="1">
        <v>8.6510625174999995E-5</v>
      </c>
      <c r="O1072" s="1">
        <v>4.079636431</v>
      </c>
      <c r="P1072" s="1">
        <v>0.458888191625</v>
      </c>
      <c r="Q1072" s="1">
        <v>0.45849358540000001</v>
      </c>
      <c r="R1072" s="1">
        <v>5.7702231810000002E-3</v>
      </c>
      <c r="S1072" s="1">
        <v>2.0302304534500001E-4</v>
      </c>
      <c r="T1072" s="1">
        <v>7.5186345275E-4</v>
      </c>
    </row>
    <row r="1073" spans="1:24" x14ac:dyDescent="0.2">
      <c r="A1073" s="1" t="s">
        <v>25</v>
      </c>
      <c r="B1073" s="1">
        <v>2.3867409671500001E-2</v>
      </c>
      <c r="C1073" s="1">
        <v>1.27619699685E-2</v>
      </c>
      <c r="D1073" s="1">
        <v>4.1910052206500003E-3</v>
      </c>
      <c r="E1073" s="1">
        <v>1.8468666517E-2</v>
      </c>
      <c r="F1073" s="1">
        <v>8.4572370770000005E-5</v>
      </c>
      <c r="G1073" s="1">
        <v>1.0447831914499999E-2</v>
      </c>
      <c r="H1073" s="1">
        <v>1.2029090195E-4</v>
      </c>
      <c r="I1073" s="1">
        <v>1.02654329805E-3</v>
      </c>
      <c r="J1073" s="1">
        <v>4.8598586065E-6</v>
      </c>
      <c r="K1073" s="1">
        <v>5.2700659140000005E-4</v>
      </c>
      <c r="L1073" s="1">
        <v>7.0100769489999997E-4</v>
      </c>
      <c r="M1073" s="1">
        <v>5.0148336045000003E-6</v>
      </c>
      <c r="N1073" s="1">
        <v>6.4562360310000001E-6</v>
      </c>
      <c r="O1073" s="1">
        <v>0.458888191625</v>
      </c>
      <c r="P1073" s="1">
        <v>0.37722810861</v>
      </c>
      <c r="Q1073" s="1">
        <v>1.4457977429000001E-2</v>
      </c>
      <c r="R1073" s="1">
        <v>8.6842397884999997E-4</v>
      </c>
      <c r="S1073" s="1">
        <v>3.5329389927499997E-5</v>
      </c>
      <c r="T1073" s="1">
        <v>2.3782915158500001E-4</v>
      </c>
    </row>
    <row r="1074" spans="1:24" x14ac:dyDescent="0.2">
      <c r="A1074" s="1" t="s">
        <v>26</v>
      </c>
      <c r="B1074" s="1">
        <v>2.2729579118500001E-2</v>
      </c>
      <c r="C1074" s="1">
        <v>5.3470983129999998E-3</v>
      </c>
      <c r="D1074" s="1">
        <v>8.7242749469999999E-3</v>
      </c>
      <c r="E1074" s="1">
        <v>1.87908132285E-2</v>
      </c>
      <c r="F1074" s="1">
        <v>2.6021548351E-4</v>
      </c>
      <c r="G1074" s="1">
        <v>9.8609839610000003E-3</v>
      </c>
      <c r="H1074" s="1">
        <v>2.1633812046500001E-4</v>
      </c>
      <c r="I1074" s="1">
        <v>1.4349004273000001E-3</v>
      </c>
      <c r="J1074" s="1">
        <v>3.35619491345E-6</v>
      </c>
      <c r="K1074" s="1">
        <v>4.57587623635E-4</v>
      </c>
      <c r="L1074" s="1">
        <v>6.9861039454999999E-4</v>
      </c>
      <c r="M1074" s="1">
        <v>9.8039749899999998E-6</v>
      </c>
      <c r="N1074" s="1">
        <v>2.4100262513999999E-5</v>
      </c>
      <c r="O1074" s="1">
        <v>0.45849358540000001</v>
      </c>
      <c r="P1074" s="1">
        <v>1.4457977429000001E-2</v>
      </c>
      <c r="Q1074" s="1">
        <v>0.37823947030999999</v>
      </c>
      <c r="R1074" s="1">
        <v>1.2498912543E-3</v>
      </c>
      <c r="S1074" s="1">
        <v>4.4580938318000003E-5</v>
      </c>
      <c r="T1074" s="1">
        <v>6.4079603594999998E-5</v>
      </c>
    </row>
    <row r="1075" spans="1:24" x14ac:dyDescent="0.2">
      <c r="A1075" s="1" t="s">
        <v>27</v>
      </c>
      <c r="B1075" s="1">
        <v>2.52826016685E-2</v>
      </c>
      <c r="C1075" s="1">
        <v>0.53257072530000005</v>
      </c>
      <c r="D1075" s="1">
        <v>4.8837989212999998E-3</v>
      </c>
      <c r="E1075" s="1">
        <v>5.2066811854999996E-4</v>
      </c>
      <c r="F1075" s="1">
        <v>0.51476062955000002</v>
      </c>
      <c r="G1075" s="1">
        <v>3.7665286664500001E-4</v>
      </c>
      <c r="H1075" s="1">
        <v>3.7418289149999999E-2</v>
      </c>
      <c r="I1075" s="1">
        <v>9.3897219909999999E-5</v>
      </c>
      <c r="J1075" s="1">
        <v>1.9785560525499998E-2</v>
      </c>
      <c r="K1075" s="1">
        <v>2.7072368464499998E-4</v>
      </c>
      <c r="L1075" s="1">
        <v>1.4302964704000001E-5</v>
      </c>
      <c r="M1075" s="1">
        <v>6.3651453535000001E-3</v>
      </c>
      <c r="N1075" s="1">
        <v>6.3717649214999998E-3</v>
      </c>
      <c r="O1075" s="1">
        <v>5.7702231810000002E-3</v>
      </c>
      <c r="P1075" s="1">
        <v>8.6842397884999997E-4</v>
      </c>
      <c r="Q1075" s="1">
        <v>1.2498912543E-3</v>
      </c>
      <c r="R1075" s="1">
        <v>4.0110078123999999</v>
      </c>
      <c r="S1075" s="1">
        <v>0.46402331720000001</v>
      </c>
      <c r="T1075" s="1">
        <v>0.46166324610999998</v>
      </c>
    </row>
    <row r="1076" spans="1:24" x14ac:dyDescent="0.2">
      <c r="A1076" s="1" t="s">
        <v>28</v>
      </c>
      <c r="B1076" s="1">
        <v>1.5940458689499999E-3</v>
      </c>
      <c r="C1076" s="1">
        <v>2.9114143011000002E-2</v>
      </c>
      <c r="D1076" s="1">
        <v>2.3788171430499999E-3</v>
      </c>
      <c r="E1076" s="1">
        <v>1.24720646855E-4</v>
      </c>
      <c r="F1076" s="1">
        <v>1.8091691999999999E-2</v>
      </c>
      <c r="G1076" s="1">
        <v>1.6302791702500001E-4</v>
      </c>
      <c r="H1076" s="1">
        <v>6.3409661845000003E-3</v>
      </c>
      <c r="I1076" s="1">
        <v>5.5896911294999997E-6</v>
      </c>
      <c r="J1076" s="1">
        <v>5.0554609260000001E-3</v>
      </c>
      <c r="K1076" s="1">
        <v>1.0749095296500001E-4</v>
      </c>
      <c r="L1076" s="1">
        <v>7.2604435679999996E-6</v>
      </c>
      <c r="M1076" s="1">
        <v>4.0931928005500003E-3</v>
      </c>
      <c r="N1076" s="1">
        <v>4.67939142365E-4</v>
      </c>
      <c r="O1076" s="1">
        <v>2.0302304534500001E-4</v>
      </c>
      <c r="P1076" s="1">
        <v>3.5329389927499997E-5</v>
      </c>
      <c r="Q1076" s="1">
        <v>4.4580938318000003E-5</v>
      </c>
      <c r="R1076" s="1">
        <v>0.46402331720000001</v>
      </c>
      <c r="S1076" s="1">
        <v>0.38940164078</v>
      </c>
      <c r="T1076" s="1">
        <v>1.46855266305E-2</v>
      </c>
    </row>
    <row r="1077" spans="1:24" x14ac:dyDescent="0.2">
      <c r="A1077" s="1" t="s">
        <v>29</v>
      </c>
      <c r="B1077" s="1">
        <v>1.1169804662499999E-2</v>
      </c>
      <c r="C1077" s="1">
        <v>2.858114954E-2</v>
      </c>
      <c r="D1077" s="1">
        <v>1.5446792686999999E-3</v>
      </c>
      <c r="E1077" s="1">
        <v>4.28602772395E-5</v>
      </c>
      <c r="F1077" s="1">
        <v>1.9050382667000001E-2</v>
      </c>
      <c r="G1077" s="1">
        <v>5.1271583455000003E-5</v>
      </c>
      <c r="H1077" s="1">
        <v>9.3558801660000007E-3</v>
      </c>
      <c r="I1077" s="1">
        <v>1.4883655409000001E-5</v>
      </c>
      <c r="J1077" s="1">
        <v>1.55647065225E-3</v>
      </c>
      <c r="K1077" s="1">
        <v>9.5418423219999993E-5</v>
      </c>
      <c r="L1077" s="1">
        <v>4.5160532179000003E-6</v>
      </c>
      <c r="M1077" s="1">
        <v>5.2392325109999998E-4</v>
      </c>
      <c r="N1077" s="1">
        <v>7.8603772125E-4</v>
      </c>
      <c r="O1077" s="1">
        <v>7.5186345275E-4</v>
      </c>
      <c r="P1077" s="1">
        <v>2.3782915158500001E-4</v>
      </c>
      <c r="Q1077" s="1">
        <v>6.4079603594999998E-5</v>
      </c>
      <c r="R1077" s="1">
        <v>0.46166324610999998</v>
      </c>
      <c r="S1077" s="1">
        <v>1.46855266305E-2</v>
      </c>
      <c r="T1077" s="1">
        <v>0.39365983325999998</v>
      </c>
    </row>
    <row r="1078" spans="1:24" x14ac:dyDescent="0.2">
      <c r="A1078" s="1" t="s">
        <v>80</v>
      </c>
      <c r="B1078" s="1">
        <f>SUM(B1059:B1077)</f>
        <v>14.746451108582608</v>
      </c>
      <c r="C1078" s="1">
        <f t="shared" ref="C1078" si="829">SUM(C1059:C1077)</f>
        <v>16.099692248903601</v>
      </c>
      <c r="D1078" s="1">
        <f t="shared" ref="D1078" si="830">SUM(D1059:D1077)</f>
        <v>9.2260055333816631</v>
      </c>
      <c r="E1078" s="1">
        <f t="shared" ref="E1078" si="831">SUM(E1059:E1077)</f>
        <v>6.0443466813127813</v>
      </c>
      <c r="F1078" s="1">
        <f t="shared" ref="F1078" si="832">SUM(F1059:F1077)</f>
        <v>6.0354514905984535</v>
      </c>
      <c r="G1078" s="1">
        <f t="shared" ref="G1078" si="833">SUM(G1059:G1077)</f>
        <v>6.0699014584062256</v>
      </c>
      <c r="H1078" s="1">
        <f t="shared" ref="H1078" si="834">SUM(H1059:H1077)</f>
        <v>6.0736154132803817</v>
      </c>
      <c r="I1078" s="1">
        <f t="shared" ref="I1078" si="835">SUM(I1059:I1077)</f>
        <v>0.9554859259333589</v>
      </c>
      <c r="J1078" s="1">
        <f t="shared" ref="J1078" si="836">SUM(J1059:J1077)</f>
        <v>0.95625831810965811</v>
      </c>
      <c r="K1078" s="1">
        <f t="shared" ref="K1078" si="837">SUM(K1059:K1077)</f>
        <v>0.95487528167079216</v>
      </c>
      <c r="L1078" s="1">
        <f t="shared" ref="L1078" si="838">SUM(L1059:L1077)</f>
        <v>0.95151309923779392</v>
      </c>
      <c r="M1078" s="1">
        <f t="shared" ref="M1078" si="839">SUM(M1059:M1077)</f>
        <v>0.95589351172574188</v>
      </c>
      <c r="N1078" s="1">
        <f t="shared" ref="N1078" si="840">SUM(N1059:N1077)</f>
        <v>0.95224077353355385</v>
      </c>
      <c r="O1078" s="1">
        <f t="shared" ref="O1078" si="841">SUM(O1059:O1077)</f>
        <v>6.1586474190165266</v>
      </c>
      <c r="P1078" s="1">
        <f t="shared" ref="P1078" si="842">SUM(P1059:P1077)</f>
        <v>0.92392849526182441</v>
      </c>
      <c r="Q1078" s="1">
        <f t="shared" ref="Q1078" si="843">SUM(Q1059:Q1077)</f>
        <v>0.92110724698509039</v>
      </c>
      <c r="R1078" s="1">
        <f t="shared" ref="R1078" si="844">SUM(R1059:R1077)</f>
        <v>6.0932976743689027</v>
      </c>
      <c r="S1078" s="1">
        <f t="shared" ref="S1078" si="845">SUM(S1059:S1077)</f>
        <v>0.93593776471204804</v>
      </c>
      <c r="T1078" s="1">
        <f t="shared" ref="T1078" si="846">SUM(T1059:T1077)</f>
        <v>0.94383965612977139</v>
      </c>
      <c r="U1078" s="1">
        <f>SUM(B1078:T1078)</f>
        <v>85.998489101150795</v>
      </c>
    </row>
    <row r="1081" spans="1:24" x14ac:dyDescent="0.2">
      <c r="A1081" s="1" t="s">
        <v>78</v>
      </c>
    </row>
    <row r="1082" spans="1:24" x14ac:dyDescent="0.2">
      <c r="B1082" s="1" t="s">
        <v>11</v>
      </c>
      <c r="C1082" s="1" t="s">
        <v>12</v>
      </c>
      <c r="D1082" s="1" t="s">
        <v>13</v>
      </c>
      <c r="E1082" s="1" t="s">
        <v>14</v>
      </c>
      <c r="F1082" s="1" t="s">
        <v>15</v>
      </c>
      <c r="G1082" s="1" t="s">
        <v>16</v>
      </c>
      <c r="H1082" s="1" t="s">
        <v>17</v>
      </c>
      <c r="I1082" s="1" t="s">
        <v>18</v>
      </c>
      <c r="J1082" s="1" t="s">
        <v>19</v>
      </c>
      <c r="K1082" s="1" t="s">
        <v>20</v>
      </c>
      <c r="L1082" s="1" t="s">
        <v>21</v>
      </c>
      <c r="M1082" s="1" t="s">
        <v>22</v>
      </c>
      <c r="N1082" s="1" t="s">
        <v>23</v>
      </c>
      <c r="O1082" s="1" t="s">
        <v>24</v>
      </c>
      <c r="P1082" s="1" t="s">
        <v>25</v>
      </c>
      <c r="Q1082" s="1" t="s">
        <v>26</v>
      </c>
      <c r="R1082" s="1" t="s">
        <v>27</v>
      </c>
      <c r="S1082" s="1" t="s">
        <v>28</v>
      </c>
      <c r="T1082" s="1" t="s">
        <v>29</v>
      </c>
      <c r="U1082" s="1" t="s">
        <v>80</v>
      </c>
    </row>
    <row r="1083" spans="1:24" x14ac:dyDescent="0.2">
      <c r="A1083" s="1" t="s">
        <v>11</v>
      </c>
      <c r="B1083" s="1">
        <v>12.952392305947919</v>
      </c>
      <c r="C1083" s="1">
        <v>0.51180337990937486</v>
      </c>
      <c r="D1083" s="1">
        <v>0.69399829499114585</v>
      </c>
      <c r="E1083" s="1">
        <v>3.0889622763104169E-2</v>
      </c>
      <c r="F1083" s="1">
        <v>3.9568890793880204E-3</v>
      </c>
      <c r="G1083" s="1">
        <v>1.880106354380208E-2</v>
      </c>
      <c r="H1083" s="1">
        <v>2.463623066925521E-3</v>
      </c>
      <c r="I1083" s="1">
        <v>2.0664465996234368E-3</v>
      </c>
      <c r="J1083" s="1">
        <v>3.4228711767921862E-4</v>
      </c>
      <c r="K1083" s="1">
        <v>9.7145235113541646E-4</v>
      </c>
      <c r="L1083" s="1">
        <v>1.007746193475E-3</v>
      </c>
      <c r="M1083" s="1">
        <v>2.4716992079687499E-4</v>
      </c>
      <c r="N1083" s="1">
        <v>3.5091001022921891E-4</v>
      </c>
      <c r="O1083" s="1">
        <v>0.46482984944890632</v>
      </c>
      <c r="P1083" s="1">
        <v>2.354716276292709E-2</v>
      </c>
      <c r="Q1083" s="1">
        <v>2.2088034389916671E-2</v>
      </c>
      <c r="R1083" s="1">
        <v>2.4843403182624998E-2</v>
      </c>
      <c r="S1083" s="1">
        <v>5.6725012483802104E-3</v>
      </c>
      <c r="T1083" s="1">
        <v>5.9664964922526041E-3</v>
      </c>
      <c r="U1083" s="1">
        <f>SUM(B1083:T1083)</f>
        <v>14.76623863901961</v>
      </c>
      <c r="V1083" s="1" cm="1">
        <f t="array" ref="V1083">SUMPRODUCT((ROW(B1083:T1101)-ROW(B1083)+1=(COLUMN(B1083:T1101)-COLUMN(B1083)+1))*B1083:T1101)</f>
        <v>64.142636946814278</v>
      </c>
      <c r="W1083" s="1" cm="1">
        <f t="array" ref="W1083">SUM(B1083:T1101) - SUMPRODUCT((ROW(B1083:T1101)-ROW(B1083)+1=(COLUMN(B1083:T1101)-COLUMN(B1083)+1))*B1083:T1101)</f>
        <v>21.857580563116812</v>
      </c>
      <c r="X1083" s="7">
        <v>86</v>
      </c>
    </row>
    <row r="1084" spans="1:24" x14ac:dyDescent="0.2">
      <c r="A1084" s="1" t="s">
        <v>12</v>
      </c>
      <c r="B1084" s="1">
        <v>0.51180337990937486</v>
      </c>
      <c r="C1084" s="1">
        <v>14.763785103104169</v>
      </c>
      <c r="D1084" s="1">
        <v>9.6817400655260413E-2</v>
      </c>
      <c r="E1084" s="1">
        <v>1.2710700075859369E-2</v>
      </c>
      <c r="F1084" s="1">
        <v>4.2051673425833332E-2</v>
      </c>
      <c r="G1084" s="1">
        <v>6.8666119327552089E-3</v>
      </c>
      <c r="H1084" s="1">
        <v>2.0681266276807289E-2</v>
      </c>
      <c r="I1084" s="1">
        <v>5.1205368442690628E-3</v>
      </c>
      <c r="J1084" s="1">
        <v>5.9543315572536436E-3</v>
      </c>
      <c r="K1084" s="1">
        <v>6.5622619596390633E-4</v>
      </c>
      <c r="L1084" s="1">
        <v>1.3522421965896361E-3</v>
      </c>
      <c r="M1084" s="1">
        <v>1.378845088935416E-3</v>
      </c>
      <c r="N1084" s="1">
        <v>1.277283767551563E-3</v>
      </c>
      <c r="O1084" s="1">
        <v>3.6657919067947922E-2</v>
      </c>
      <c r="P1084" s="1">
        <v>6.1878769276578118E-3</v>
      </c>
      <c r="Q1084" s="1">
        <v>7.990071182984896E-3</v>
      </c>
      <c r="R1084" s="1">
        <v>0.538947222343229</v>
      </c>
      <c r="S1084" s="1">
        <v>2.7898390160614579E-2</v>
      </c>
      <c r="T1084" s="1">
        <v>2.7253806381505211E-2</v>
      </c>
      <c r="U1084" s="1">
        <f t="shared" ref="U1084:U1101" si="847">SUM(B1084:T1084)</f>
        <v>16.115390887094563</v>
      </c>
    </row>
    <row r="1085" spans="1:24" x14ac:dyDescent="0.2">
      <c r="A1085" s="1" t="s">
        <v>13</v>
      </c>
      <c r="B1085" s="1">
        <v>0.69399829499114585</v>
      </c>
      <c r="C1085" s="1">
        <v>9.6817400655260413E-2</v>
      </c>
      <c r="D1085" s="1">
        <v>8.2794434731947906</v>
      </c>
      <c r="E1085" s="1">
        <v>1.045333542169271E-2</v>
      </c>
      <c r="F1085" s="1">
        <v>2.0647752370036459E-3</v>
      </c>
      <c r="G1085" s="1">
        <v>4.9766103948005224E-3</v>
      </c>
      <c r="H1085" s="1">
        <v>3.138348138223437E-3</v>
      </c>
      <c r="I1085" s="1">
        <v>3.389550908551562E-3</v>
      </c>
      <c r="J1085" s="1">
        <v>6.4263524015713541E-4</v>
      </c>
      <c r="K1085" s="1">
        <v>4.4436549466604169E-4</v>
      </c>
      <c r="L1085" s="1">
        <v>3.752714107616146E-4</v>
      </c>
      <c r="M1085" s="1">
        <v>1.3375836469034369E-3</v>
      </c>
      <c r="N1085" s="1">
        <v>2.239139081213959E-3</v>
      </c>
      <c r="O1085" s="1">
        <v>6.150999947338541E-2</v>
      </c>
      <c r="P1085" s="1">
        <v>4.8786281734328127E-3</v>
      </c>
      <c r="Q1085" s="1">
        <v>6.5981845146010397E-3</v>
      </c>
      <c r="R1085" s="1">
        <v>1.9098349586901039E-2</v>
      </c>
      <c r="S1085" s="1">
        <v>1.261124762278802E-2</v>
      </c>
      <c r="T1085" s="1">
        <v>1.6777362251179689E-2</v>
      </c>
      <c r="U1085" s="1">
        <f t="shared" si="847"/>
        <v>9.2207945554374575</v>
      </c>
    </row>
    <row r="1086" spans="1:24" x14ac:dyDescent="0.2">
      <c r="A1086" s="1" t="s">
        <v>14</v>
      </c>
      <c r="B1086" s="1">
        <v>3.0889622763104169E-2</v>
      </c>
      <c r="C1086" s="1">
        <v>1.2710700075859369E-2</v>
      </c>
      <c r="D1086" s="1">
        <v>1.045333542169271E-2</v>
      </c>
      <c r="E1086" s="1">
        <v>3.979712270395833</v>
      </c>
      <c r="F1086" s="1">
        <v>5.229355958073958E-4</v>
      </c>
      <c r="G1086" s="1">
        <v>0.91786686513593763</v>
      </c>
      <c r="H1086" s="1">
        <v>3.0593356072494801E-4</v>
      </c>
      <c r="I1086" s="1">
        <v>0.47046023367151052</v>
      </c>
      <c r="J1086" s="1">
        <v>3.5368636129951052E-4</v>
      </c>
      <c r="K1086" s="1">
        <v>3.0151520590510419E-2</v>
      </c>
      <c r="L1086" s="1">
        <v>2.9857282828411449E-2</v>
      </c>
      <c r="M1086" s="1">
        <v>2.9845152094514581E-5</v>
      </c>
      <c r="N1086" s="1">
        <v>3.1459199475832809E-5</v>
      </c>
      <c r="O1086" s="1">
        <v>0.51899190671354167</v>
      </c>
      <c r="P1086" s="1">
        <v>1.7397630645515621E-2</v>
      </c>
      <c r="Q1086" s="1">
        <v>1.7839696205604171E-2</v>
      </c>
      <c r="R1086" s="1">
        <v>1.2839975238363539E-3</v>
      </c>
      <c r="S1086" s="1">
        <v>3.5089378753714071E-4</v>
      </c>
      <c r="T1086" s="1">
        <v>7.7851226954078116E-4</v>
      </c>
      <c r="U1086" s="1">
        <f t="shared" si="847"/>
        <v>6.039988327897837</v>
      </c>
    </row>
    <row r="1087" spans="1:24" x14ac:dyDescent="0.2">
      <c r="A1087" s="1" t="s">
        <v>15</v>
      </c>
      <c r="B1087" s="1">
        <v>3.9568890793880204E-3</v>
      </c>
      <c r="C1087" s="1">
        <v>4.2051673425833332E-2</v>
      </c>
      <c r="D1087" s="1">
        <v>2.0647752370036459E-3</v>
      </c>
      <c r="E1087" s="1">
        <v>5.229355958073958E-4</v>
      </c>
      <c r="F1087" s="1">
        <v>3.9731929815083329</v>
      </c>
      <c r="G1087" s="1">
        <v>5.6310726577061979E-4</v>
      </c>
      <c r="H1087" s="1">
        <v>0.91679363095208322</v>
      </c>
      <c r="I1087" s="1">
        <v>2.1999992069105841E-4</v>
      </c>
      <c r="J1087" s="1">
        <v>0.47313065938869792</v>
      </c>
      <c r="K1087" s="1">
        <v>3.5941373415324988E-5</v>
      </c>
      <c r="L1087" s="1">
        <v>2.4634872198646461E-4</v>
      </c>
      <c r="M1087" s="1">
        <v>3.0212020061843751E-2</v>
      </c>
      <c r="N1087" s="1">
        <v>2.9922103012541671E-2</v>
      </c>
      <c r="O1087" s="1">
        <v>3.6758885851596872E-3</v>
      </c>
      <c r="P1087" s="1">
        <v>7.6787837825553129E-3</v>
      </c>
      <c r="Q1087" s="1">
        <v>4.1520948613619802E-4</v>
      </c>
      <c r="R1087" s="1">
        <v>0.51531957910364579</v>
      </c>
      <c r="S1087" s="1">
        <v>1.8100930912000001E-2</v>
      </c>
      <c r="T1087" s="1">
        <v>1.7703981131317711E-2</v>
      </c>
      <c r="U1087" s="1">
        <f t="shared" si="847"/>
        <v>6.0358074385442091</v>
      </c>
    </row>
    <row r="1088" spans="1:24" x14ac:dyDescent="0.2">
      <c r="A1088" s="1" t="s">
        <v>16</v>
      </c>
      <c r="B1088" s="1">
        <v>1.880106354380208E-2</v>
      </c>
      <c r="C1088" s="1">
        <v>6.8666119327552089E-3</v>
      </c>
      <c r="D1088" s="1">
        <v>4.9766103948005224E-3</v>
      </c>
      <c r="E1088" s="1">
        <v>0.91786686513593763</v>
      </c>
      <c r="F1088" s="1">
        <v>5.6310726577061979E-4</v>
      </c>
      <c r="G1088" s="1">
        <v>4.0764808254895843</v>
      </c>
      <c r="H1088" s="1">
        <v>2.209199405847344E-4</v>
      </c>
      <c r="I1088" s="1">
        <v>2.8684562775348948E-2</v>
      </c>
      <c r="J1088" s="1">
        <v>7.0491428821639992E-4</v>
      </c>
      <c r="K1088" s="1">
        <v>0.48148311659786452</v>
      </c>
      <c r="L1088" s="1">
        <v>0.48182777453791659</v>
      </c>
      <c r="M1088" s="1">
        <v>2.2628906417364059E-5</v>
      </c>
      <c r="N1088" s="1">
        <v>1.8066245894971881E-5</v>
      </c>
      <c r="O1088" s="1">
        <v>3.8057704787927082E-2</v>
      </c>
      <c r="P1088" s="1">
        <v>7.7469284067916656E-3</v>
      </c>
      <c r="Q1088" s="1">
        <v>6.8172695923020832E-3</v>
      </c>
      <c r="R1088" s="1">
        <v>9.4698581444890601E-4</v>
      </c>
      <c r="S1088" s="1">
        <v>1.6349360119974999E-4</v>
      </c>
      <c r="T1088" s="1">
        <v>8.3005491464410404E-4</v>
      </c>
      <c r="U1088" s="1">
        <f t="shared" si="847"/>
        <v>6.073079504172207</v>
      </c>
    </row>
    <row r="1089" spans="1:21" x14ac:dyDescent="0.2">
      <c r="A1089" s="1" t="s">
        <v>17</v>
      </c>
      <c r="B1089" s="1">
        <v>2.463623066925521E-3</v>
      </c>
      <c r="C1089" s="1">
        <v>2.0681266276807289E-2</v>
      </c>
      <c r="D1089" s="1">
        <v>3.138348138223437E-3</v>
      </c>
      <c r="E1089" s="1">
        <v>3.0593356072494801E-4</v>
      </c>
      <c r="F1089" s="1">
        <v>0.91679363095208322</v>
      </c>
      <c r="G1089" s="1">
        <v>2.209199405847344E-4</v>
      </c>
      <c r="H1089" s="1">
        <v>4.0852167481468742</v>
      </c>
      <c r="I1089" s="1">
        <v>1.208344020537031E-4</v>
      </c>
      <c r="J1089" s="1">
        <v>2.917306713367708E-2</v>
      </c>
      <c r="K1089" s="1">
        <v>1.4794345765455721E-5</v>
      </c>
      <c r="L1089" s="1">
        <v>1.057212781473839E-4</v>
      </c>
      <c r="M1089" s="1">
        <v>0.48201346575755211</v>
      </c>
      <c r="N1089" s="1">
        <v>0.48008812889468738</v>
      </c>
      <c r="O1089" s="1">
        <v>3.8762138755451549E-3</v>
      </c>
      <c r="P1089" s="1">
        <v>9.1635786274540873E-3</v>
      </c>
      <c r="Q1089" s="1">
        <v>2.4700303551925001E-4</v>
      </c>
      <c r="R1089" s="1">
        <v>3.6708386567156262E-2</v>
      </c>
      <c r="S1089" s="1">
        <v>7.5106552314947918E-3</v>
      </c>
      <c r="T1089" s="1">
        <v>7.4103009227395834E-3</v>
      </c>
      <c r="U1089" s="1">
        <f t="shared" si="847"/>
        <v>6.0852526201540149</v>
      </c>
    </row>
    <row r="1090" spans="1:21" x14ac:dyDescent="0.2">
      <c r="A1090" s="1" t="s">
        <v>18</v>
      </c>
      <c r="B1090" s="1">
        <v>2.0664465996234368E-3</v>
      </c>
      <c r="C1090" s="1">
        <v>5.1205368442690628E-3</v>
      </c>
      <c r="D1090" s="1">
        <v>3.389550908551562E-3</v>
      </c>
      <c r="E1090" s="1">
        <v>0.47046023367151052</v>
      </c>
      <c r="F1090" s="1">
        <v>2.1999992069105841E-4</v>
      </c>
      <c r="G1090" s="1">
        <v>2.8684562775348948E-2</v>
      </c>
      <c r="H1090" s="1">
        <v>1.208344020537031E-4</v>
      </c>
      <c r="I1090" s="1">
        <v>0.39822639940468729</v>
      </c>
      <c r="J1090" s="1">
        <v>7.1554111615308331E-5</v>
      </c>
      <c r="K1090" s="1">
        <v>5.7815286055901052E-3</v>
      </c>
      <c r="L1090" s="1">
        <v>4.4032958912026054E-3</v>
      </c>
      <c r="M1090" s="1">
        <v>2.3883126024133649E-5</v>
      </c>
      <c r="N1090" s="1">
        <v>7.4093974284163541E-6</v>
      </c>
      <c r="O1090" s="1">
        <v>1.9269282778635408E-2</v>
      </c>
      <c r="P1090" s="1">
        <v>2.200185775034896E-3</v>
      </c>
      <c r="Q1090" s="1">
        <v>4.0516786200979179E-3</v>
      </c>
      <c r="R1090" s="1">
        <v>2.5958775929613539E-4</v>
      </c>
      <c r="S1090" s="1">
        <v>1.4789742650789581E-4</v>
      </c>
      <c r="T1090" s="1">
        <v>8.7334642804074998E-5</v>
      </c>
      <c r="U1090" s="1">
        <f t="shared" si="847"/>
        <v>0.94459220266097232</v>
      </c>
    </row>
    <row r="1091" spans="1:21" x14ac:dyDescent="0.2">
      <c r="A1091" s="1" t="s">
        <v>19</v>
      </c>
      <c r="B1091" s="1">
        <v>3.4228711767921862E-4</v>
      </c>
      <c r="C1091" s="1">
        <v>5.9543315572536436E-3</v>
      </c>
      <c r="D1091" s="1">
        <v>6.4263524015713541E-4</v>
      </c>
      <c r="E1091" s="1">
        <v>3.5368636129951052E-4</v>
      </c>
      <c r="F1091" s="1">
        <v>0.47313065938869792</v>
      </c>
      <c r="G1091" s="1">
        <v>7.0491428821639992E-4</v>
      </c>
      <c r="H1091" s="1">
        <v>2.917306713367708E-2</v>
      </c>
      <c r="I1091" s="1">
        <v>7.1554111615308331E-5</v>
      </c>
      <c r="J1091" s="1">
        <v>0.4112378509528124</v>
      </c>
      <c r="K1091" s="1">
        <v>4.3355477695390928E-5</v>
      </c>
      <c r="L1091" s="1">
        <v>1.7631374906129841E-4</v>
      </c>
      <c r="M1091" s="1">
        <v>4.7279746177213543E-3</v>
      </c>
      <c r="N1091" s="1">
        <v>5.5550419530104164E-3</v>
      </c>
      <c r="O1091" s="1">
        <v>2.4814426966314582E-4</v>
      </c>
      <c r="P1091" s="1">
        <v>3.1593906568810833E-4</v>
      </c>
      <c r="Q1091" s="1">
        <v>1.7202952321008851E-4</v>
      </c>
      <c r="R1091" s="1">
        <v>1.978239135016667E-2</v>
      </c>
      <c r="S1091" s="1">
        <v>3.0360155197072919E-3</v>
      </c>
      <c r="T1091" s="1">
        <v>3.0174242952687499E-3</v>
      </c>
      <c r="U1091" s="1">
        <f t="shared" si="847"/>
        <v>0.95868561597260105</v>
      </c>
    </row>
    <row r="1092" spans="1:21" x14ac:dyDescent="0.2">
      <c r="A1092" s="1" t="s">
        <v>20</v>
      </c>
      <c r="B1092" s="1">
        <v>9.7145235113541646E-4</v>
      </c>
      <c r="C1092" s="1">
        <v>6.5622619596390633E-4</v>
      </c>
      <c r="D1092" s="1">
        <v>4.4436549466604169E-4</v>
      </c>
      <c r="E1092" s="1">
        <v>3.0151520590510419E-2</v>
      </c>
      <c r="F1092" s="1">
        <v>3.5941373415324988E-5</v>
      </c>
      <c r="G1092" s="1">
        <v>0.48148311659786452</v>
      </c>
      <c r="H1092" s="1">
        <v>1.4794345765455721E-5</v>
      </c>
      <c r="I1092" s="1">
        <v>5.7815286055901052E-3</v>
      </c>
      <c r="J1092" s="1">
        <v>4.3355477695390928E-5</v>
      </c>
      <c r="K1092" s="1">
        <v>0.41064739718302068</v>
      </c>
      <c r="L1092" s="1">
        <v>1.6684585557911458E-2</v>
      </c>
      <c r="M1092" s="1">
        <v>2.2278753513978132E-6</v>
      </c>
      <c r="N1092" s="1">
        <v>1.263811969408802E-6</v>
      </c>
      <c r="O1092" s="1">
        <v>6.3103665230989578E-3</v>
      </c>
      <c r="P1092" s="1">
        <v>5.6136155096041663E-4</v>
      </c>
      <c r="Q1092" s="1">
        <v>2.8277001056105731E-3</v>
      </c>
      <c r="R1092" s="1">
        <v>4.8657075110442712E-5</v>
      </c>
      <c r="S1092" s="1">
        <v>2.0958263109450529E-5</v>
      </c>
      <c r="T1092" s="1">
        <v>2.819606558974792E-5</v>
      </c>
      <c r="U1092" s="1">
        <f t="shared" si="847"/>
        <v>0.9567150150443392</v>
      </c>
    </row>
    <row r="1093" spans="1:21" x14ac:dyDescent="0.2">
      <c r="A1093" s="1" t="s">
        <v>21</v>
      </c>
      <c r="B1093" s="1">
        <v>1.007746193475E-3</v>
      </c>
      <c r="C1093" s="1">
        <v>1.3522421965896361E-3</v>
      </c>
      <c r="D1093" s="1">
        <v>3.752714107616146E-4</v>
      </c>
      <c r="E1093" s="1">
        <v>2.9857282828411449E-2</v>
      </c>
      <c r="F1093" s="1">
        <v>2.4634872198646461E-4</v>
      </c>
      <c r="G1093" s="1">
        <v>0.48182777453791659</v>
      </c>
      <c r="H1093" s="1">
        <v>1.057212781473839E-4</v>
      </c>
      <c r="I1093" s="1">
        <v>4.4032958912026054E-3</v>
      </c>
      <c r="J1093" s="1">
        <v>1.7631374906129841E-4</v>
      </c>
      <c r="K1093" s="1">
        <v>1.6684585557911458E-2</v>
      </c>
      <c r="L1093" s="1">
        <v>0.40655935275822908</v>
      </c>
      <c r="M1093" s="1">
        <v>6.6085636599915106E-6</v>
      </c>
      <c r="N1093" s="1">
        <v>5.8980241216020319E-6</v>
      </c>
      <c r="O1093" s="1">
        <v>6.2797638870781243E-3</v>
      </c>
      <c r="P1093" s="1">
        <v>1.2192436895245829E-3</v>
      </c>
      <c r="Q1093" s="1">
        <v>6.7173493227317695E-4</v>
      </c>
      <c r="R1093" s="1">
        <v>7.1923966141734374E-5</v>
      </c>
      <c r="S1093" s="1">
        <v>1.387541015895885E-5</v>
      </c>
      <c r="T1093" s="1">
        <v>6.8791161049119786E-5</v>
      </c>
      <c r="U1093" s="1">
        <f t="shared" si="847"/>
        <v>0.95093377475769969</v>
      </c>
    </row>
    <row r="1094" spans="1:21" x14ac:dyDescent="0.2">
      <c r="A1094" s="1" t="s">
        <v>22</v>
      </c>
      <c r="B1094" s="1">
        <v>2.4716992079687499E-4</v>
      </c>
      <c r="C1094" s="1">
        <v>1.378845088935416E-3</v>
      </c>
      <c r="D1094" s="1">
        <v>1.3375836469034369E-3</v>
      </c>
      <c r="E1094" s="1">
        <v>2.9845152094514581E-5</v>
      </c>
      <c r="F1094" s="1">
        <v>3.0212020061843751E-2</v>
      </c>
      <c r="G1094" s="1">
        <v>2.2628906417364059E-5</v>
      </c>
      <c r="H1094" s="1">
        <v>0.48201346575755211</v>
      </c>
      <c r="I1094" s="1">
        <v>2.3883126024133649E-5</v>
      </c>
      <c r="J1094" s="1">
        <v>4.7279746177213543E-3</v>
      </c>
      <c r="K1094" s="1">
        <v>2.2278753513978132E-6</v>
      </c>
      <c r="L1094" s="1">
        <v>6.6085636599915106E-6</v>
      </c>
      <c r="M1094" s="1">
        <v>0.40860206817083328</v>
      </c>
      <c r="N1094" s="1">
        <v>1.656452422289062E-2</v>
      </c>
      <c r="O1094" s="1">
        <v>1.2341464121830729E-4</v>
      </c>
      <c r="P1094" s="1">
        <v>3.7565484664152387E-4</v>
      </c>
      <c r="Q1094" s="1">
        <v>1.379164975300729E-5</v>
      </c>
      <c r="R1094" s="1">
        <v>6.246928695916666E-3</v>
      </c>
      <c r="S1094" s="1">
        <v>7.1563278817651029E-4</v>
      </c>
      <c r="T1094" s="1">
        <v>1.5988658779489059E-3</v>
      </c>
      <c r="U1094" s="1">
        <f t="shared" si="847"/>
        <v>0.95424313361067925</v>
      </c>
    </row>
    <row r="1095" spans="1:21" x14ac:dyDescent="0.2">
      <c r="A1095" s="1" t="s">
        <v>23</v>
      </c>
      <c r="B1095" s="1">
        <v>3.5091001022921891E-4</v>
      </c>
      <c r="C1095" s="1">
        <v>1.277283767551563E-3</v>
      </c>
      <c r="D1095" s="1">
        <v>2.239139081213959E-3</v>
      </c>
      <c r="E1095" s="1">
        <v>3.1459199475832809E-5</v>
      </c>
      <c r="F1095" s="1">
        <v>2.9922103012541671E-2</v>
      </c>
      <c r="G1095" s="1">
        <v>1.8066245894971881E-5</v>
      </c>
      <c r="H1095" s="1">
        <v>0.48008812889468738</v>
      </c>
      <c r="I1095" s="1">
        <v>7.4093974284163541E-6</v>
      </c>
      <c r="J1095" s="1">
        <v>5.5550419530104164E-3</v>
      </c>
      <c r="K1095" s="1">
        <v>1.263811969408802E-6</v>
      </c>
      <c r="L1095" s="1">
        <v>5.8980241216020319E-6</v>
      </c>
      <c r="M1095" s="1">
        <v>1.656452422289062E-2</v>
      </c>
      <c r="N1095" s="1">
        <v>0.4044430120300001</v>
      </c>
      <c r="O1095" s="1">
        <v>2.1648776308925521E-4</v>
      </c>
      <c r="P1095" s="1">
        <v>5.9845115578438599E-4</v>
      </c>
      <c r="Q1095" s="1">
        <v>1.679108168894115E-5</v>
      </c>
      <c r="R1095" s="1">
        <v>6.1438412389999992E-3</v>
      </c>
      <c r="S1095" s="1">
        <v>2.0095874068945308E-3</v>
      </c>
      <c r="T1095" s="1">
        <v>1.051090071464115E-3</v>
      </c>
      <c r="U1095" s="1">
        <f t="shared" si="847"/>
        <v>0.95054048836893634</v>
      </c>
    </row>
    <row r="1096" spans="1:21" x14ac:dyDescent="0.2">
      <c r="A1096" s="1" t="s">
        <v>24</v>
      </c>
      <c r="B1096" s="1">
        <v>0.46482984944890632</v>
      </c>
      <c r="C1096" s="1">
        <v>3.6657919067947922E-2</v>
      </c>
      <c r="D1096" s="1">
        <v>6.150999947338541E-2</v>
      </c>
      <c r="E1096" s="1">
        <v>0.51899190671354167</v>
      </c>
      <c r="F1096" s="1">
        <v>3.6758885851596872E-3</v>
      </c>
      <c r="G1096" s="1">
        <v>3.8057704787927082E-2</v>
      </c>
      <c r="H1096" s="1">
        <v>3.8762138755451549E-3</v>
      </c>
      <c r="I1096" s="1">
        <v>1.9269282778635408E-2</v>
      </c>
      <c r="J1096" s="1">
        <v>2.4814426966314582E-4</v>
      </c>
      <c r="K1096" s="1">
        <v>6.3103665230989578E-3</v>
      </c>
      <c r="L1096" s="1">
        <v>6.2797638870781243E-3</v>
      </c>
      <c r="M1096" s="1">
        <v>1.2341464121830729E-4</v>
      </c>
      <c r="N1096" s="1">
        <v>2.1648776308925521E-4</v>
      </c>
      <c r="O1096" s="1">
        <v>4.0681677272375003</v>
      </c>
      <c r="P1096" s="1">
        <v>0.45456154679885408</v>
      </c>
      <c r="Q1096" s="1">
        <v>0.46308390528885418</v>
      </c>
      <c r="R1096" s="1">
        <v>2.0357799801963539E-3</v>
      </c>
      <c r="S1096" s="1">
        <v>4.8440771229677079E-4</v>
      </c>
      <c r="T1096" s="1">
        <v>4.0851895367791661E-4</v>
      </c>
      <c r="U1096" s="1">
        <f t="shared" si="847"/>
        <v>6.1487888277865759</v>
      </c>
    </row>
    <row r="1097" spans="1:21" x14ac:dyDescent="0.2">
      <c r="A1097" s="1" t="s">
        <v>25</v>
      </c>
      <c r="B1097" s="1">
        <v>2.354716276292709E-2</v>
      </c>
      <c r="C1097" s="1">
        <v>6.1878769276578118E-3</v>
      </c>
      <c r="D1097" s="1">
        <v>4.8786281734328127E-3</v>
      </c>
      <c r="E1097" s="1">
        <v>1.7397630645515621E-2</v>
      </c>
      <c r="F1097" s="1">
        <v>7.6787837825553129E-3</v>
      </c>
      <c r="G1097" s="1">
        <v>7.7469284067916656E-3</v>
      </c>
      <c r="H1097" s="1">
        <v>9.1635786274540873E-3</v>
      </c>
      <c r="I1097" s="1">
        <v>2.200185775034896E-3</v>
      </c>
      <c r="J1097" s="1">
        <v>3.1593906568810833E-4</v>
      </c>
      <c r="K1097" s="1">
        <v>5.6136155096041663E-4</v>
      </c>
      <c r="L1097" s="1">
        <v>1.2192436895245829E-3</v>
      </c>
      <c r="M1097" s="1">
        <v>3.7565484664152387E-4</v>
      </c>
      <c r="N1097" s="1">
        <v>5.9845115578438599E-4</v>
      </c>
      <c r="O1097" s="1">
        <v>0.45456154679885408</v>
      </c>
      <c r="P1097" s="1">
        <v>0.36851498335145833</v>
      </c>
      <c r="Q1097" s="1">
        <v>1.378246125239063E-2</v>
      </c>
      <c r="R1097" s="1">
        <v>1.172805207026979E-3</v>
      </c>
      <c r="S1097" s="1">
        <v>3.2529372131463529E-4</v>
      </c>
      <c r="T1097" s="1">
        <v>2.3807190413479171E-4</v>
      </c>
      <c r="U1097" s="1">
        <f t="shared" si="847"/>
        <v>0.92046658764514766</v>
      </c>
    </row>
    <row r="1098" spans="1:21" x14ac:dyDescent="0.2">
      <c r="A1098" s="1" t="s">
        <v>26</v>
      </c>
      <c r="B1098" s="1">
        <v>2.2088034389916671E-2</v>
      </c>
      <c r="C1098" s="1">
        <v>7.990071182984896E-3</v>
      </c>
      <c r="D1098" s="1">
        <v>6.5981845146010397E-3</v>
      </c>
      <c r="E1098" s="1">
        <v>1.7839696205604171E-2</v>
      </c>
      <c r="F1098" s="1">
        <v>4.1520948613619802E-4</v>
      </c>
      <c r="G1098" s="1">
        <v>6.8172695923020832E-3</v>
      </c>
      <c r="H1098" s="1">
        <v>2.4700303551925001E-4</v>
      </c>
      <c r="I1098" s="1">
        <v>4.0516786200979179E-3</v>
      </c>
      <c r="J1098" s="1">
        <v>1.7202952321008851E-4</v>
      </c>
      <c r="K1098" s="1">
        <v>2.8277001056105731E-3</v>
      </c>
      <c r="L1098" s="1">
        <v>6.7173493227317695E-4</v>
      </c>
      <c r="M1098" s="1">
        <v>1.379164975300729E-5</v>
      </c>
      <c r="N1098" s="1">
        <v>1.679108168894115E-5</v>
      </c>
      <c r="O1098" s="1">
        <v>0.46308390528885418</v>
      </c>
      <c r="P1098" s="1">
        <v>1.378246125239063E-2</v>
      </c>
      <c r="Q1098" s="1">
        <v>0.39156731416260421</v>
      </c>
      <c r="R1098" s="1">
        <v>4.9954938136625006E-4</v>
      </c>
      <c r="S1098" s="1">
        <v>1.9392527491630211E-4</v>
      </c>
      <c r="T1098" s="1">
        <v>1.426194684488021E-4</v>
      </c>
      <c r="U1098" s="1">
        <f t="shared" si="847"/>
        <v>0.93901896914827843</v>
      </c>
    </row>
    <row r="1099" spans="1:21" x14ac:dyDescent="0.2">
      <c r="A1099" s="1" t="s">
        <v>27</v>
      </c>
      <c r="B1099" s="1">
        <v>2.4843403182624998E-2</v>
      </c>
      <c r="C1099" s="1">
        <v>0.538947222343229</v>
      </c>
      <c r="D1099" s="1">
        <v>1.9098349586901039E-2</v>
      </c>
      <c r="E1099" s="1">
        <v>1.2839975238363539E-3</v>
      </c>
      <c r="F1099" s="1">
        <v>0.51531957910364579</v>
      </c>
      <c r="G1099" s="1">
        <v>9.4698581444890601E-4</v>
      </c>
      <c r="H1099" s="1">
        <v>3.6708386567156262E-2</v>
      </c>
      <c r="I1099" s="1">
        <v>2.5958775929613539E-4</v>
      </c>
      <c r="J1099" s="1">
        <v>1.978239135016667E-2</v>
      </c>
      <c r="K1099" s="1">
        <v>4.8657075110442712E-5</v>
      </c>
      <c r="L1099" s="1">
        <v>7.1923966141734374E-5</v>
      </c>
      <c r="M1099" s="1">
        <v>6.246928695916666E-3</v>
      </c>
      <c r="N1099" s="1">
        <v>6.1438412389999992E-3</v>
      </c>
      <c r="O1099" s="1">
        <v>2.0357799801963539E-3</v>
      </c>
      <c r="P1099" s="1">
        <v>1.172805207026979E-3</v>
      </c>
      <c r="Q1099" s="1">
        <v>4.9954938136625006E-4</v>
      </c>
      <c r="R1099" s="1">
        <v>4.0279683766854166</v>
      </c>
      <c r="S1099" s="1">
        <v>0.45521810918895839</v>
      </c>
      <c r="T1099" s="1">
        <v>0.45122332141161448</v>
      </c>
      <c r="U1099" s="1">
        <f t="shared" si="847"/>
        <v>6.1078191960620529</v>
      </c>
    </row>
    <row r="1100" spans="1:21" x14ac:dyDescent="0.2">
      <c r="A1100" s="1" t="s">
        <v>28</v>
      </c>
      <c r="B1100" s="1">
        <v>5.6725012483802104E-3</v>
      </c>
      <c r="C1100" s="1">
        <v>2.7898390160614579E-2</v>
      </c>
      <c r="D1100" s="1">
        <v>1.261124762278802E-2</v>
      </c>
      <c r="E1100" s="1">
        <v>3.5089378753714071E-4</v>
      </c>
      <c r="F1100" s="1">
        <v>1.8100930912000001E-2</v>
      </c>
      <c r="G1100" s="1">
        <v>1.6349360119974999E-4</v>
      </c>
      <c r="H1100" s="1">
        <v>7.5106552314947918E-3</v>
      </c>
      <c r="I1100" s="1">
        <v>1.4789742650789581E-4</v>
      </c>
      <c r="J1100" s="1">
        <v>3.0360155197072919E-3</v>
      </c>
      <c r="K1100" s="1">
        <v>2.0958263109450529E-5</v>
      </c>
      <c r="L1100" s="1">
        <v>1.387541015895885E-5</v>
      </c>
      <c r="M1100" s="1">
        <v>7.1563278817651029E-4</v>
      </c>
      <c r="N1100" s="1">
        <v>2.0095874068945308E-3</v>
      </c>
      <c r="O1100" s="1">
        <v>4.8440771229677079E-4</v>
      </c>
      <c r="P1100" s="1">
        <v>3.2529372131463529E-4</v>
      </c>
      <c r="Q1100" s="1">
        <v>1.9392527491630211E-4</v>
      </c>
      <c r="R1100" s="1">
        <v>0.45521810918895839</v>
      </c>
      <c r="S1100" s="1">
        <v>0.37311721927604158</v>
      </c>
      <c r="T1100" s="1">
        <v>1.316220298620833E-2</v>
      </c>
      <c r="U1100" s="1">
        <f t="shared" si="847"/>
        <v>0.92075323753830507</v>
      </c>
    </row>
    <row r="1101" spans="1:21" x14ac:dyDescent="0.2">
      <c r="A1101" s="1" t="s">
        <v>29</v>
      </c>
      <c r="B1101" s="1">
        <v>5.9664964922526041E-3</v>
      </c>
      <c r="C1101" s="1">
        <v>2.7253806381505211E-2</v>
      </c>
      <c r="D1101" s="1">
        <v>1.6777362251179689E-2</v>
      </c>
      <c r="E1101" s="1">
        <v>7.7851226954078116E-4</v>
      </c>
      <c r="F1101" s="1">
        <v>1.7703981131317711E-2</v>
      </c>
      <c r="G1101" s="1">
        <v>8.3005491464410404E-4</v>
      </c>
      <c r="H1101" s="1">
        <v>7.4103009227395834E-3</v>
      </c>
      <c r="I1101" s="1">
        <v>8.7334642804074998E-5</v>
      </c>
      <c r="J1101" s="1">
        <v>3.0174242952687499E-3</v>
      </c>
      <c r="K1101" s="1">
        <v>2.819606558974792E-5</v>
      </c>
      <c r="L1101" s="1">
        <v>6.8791161049119786E-5</v>
      </c>
      <c r="M1101" s="1">
        <v>1.5988658779489059E-3</v>
      </c>
      <c r="N1101" s="1">
        <v>1.051090071464115E-3</v>
      </c>
      <c r="O1101" s="1">
        <v>4.0851895367791661E-4</v>
      </c>
      <c r="P1101" s="1">
        <v>2.3807190413479171E-4</v>
      </c>
      <c r="Q1101" s="1">
        <v>1.426194684488021E-4</v>
      </c>
      <c r="R1101" s="1">
        <v>0.45122332141161448</v>
      </c>
      <c r="S1101" s="1">
        <v>1.316220298620833E-2</v>
      </c>
      <c r="T1101" s="1">
        <v>0.36336153781416658</v>
      </c>
      <c r="U1101" s="1">
        <f t="shared" si="847"/>
        <v>0.9111084890155553</v>
      </c>
    </row>
    <row r="1102" spans="1:21" x14ac:dyDescent="0.2">
      <c r="B1102" s="1">
        <f>SUM(B1083:B1101)</f>
        <v>14.76623863901961</v>
      </c>
      <c r="C1102" s="1">
        <f t="shared" ref="C1102:T1102" si="848">SUM(C1083:C1101)</f>
        <v>16.115390887094563</v>
      </c>
      <c r="D1102" s="1">
        <f t="shared" si="848"/>
        <v>9.2207945554374575</v>
      </c>
      <c r="E1102" s="1">
        <f t="shared" si="848"/>
        <v>6.039988327897837</v>
      </c>
      <c r="F1102" s="1">
        <f t="shared" si="848"/>
        <v>6.0358074385442091</v>
      </c>
      <c r="G1102" s="1">
        <f t="shared" si="848"/>
        <v>6.073079504172207</v>
      </c>
      <c r="H1102" s="1">
        <f t="shared" si="848"/>
        <v>6.0852526201540149</v>
      </c>
      <c r="I1102" s="1">
        <f t="shared" si="848"/>
        <v>0.94459220266097232</v>
      </c>
      <c r="J1102" s="1">
        <f t="shared" si="848"/>
        <v>0.95868561597260105</v>
      </c>
      <c r="K1102" s="1">
        <f t="shared" si="848"/>
        <v>0.9567150150443392</v>
      </c>
      <c r="L1102" s="1">
        <f t="shared" si="848"/>
        <v>0.95093377475769969</v>
      </c>
      <c r="M1102" s="1">
        <f t="shared" si="848"/>
        <v>0.95424313361067925</v>
      </c>
      <c r="N1102" s="1">
        <f t="shared" si="848"/>
        <v>0.95054048836893634</v>
      </c>
      <c r="O1102" s="1">
        <f t="shared" si="848"/>
        <v>6.1487888277865759</v>
      </c>
      <c r="P1102" s="1">
        <f t="shared" si="848"/>
        <v>0.92046658764514766</v>
      </c>
      <c r="Q1102" s="1">
        <f t="shared" si="848"/>
        <v>0.93901896914827843</v>
      </c>
      <c r="R1102" s="1">
        <f t="shared" si="848"/>
        <v>6.1078191960620529</v>
      </c>
      <c r="S1102" s="1">
        <f t="shared" si="848"/>
        <v>0.92075323753830507</v>
      </c>
      <c r="T1102" s="1">
        <f t="shared" si="848"/>
        <v>0.9111084890155553</v>
      </c>
      <c r="U1102" s="1">
        <f>SUM(B1102:T1102)</f>
        <v>86.000217509931034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13318-0E01-2844-90FF-9EEBCB11E42E}">
  <dimension ref="A1:U1100"/>
  <sheetViews>
    <sheetView topLeftCell="A1060" workbookViewId="0">
      <selection activeCell="A1079" sqref="A1079:U1101"/>
    </sheetView>
  </sheetViews>
  <sheetFormatPr baseColWidth="10" defaultRowHeight="16" x14ac:dyDescent="0.2"/>
  <cols>
    <col min="1" max="16384" width="10.83203125" style="1"/>
  </cols>
  <sheetData>
    <row r="1" spans="1:21" x14ac:dyDescent="0.2">
      <c r="A1" s="1" t="s">
        <v>79</v>
      </c>
    </row>
    <row r="2" spans="1:21" x14ac:dyDescent="0.2">
      <c r="B2" s="1" t="s">
        <v>11</v>
      </c>
      <c r="C2" s="1" t="s">
        <v>12</v>
      </c>
      <c r="D2" s="1" t="s">
        <v>13</v>
      </c>
      <c r="E2" s="1" t="s">
        <v>14</v>
      </c>
      <c r="F2" s="1" t="s">
        <v>15</v>
      </c>
      <c r="G2" s="1" t="s">
        <v>16</v>
      </c>
      <c r="H2" s="1" t="s">
        <v>17</v>
      </c>
      <c r="I2" s="1" t="s">
        <v>18</v>
      </c>
      <c r="J2" s="1" t="s">
        <v>19</v>
      </c>
      <c r="K2" s="1" t="s">
        <v>20</v>
      </c>
      <c r="L2" s="1" t="s">
        <v>21</v>
      </c>
      <c r="M2" s="1" t="s">
        <v>22</v>
      </c>
      <c r="N2" s="1" t="s">
        <v>23</v>
      </c>
      <c r="O2" s="1" t="s">
        <v>24</v>
      </c>
      <c r="P2" s="1" t="s">
        <v>25</v>
      </c>
      <c r="Q2" s="1" t="s">
        <v>26</v>
      </c>
      <c r="R2" s="1" t="s">
        <v>27</v>
      </c>
      <c r="S2" s="1" t="s">
        <v>28</v>
      </c>
      <c r="T2" s="1" t="s">
        <v>29</v>
      </c>
      <c r="U2" s="1" t="s">
        <v>80</v>
      </c>
    </row>
    <row r="3" spans="1:21" x14ac:dyDescent="0.2">
      <c r="A3" s="1" t="s">
        <v>11</v>
      </c>
      <c r="B3" s="1">
        <v>3.6420562476562504</v>
      </c>
      <c r="C3" s="1">
        <v>0.14306781816562497</v>
      </c>
      <c r="D3" s="1">
        <v>0.19530326621249999</v>
      </c>
      <c r="E3" s="1">
        <v>8.8535244607031247E-3</v>
      </c>
      <c r="F3" s="1">
        <v>7.1740010285156254E-4</v>
      </c>
      <c r="G3" s="1">
        <v>5.7673567044843749E-3</v>
      </c>
      <c r="H3" s="1">
        <v>4.4560387309218745E-4</v>
      </c>
      <c r="I3" s="1">
        <v>4.4321973652968751E-4</v>
      </c>
      <c r="J3" s="1">
        <v>8.8737006616875004E-5</v>
      </c>
      <c r="K3" s="1">
        <v>3.3120076144218749E-4</v>
      </c>
      <c r="L3" s="1">
        <v>2.6675875991250003E-4</v>
      </c>
      <c r="M3" s="1">
        <v>2.6112248102812502E-5</v>
      </c>
      <c r="N3" s="1">
        <v>1.2129606813375001E-4</v>
      </c>
      <c r="O3" s="1">
        <v>0.1307511075515625</v>
      </c>
      <c r="P3" s="1">
        <v>6.6363655840312495E-3</v>
      </c>
      <c r="Q3" s="1">
        <v>6.4041443805937497E-3</v>
      </c>
      <c r="R3" s="1">
        <v>7.0641355211718757E-3</v>
      </c>
      <c r="S3" s="1">
        <v>1.6832623199062502E-3</v>
      </c>
      <c r="T3" s="1">
        <v>1.8685614992343749E-3</v>
      </c>
      <c r="U3" s="1">
        <v>24.188030864112083</v>
      </c>
    </row>
    <row r="4" spans="1:21" x14ac:dyDescent="0.2">
      <c r="A4" s="1" t="s">
        <v>12</v>
      </c>
      <c r="B4" s="1">
        <v>0.14306781816562497</v>
      </c>
      <c r="C4" s="1">
        <v>4.1528934413437497</v>
      </c>
      <c r="D4" s="1">
        <v>2.7242498102343748E-2</v>
      </c>
      <c r="E4" s="1">
        <v>4.4426551934531244E-3</v>
      </c>
      <c r="F4" s="1">
        <v>1.1606661001828125E-2</v>
      </c>
      <c r="G4" s="1">
        <v>1.0226979664875E-3</v>
      </c>
      <c r="H4" s="1">
        <v>5.6653311519843748E-3</v>
      </c>
      <c r="I4" s="1">
        <v>3.7965797587968747E-3</v>
      </c>
      <c r="J4" s="1">
        <v>1.6699558443749999E-3</v>
      </c>
      <c r="K4" s="1">
        <v>1.090941181228125E-4</v>
      </c>
      <c r="L4" s="1">
        <v>4.1401286407968751E-5</v>
      </c>
      <c r="M4" s="1">
        <v>4.3651501441875E-4</v>
      </c>
      <c r="N4" s="1">
        <v>3.2414877135E-4</v>
      </c>
      <c r="O4" s="1">
        <v>9.8480456109843757E-3</v>
      </c>
      <c r="P4" s="1">
        <v>1.1938649492671874E-3</v>
      </c>
      <c r="Q4" s="1">
        <v>2.3032845464062497E-3</v>
      </c>
      <c r="R4" s="1">
        <v>0.15212591641406251</v>
      </c>
      <c r="S4" s="1">
        <v>7.3547015270624995E-3</v>
      </c>
      <c r="T4" s="1">
        <v>8.1452621297812503E-3</v>
      </c>
    </row>
    <row r="5" spans="1:21" x14ac:dyDescent="0.2">
      <c r="A5" s="1" t="s">
        <v>13</v>
      </c>
      <c r="B5" s="1">
        <v>0.19530326621249999</v>
      </c>
      <c r="C5" s="1">
        <v>2.7242498102343748E-2</v>
      </c>
      <c r="D5" s="1">
        <v>2.3288432548781248</v>
      </c>
      <c r="E5" s="1">
        <v>2.7811560365156251E-3</v>
      </c>
      <c r="F5" s="1">
        <v>5.1274824321093755E-4</v>
      </c>
      <c r="G5" s="1">
        <v>1.704767346703125E-3</v>
      </c>
      <c r="H5" s="1">
        <v>8.8681370151093752E-4</v>
      </c>
      <c r="I5" s="1">
        <v>1.5807165935624999E-4</v>
      </c>
      <c r="J5" s="1">
        <v>1.4519604740624998E-4</v>
      </c>
      <c r="K5" s="1">
        <v>1.0289550175453124E-4</v>
      </c>
      <c r="L5" s="1">
        <v>1.3998504385265623E-4</v>
      </c>
      <c r="M5" s="1">
        <v>6.6248796981093757E-5</v>
      </c>
      <c r="N5" s="1">
        <v>1.0859470271156249E-3</v>
      </c>
      <c r="O5" s="1">
        <v>1.7374021028437499E-2</v>
      </c>
      <c r="P5" s="1">
        <v>1.5184412703281248E-3</v>
      </c>
      <c r="Q5" s="1">
        <v>1.3643727969093748E-3</v>
      </c>
      <c r="R5" s="1">
        <v>5.6197714107656255E-3</v>
      </c>
      <c r="S5" s="1">
        <v>8.0020810669218755E-3</v>
      </c>
      <c r="T5" s="1">
        <v>5.1378959662031246E-4</v>
      </c>
    </row>
    <row r="6" spans="1:21" x14ac:dyDescent="0.2">
      <c r="A6" s="1" t="s">
        <v>14</v>
      </c>
      <c r="B6" s="1">
        <v>8.8535244607031247E-3</v>
      </c>
      <c r="C6" s="1">
        <v>4.4426551934531244E-3</v>
      </c>
      <c r="D6" s="1">
        <v>2.7811560365156251E-3</v>
      </c>
      <c r="E6" s="1">
        <v>1.1194275540374998</v>
      </c>
      <c r="F6" s="1">
        <v>1.3012573571718751E-4</v>
      </c>
      <c r="G6" s="1">
        <v>0.25838733813750003</v>
      </c>
      <c r="H6" s="1">
        <v>1.081253305546875E-4</v>
      </c>
      <c r="I6" s="1">
        <v>0.13196031067265623</v>
      </c>
      <c r="J6" s="1">
        <v>2.1665740225781251E-5</v>
      </c>
      <c r="K6" s="1">
        <v>8.5002906078281253E-3</v>
      </c>
      <c r="L6" s="1">
        <v>8.4093755020312501E-3</v>
      </c>
      <c r="M6" s="1">
        <v>2.5489607546249996E-6</v>
      </c>
      <c r="N6" s="1">
        <v>1.3656118397343749E-5</v>
      </c>
      <c r="O6" s="1">
        <v>0.14609797197187499</v>
      </c>
      <c r="P6" s="1">
        <v>4.7493660993749992E-3</v>
      </c>
      <c r="Q6" s="1">
        <v>5.0664336253593749E-3</v>
      </c>
      <c r="R6" s="1">
        <v>1.78151792821875E-4</v>
      </c>
      <c r="S6" s="1">
        <v>3.4610649713437499E-5</v>
      </c>
      <c r="T6" s="1">
        <v>3.0455507397656252E-5</v>
      </c>
    </row>
    <row r="7" spans="1:21" x14ac:dyDescent="0.2">
      <c r="A7" s="1" t="s">
        <v>15</v>
      </c>
      <c r="B7" s="1">
        <v>7.1740010285156254E-4</v>
      </c>
      <c r="C7" s="1">
        <v>1.1606661001828125E-2</v>
      </c>
      <c r="D7" s="1">
        <v>5.1274824321093755E-4</v>
      </c>
      <c r="E7" s="1">
        <v>1.3012573571718751E-4</v>
      </c>
      <c r="F7" s="1">
        <v>1.1176044308718751</v>
      </c>
      <c r="G7" s="1">
        <v>5.4122312639531256E-5</v>
      </c>
      <c r="H7" s="1">
        <v>0.2572958853421875</v>
      </c>
      <c r="I7" s="1">
        <v>1.5046160793749999E-4</v>
      </c>
      <c r="J7" s="1">
        <v>0.13338273326765626</v>
      </c>
      <c r="K7" s="1">
        <v>8.3528652746250003E-6</v>
      </c>
      <c r="L7" s="1">
        <v>8.1320469750000001E-6</v>
      </c>
      <c r="M7" s="1">
        <v>8.5723200569531241E-3</v>
      </c>
      <c r="N7" s="1">
        <v>8.2720059013124993E-3</v>
      </c>
      <c r="O7" s="1">
        <v>1.4286637126406251E-3</v>
      </c>
      <c r="P7" s="1">
        <v>3.1080619382343748E-3</v>
      </c>
      <c r="Q7" s="1">
        <v>9.2043128875781249E-5</v>
      </c>
      <c r="R7" s="1">
        <v>0.1449334162125</v>
      </c>
      <c r="S7" s="1">
        <v>4.6860733264218746E-3</v>
      </c>
      <c r="T7" s="1">
        <v>5.4232358896406253E-3</v>
      </c>
    </row>
    <row r="8" spans="1:21" x14ac:dyDescent="0.2">
      <c r="A8" s="1" t="s">
        <v>16</v>
      </c>
      <c r="B8" s="1">
        <v>5.7673567044843749E-3</v>
      </c>
      <c r="C8" s="1">
        <v>1.0226979664875E-3</v>
      </c>
      <c r="D8" s="1">
        <v>1.704767346703125E-3</v>
      </c>
      <c r="E8" s="1">
        <v>0.25838733813750003</v>
      </c>
      <c r="F8" s="1">
        <v>5.4122312639531256E-5</v>
      </c>
      <c r="G8" s="1">
        <v>1.1479307739468749</v>
      </c>
      <c r="H8" s="1">
        <v>8.0888239403437492E-5</v>
      </c>
      <c r="I8" s="1">
        <v>8.0259680240156259E-3</v>
      </c>
      <c r="J8" s="1">
        <v>5.477805359859375E-6</v>
      </c>
      <c r="K8" s="1">
        <v>0.13532528431265625</v>
      </c>
      <c r="L8" s="1">
        <v>0.13588663353890626</v>
      </c>
      <c r="M8" s="1">
        <v>1.8629155587656251E-6</v>
      </c>
      <c r="N8" s="1">
        <v>7.7225622484218756E-6</v>
      </c>
      <c r="O8" s="1">
        <v>1.0784318467218751E-2</v>
      </c>
      <c r="P8" s="1">
        <v>2.0142682235156249E-3</v>
      </c>
      <c r="Q8" s="1">
        <v>1.8930071465156249E-3</v>
      </c>
      <c r="R8" s="1">
        <v>1.0231007804718749E-4</v>
      </c>
      <c r="S8" s="1">
        <v>1.6665975223593751E-5</v>
      </c>
      <c r="T8" s="1">
        <v>7.7205552042656261E-6</v>
      </c>
    </row>
    <row r="9" spans="1:21" x14ac:dyDescent="0.2">
      <c r="A9" s="1" t="s">
        <v>17</v>
      </c>
      <c r="B9" s="1">
        <v>4.4560387309218745E-4</v>
      </c>
      <c r="C9" s="1">
        <v>5.6653311519843748E-3</v>
      </c>
      <c r="D9" s="1">
        <v>8.8681370151093752E-4</v>
      </c>
      <c r="E9" s="1">
        <v>1.081253305546875E-4</v>
      </c>
      <c r="F9" s="1">
        <v>0.2572958853421875</v>
      </c>
      <c r="G9" s="1">
        <v>8.0888239403437492E-5</v>
      </c>
      <c r="H9" s="1">
        <v>1.1490939073124999</v>
      </c>
      <c r="I9" s="1">
        <v>4.8906638467031247E-5</v>
      </c>
      <c r="J9" s="1">
        <v>8.26686038334375E-3</v>
      </c>
      <c r="K9" s="1">
        <v>5.5770511568906244E-6</v>
      </c>
      <c r="L9" s="1">
        <v>9.453526255828124E-6</v>
      </c>
      <c r="M9" s="1">
        <v>0.1361656315715625</v>
      </c>
      <c r="N9" s="1">
        <v>0.13413901552593752</v>
      </c>
      <c r="O9" s="1">
        <v>1.631077741546875E-3</v>
      </c>
      <c r="P9" s="1">
        <v>3.961863228796875E-3</v>
      </c>
      <c r="Q9" s="1">
        <v>8.0805677310000006E-5</v>
      </c>
      <c r="R9" s="1">
        <v>1.0221416170875E-2</v>
      </c>
      <c r="S9" s="1">
        <v>1.631830761984375E-3</v>
      </c>
      <c r="T9" s="1">
        <v>2.6223451117031249E-3</v>
      </c>
    </row>
    <row r="10" spans="1:21" x14ac:dyDescent="0.2">
      <c r="A10" s="1" t="s">
        <v>18</v>
      </c>
      <c r="B10" s="1">
        <v>4.4321973652968751E-4</v>
      </c>
      <c r="C10" s="1">
        <v>3.7965797587968747E-3</v>
      </c>
      <c r="D10" s="1">
        <v>1.5807165935624999E-4</v>
      </c>
      <c r="E10" s="1">
        <v>0.13196031067265623</v>
      </c>
      <c r="F10" s="1">
        <v>1.5046160793749999E-4</v>
      </c>
      <c r="G10" s="1">
        <v>8.0259680240156259E-3</v>
      </c>
      <c r="H10" s="1">
        <v>4.8906638467031247E-5</v>
      </c>
      <c r="I10" s="1">
        <v>0.11118232728562501</v>
      </c>
      <c r="J10" s="1">
        <v>5.2980041206406252E-5</v>
      </c>
      <c r="K10" s="1">
        <v>1.8489102914531249E-3</v>
      </c>
      <c r="L10" s="1">
        <v>1.0074888302765625E-3</v>
      </c>
      <c r="M10" s="1">
        <v>2.357019856265625E-6</v>
      </c>
      <c r="N10" s="1">
        <v>3.2434764803437499E-6</v>
      </c>
      <c r="O10" s="1">
        <v>5.3467942751718751E-3</v>
      </c>
      <c r="P10" s="1">
        <v>5.0151297421406247E-4</v>
      </c>
      <c r="Q10" s="1">
        <v>1.2653589322687499E-3</v>
      </c>
      <c r="R10" s="1">
        <v>1.06233189795E-4</v>
      </c>
      <c r="S10" s="1">
        <v>3.1536777425624999E-5</v>
      </c>
      <c r="T10" s="1">
        <v>1.38058635605625E-5</v>
      </c>
    </row>
    <row r="11" spans="1:21" x14ac:dyDescent="0.2">
      <c r="A11" s="1" t="s">
        <v>19</v>
      </c>
      <c r="B11" s="1">
        <v>8.8737006616875004E-5</v>
      </c>
      <c r="C11" s="1">
        <v>1.6699558443749999E-3</v>
      </c>
      <c r="D11" s="1">
        <v>1.4519604740624998E-4</v>
      </c>
      <c r="E11" s="1">
        <v>2.1665740225781251E-5</v>
      </c>
      <c r="F11" s="1">
        <v>0.13338273326765626</v>
      </c>
      <c r="G11" s="1">
        <v>5.477805359859375E-6</v>
      </c>
      <c r="H11" s="1">
        <v>8.26686038334375E-3</v>
      </c>
      <c r="I11" s="1">
        <v>5.2980041206406252E-5</v>
      </c>
      <c r="J11" s="1">
        <v>0.11661452622</v>
      </c>
      <c r="K11" s="1">
        <v>1.6987073445000001E-6</v>
      </c>
      <c r="L11" s="1">
        <v>5.8578276202031249E-7</v>
      </c>
      <c r="M11" s="1">
        <v>1.0255030619203125E-3</v>
      </c>
      <c r="N11" s="1">
        <v>1.8737680151249998E-3</v>
      </c>
      <c r="O11" s="1">
        <v>3.9050533186874996E-5</v>
      </c>
      <c r="P11" s="1">
        <v>8.4077375072343736E-5</v>
      </c>
      <c r="Q11" s="1">
        <v>3.4583421916406252E-6</v>
      </c>
      <c r="R11" s="1">
        <v>5.6040799301718749E-3</v>
      </c>
      <c r="S11" s="1">
        <v>1.2967299368718752E-3</v>
      </c>
      <c r="T11" s="1">
        <v>3.5314468450312498E-4</v>
      </c>
    </row>
    <row r="12" spans="1:21" x14ac:dyDescent="0.2">
      <c r="A12" s="1" t="s">
        <v>20</v>
      </c>
      <c r="B12" s="1">
        <v>3.3120076144218749E-4</v>
      </c>
      <c r="C12" s="1">
        <v>1.090941181228125E-4</v>
      </c>
      <c r="D12" s="1">
        <v>1.0289550175453124E-4</v>
      </c>
      <c r="E12" s="1">
        <v>8.5002906078281253E-3</v>
      </c>
      <c r="F12" s="1">
        <v>8.3528652746250003E-6</v>
      </c>
      <c r="G12" s="1">
        <v>0.13532528431265625</v>
      </c>
      <c r="H12" s="1">
        <v>5.5770511568906244E-6</v>
      </c>
      <c r="I12" s="1">
        <v>1.8489102914531249E-3</v>
      </c>
      <c r="J12" s="1">
        <v>1.6987073445000001E-6</v>
      </c>
      <c r="K12" s="1">
        <v>0.1159354155571875</v>
      </c>
      <c r="L12" s="1">
        <v>4.7131898338125004E-3</v>
      </c>
      <c r="M12" s="1">
        <v>1.68738677465625E-7</v>
      </c>
      <c r="N12" s="1">
        <v>4.3236451499062505E-7</v>
      </c>
      <c r="O12" s="1">
        <v>1.7757447208593751E-3</v>
      </c>
      <c r="P12" s="1">
        <v>1.2502594115578126E-4</v>
      </c>
      <c r="Q12" s="1">
        <v>1.0154602894359374E-3</v>
      </c>
      <c r="R12" s="1">
        <v>8.6614292331562499E-6</v>
      </c>
      <c r="S12" s="1">
        <v>1.4181327925312499E-6</v>
      </c>
      <c r="T12" s="1">
        <v>1.4447335078125001E-6</v>
      </c>
    </row>
    <row r="13" spans="1:21" x14ac:dyDescent="0.2">
      <c r="A13" s="1" t="s">
        <v>21</v>
      </c>
      <c r="B13" s="1">
        <v>2.6675875991250003E-4</v>
      </c>
      <c r="C13" s="1">
        <v>4.1401286407968751E-5</v>
      </c>
      <c r="D13" s="1">
        <v>1.3998504385265623E-4</v>
      </c>
      <c r="E13" s="1">
        <v>8.4093755020312501E-3</v>
      </c>
      <c r="F13" s="1">
        <v>8.1320469750000001E-6</v>
      </c>
      <c r="G13" s="1">
        <v>0.13588663353890626</v>
      </c>
      <c r="H13" s="1">
        <v>9.453526255828124E-6</v>
      </c>
      <c r="I13" s="1">
        <v>1.0074888302765625E-3</v>
      </c>
      <c r="J13" s="1">
        <v>5.8578276202031249E-7</v>
      </c>
      <c r="K13" s="1">
        <v>4.7131898338125004E-3</v>
      </c>
      <c r="L13" s="1">
        <v>0.1144134690665625</v>
      </c>
      <c r="M13" s="1">
        <v>1.903776368625E-7</v>
      </c>
      <c r="N13" s="1">
        <v>9.8319369263906259E-7</v>
      </c>
      <c r="O13" s="1">
        <v>1.7946068421093751E-3</v>
      </c>
      <c r="P13" s="1">
        <v>2.1399071049843751E-4</v>
      </c>
      <c r="Q13" s="1">
        <v>1.3196832384234375E-4</v>
      </c>
      <c r="R13" s="1">
        <v>4.4603879810624992E-6</v>
      </c>
      <c r="S13" s="1">
        <v>7.7770190701406246E-7</v>
      </c>
      <c r="T13" s="1">
        <v>2.2784707129218749E-7</v>
      </c>
    </row>
    <row r="14" spans="1:21" x14ac:dyDescent="0.2">
      <c r="A14" s="1" t="s">
        <v>22</v>
      </c>
      <c r="B14" s="1">
        <v>2.6112248102812502E-5</v>
      </c>
      <c r="C14" s="1">
        <v>4.3651501441875E-4</v>
      </c>
      <c r="D14" s="1">
        <v>6.6248796981093757E-5</v>
      </c>
      <c r="E14" s="1">
        <v>2.5489607546249996E-6</v>
      </c>
      <c r="F14" s="1">
        <v>8.5723200569531241E-3</v>
      </c>
      <c r="G14" s="1">
        <v>1.8629155587656251E-6</v>
      </c>
      <c r="H14" s="1">
        <v>0.1361656315715625</v>
      </c>
      <c r="I14" s="1">
        <v>2.357019856265625E-6</v>
      </c>
      <c r="J14" s="1">
        <v>1.0255030619203125E-3</v>
      </c>
      <c r="K14" s="1">
        <v>1.68738677465625E-7</v>
      </c>
      <c r="L14" s="1">
        <v>1.903776368625E-7</v>
      </c>
      <c r="M14" s="1">
        <v>0.11592264231281249</v>
      </c>
      <c r="N14" s="1">
        <v>4.6316491322343752E-3</v>
      </c>
      <c r="O14" s="1">
        <v>3.0114368218125001E-5</v>
      </c>
      <c r="P14" s="1">
        <v>1.2332430793406249E-4</v>
      </c>
      <c r="Q14" s="1">
        <v>2.2097133742500003E-6</v>
      </c>
      <c r="R14" s="1">
        <v>1.775069900015625E-3</v>
      </c>
      <c r="S14" s="1">
        <v>1.1576917968328126E-4</v>
      </c>
      <c r="T14" s="1">
        <v>2.2614315378749998E-4</v>
      </c>
    </row>
    <row r="15" spans="1:21" x14ac:dyDescent="0.2">
      <c r="A15" s="1" t="s">
        <v>23</v>
      </c>
      <c r="B15" s="1">
        <v>1.2129606813375001E-4</v>
      </c>
      <c r="C15" s="1">
        <v>3.2414877135E-4</v>
      </c>
      <c r="D15" s="1">
        <v>1.0859470271156249E-3</v>
      </c>
      <c r="E15" s="1">
        <v>1.3656118397343749E-5</v>
      </c>
      <c r="F15" s="1">
        <v>8.2720059013124993E-3</v>
      </c>
      <c r="G15" s="1">
        <v>7.7225622484218756E-6</v>
      </c>
      <c r="H15" s="1">
        <v>0.13413901552593752</v>
      </c>
      <c r="I15" s="1">
        <v>3.2434764803437499E-6</v>
      </c>
      <c r="J15" s="1">
        <v>1.8737680151249998E-3</v>
      </c>
      <c r="K15" s="1">
        <v>4.3236451499062505E-7</v>
      </c>
      <c r="L15" s="1">
        <v>9.8319369263906259E-7</v>
      </c>
      <c r="M15" s="1">
        <v>4.6316491322343752E-3</v>
      </c>
      <c r="N15" s="1">
        <v>0.1116067090696875</v>
      </c>
      <c r="O15" s="1">
        <v>1.1114140671843751E-4</v>
      </c>
      <c r="P15" s="1">
        <v>3.3228879406875002E-4</v>
      </c>
      <c r="Q15" s="1">
        <v>4.2968326598437499E-6</v>
      </c>
      <c r="R15" s="1">
        <v>1.6787389183593748E-3</v>
      </c>
      <c r="S15" s="1">
        <v>1.007601065803125E-3</v>
      </c>
      <c r="T15" s="1">
        <v>1.2572518152656251E-4</v>
      </c>
    </row>
    <row r="16" spans="1:21" x14ac:dyDescent="0.2">
      <c r="A16" s="1" t="s">
        <v>24</v>
      </c>
      <c r="B16" s="1">
        <v>0.1307511075515625</v>
      </c>
      <c r="C16" s="1">
        <v>9.8480456109843757E-3</v>
      </c>
      <c r="D16" s="1">
        <v>1.7374021028437499E-2</v>
      </c>
      <c r="E16" s="1">
        <v>0.14609797197187499</v>
      </c>
      <c r="F16" s="1">
        <v>1.4286637126406251E-3</v>
      </c>
      <c r="G16" s="1">
        <v>1.0784318467218751E-2</v>
      </c>
      <c r="H16" s="1">
        <v>1.631077741546875E-3</v>
      </c>
      <c r="I16" s="1">
        <v>5.3467942751718751E-3</v>
      </c>
      <c r="J16" s="1">
        <v>3.9050533186874996E-5</v>
      </c>
      <c r="K16" s="1">
        <v>1.7757447208593751E-3</v>
      </c>
      <c r="L16" s="1">
        <v>1.7946068421093751E-3</v>
      </c>
      <c r="M16" s="1">
        <v>3.0114368218125001E-5</v>
      </c>
      <c r="N16" s="1">
        <v>1.1114140671843751E-4</v>
      </c>
      <c r="O16" s="1">
        <v>1.145287689103125</v>
      </c>
      <c r="P16" s="1">
        <v>0.12705392501859375</v>
      </c>
      <c r="Q16" s="1">
        <v>0.13022186055046875</v>
      </c>
      <c r="R16" s="1">
        <v>4.3975173653437499E-4</v>
      </c>
      <c r="S16" s="1">
        <v>5.4611052145312505E-5</v>
      </c>
      <c r="T16" s="1">
        <v>1.020176979075E-4</v>
      </c>
    </row>
    <row r="17" spans="1:21" x14ac:dyDescent="0.2">
      <c r="A17" s="1" t="s">
        <v>25</v>
      </c>
      <c r="B17" s="1">
        <v>6.6363655840312495E-3</v>
      </c>
      <c r="C17" s="1">
        <v>1.1938649492671874E-3</v>
      </c>
      <c r="D17" s="1">
        <v>1.5184412703281248E-3</v>
      </c>
      <c r="E17" s="1">
        <v>4.7493660993749992E-3</v>
      </c>
      <c r="F17" s="1">
        <v>3.1080619382343748E-3</v>
      </c>
      <c r="G17" s="1">
        <v>2.0142682235156249E-3</v>
      </c>
      <c r="H17" s="1">
        <v>3.961863228796875E-3</v>
      </c>
      <c r="I17" s="1">
        <v>5.0151297421406247E-4</v>
      </c>
      <c r="J17" s="1">
        <v>8.4077375072343736E-5</v>
      </c>
      <c r="K17" s="1">
        <v>1.2502594115578126E-4</v>
      </c>
      <c r="L17" s="1">
        <v>2.1399071049843751E-4</v>
      </c>
      <c r="M17" s="1">
        <v>1.2332430793406249E-4</v>
      </c>
      <c r="N17" s="1">
        <v>3.3228879406875002E-4</v>
      </c>
      <c r="O17" s="1">
        <v>0.12705392501859375</v>
      </c>
      <c r="P17" s="1">
        <v>0.10103005968187499</v>
      </c>
      <c r="Q17" s="1">
        <v>3.8123326312031248E-3</v>
      </c>
      <c r="R17" s="1">
        <v>2.5704428900624998E-4</v>
      </c>
      <c r="S17" s="1">
        <v>2.0675057115937499E-5</v>
      </c>
      <c r="T17" s="1">
        <v>3.41807472196875E-5</v>
      </c>
    </row>
    <row r="18" spans="1:21" x14ac:dyDescent="0.2">
      <c r="A18" s="1" t="s">
        <v>26</v>
      </c>
      <c r="B18" s="1">
        <v>6.4041443805937497E-3</v>
      </c>
      <c r="C18" s="1">
        <v>2.3032845464062497E-3</v>
      </c>
      <c r="D18" s="1">
        <v>1.3643727969093748E-3</v>
      </c>
      <c r="E18" s="1">
        <v>5.0664336253593749E-3</v>
      </c>
      <c r="F18" s="1">
        <v>9.2043128875781249E-5</v>
      </c>
      <c r="G18" s="1">
        <v>1.8930071465156249E-3</v>
      </c>
      <c r="H18" s="1">
        <v>8.0805677310000006E-5</v>
      </c>
      <c r="I18" s="1">
        <v>1.2653589322687499E-3</v>
      </c>
      <c r="J18" s="1">
        <v>3.4583421916406252E-6</v>
      </c>
      <c r="K18" s="1">
        <v>1.0154602894359374E-3</v>
      </c>
      <c r="L18" s="1">
        <v>1.3196832384234375E-4</v>
      </c>
      <c r="M18" s="1">
        <v>2.2097133742500003E-6</v>
      </c>
      <c r="N18" s="1">
        <v>4.2968326598437499E-6</v>
      </c>
      <c r="O18" s="1">
        <v>0.13022186055046875</v>
      </c>
      <c r="P18" s="1">
        <v>3.8123326312031248E-3</v>
      </c>
      <c r="Q18" s="1">
        <v>0.110608863845625</v>
      </c>
      <c r="R18" s="1">
        <v>7.5553150310156249E-5</v>
      </c>
      <c r="S18" s="1">
        <v>1.1271722069812499E-5</v>
      </c>
      <c r="T18" s="1">
        <v>5.1384103360312505E-5</v>
      </c>
    </row>
    <row r="19" spans="1:21" x14ac:dyDescent="0.2">
      <c r="A19" s="1" t="s">
        <v>27</v>
      </c>
      <c r="B19" s="1">
        <v>7.0641355211718757E-3</v>
      </c>
      <c r="C19" s="1">
        <v>0.15212591641406251</v>
      </c>
      <c r="D19" s="1">
        <v>5.6197714107656255E-3</v>
      </c>
      <c r="E19" s="1">
        <v>1.78151792821875E-4</v>
      </c>
      <c r="F19" s="1">
        <v>0.1449334162125</v>
      </c>
      <c r="G19" s="1">
        <v>1.0231007804718749E-4</v>
      </c>
      <c r="H19" s="1">
        <v>1.0221416170875E-2</v>
      </c>
      <c r="I19" s="1">
        <v>1.06233189795E-4</v>
      </c>
      <c r="J19" s="1">
        <v>5.6040799301718749E-3</v>
      </c>
      <c r="K19" s="1">
        <v>8.6614292331562499E-6</v>
      </c>
      <c r="L19" s="1">
        <v>4.4603879810624992E-6</v>
      </c>
      <c r="M19" s="1">
        <v>1.775069900015625E-3</v>
      </c>
      <c r="N19" s="1">
        <v>1.6787389183593748E-3</v>
      </c>
      <c r="O19" s="1">
        <v>4.3975173653437499E-4</v>
      </c>
      <c r="P19" s="1">
        <v>2.5704428900624998E-4</v>
      </c>
      <c r="Q19" s="1">
        <v>7.5553150310156249E-5</v>
      </c>
      <c r="R19" s="1">
        <v>1.133169778321875</v>
      </c>
      <c r="S19" s="1">
        <v>0.12431885014265626</v>
      </c>
      <c r="T19" s="1">
        <v>0.1304297569603125</v>
      </c>
    </row>
    <row r="20" spans="1:21" x14ac:dyDescent="0.2">
      <c r="A20" s="1" t="s">
        <v>28</v>
      </c>
      <c r="B20" s="1">
        <v>1.6832623199062502E-3</v>
      </c>
      <c r="C20" s="1">
        <v>7.3547015270624995E-3</v>
      </c>
      <c r="D20" s="1">
        <v>8.0020810669218755E-3</v>
      </c>
      <c r="E20" s="1">
        <v>3.4610649713437499E-5</v>
      </c>
      <c r="F20" s="1">
        <v>4.6860733264218746E-3</v>
      </c>
      <c r="G20" s="1">
        <v>1.6665975223593751E-5</v>
      </c>
      <c r="H20" s="1">
        <v>1.631830761984375E-3</v>
      </c>
      <c r="I20" s="1">
        <v>3.1536777425624999E-5</v>
      </c>
      <c r="J20" s="1">
        <v>1.2967299368718752E-3</v>
      </c>
      <c r="K20" s="1">
        <v>1.4181327925312499E-6</v>
      </c>
      <c r="L20" s="1">
        <v>7.7770190701406246E-7</v>
      </c>
      <c r="M20" s="1">
        <v>1.1576917968328126E-4</v>
      </c>
      <c r="N20" s="1">
        <v>1.007601065803125E-3</v>
      </c>
      <c r="O20" s="1">
        <v>5.4611052145312505E-5</v>
      </c>
      <c r="P20" s="1">
        <v>2.0675057115937499E-5</v>
      </c>
      <c r="Q20" s="1">
        <v>1.1271722069812499E-5</v>
      </c>
      <c r="R20" s="1">
        <v>0.12431885014265626</v>
      </c>
      <c r="S20" s="1">
        <v>9.6206570744062497E-2</v>
      </c>
      <c r="T20" s="1">
        <v>3.6629302913437499E-3</v>
      </c>
    </row>
    <row r="21" spans="1:21" x14ac:dyDescent="0.2">
      <c r="A21" s="1" t="s">
        <v>29</v>
      </c>
      <c r="B21" s="1">
        <v>1.8685614992343749E-3</v>
      </c>
      <c r="C21" s="1">
        <v>8.1452621297812503E-3</v>
      </c>
      <c r="D21" s="1">
        <v>5.1378959662031246E-4</v>
      </c>
      <c r="E21" s="1">
        <v>3.0455507397656252E-5</v>
      </c>
      <c r="F21" s="1">
        <v>5.4232358896406253E-3</v>
      </c>
      <c r="G21" s="1">
        <v>7.7205552042656261E-6</v>
      </c>
      <c r="H21" s="1">
        <v>2.6223451117031249E-3</v>
      </c>
      <c r="I21" s="1">
        <v>1.38058635605625E-5</v>
      </c>
      <c r="J21" s="1">
        <v>3.5314468450312498E-4</v>
      </c>
      <c r="K21" s="1">
        <v>1.4447335078125001E-6</v>
      </c>
      <c r="L21" s="1">
        <v>2.2784707129218749E-7</v>
      </c>
      <c r="M21" s="1">
        <v>2.2614315378749998E-4</v>
      </c>
      <c r="N21" s="1">
        <v>1.2572518152656251E-4</v>
      </c>
      <c r="O21" s="1">
        <v>1.020176979075E-4</v>
      </c>
      <c r="P21" s="1">
        <v>3.41807472196875E-5</v>
      </c>
      <c r="Q21" s="1">
        <v>5.1384103360312505E-5</v>
      </c>
      <c r="R21" s="1">
        <v>0.1304297569603125</v>
      </c>
      <c r="S21" s="1">
        <v>3.6629302913437499E-3</v>
      </c>
      <c r="T21" s="1">
        <v>0.10990535700375001</v>
      </c>
    </row>
    <row r="23" spans="1:21" x14ac:dyDescent="0.2">
      <c r="A23" s="1" t="s">
        <v>81</v>
      </c>
    </row>
    <row r="24" spans="1:21" x14ac:dyDescent="0.2">
      <c r="B24" s="1" t="s">
        <v>11</v>
      </c>
      <c r="C24" s="1" t="s">
        <v>12</v>
      </c>
      <c r="D24" s="1" t="s">
        <v>13</v>
      </c>
      <c r="E24" s="1" t="s">
        <v>14</v>
      </c>
      <c r="F24" s="1" t="s">
        <v>15</v>
      </c>
      <c r="G24" s="1" t="s">
        <v>16</v>
      </c>
      <c r="H24" s="1" t="s">
        <v>17</v>
      </c>
      <c r="I24" s="1" t="s">
        <v>18</v>
      </c>
      <c r="J24" s="1" t="s">
        <v>19</v>
      </c>
      <c r="K24" s="1" t="s">
        <v>20</v>
      </c>
      <c r="L24" s="1" t="s">
        <v>21</v>
      </c>
      <c r="M24" s="1" t="s">
        <v>22</v>
      </c>
      <c r="N24" s="1" t="s">
        <v>23</v>
      </c>
      <c r="O24" s="1" t="s">
        <v>24</v>
      </c>
      <c r="P24" s="1" t="s">
        <v>25</v>
      </c>
      <c r="Q24" s="1" t="s">
        <v>26</v>
      </c>
      <c r="R24" s="1" t="s">
        <v>27</v>
      </c>
      <c r="S24" s="1" t="s">
        <v>28</v>
      </c>
      <c r="T24" s="1" t="s">
        <v>29</v>
      </c>
      <c r="U24" s="1" t="s">
        <v>80</v>
      </c>
    </row>
    <row r="25" spans="1:21" x14ac:dyDescent="0.2">
      <c r="A25" s="1" t="s">
        <v>11</v>
      </c>
      <c r="B25" s="1">
        <v>2.5638206490208342</v>
      </c>
      <c r="C25" s="1">
        <v>0.10063320931979168</v>
      </c>
      <c r="D25" s="1">
        <v>0.13724071651875003</v>
      </c>
      <c r="E25" s="1">
        <v>6.4785818286041685E-3</v>
      </c>
      <c r="F25" s="1">
        <v>5.1340437035000009E-4</v>
      </c>
      <c r="G25" s="1">
        <v>3.6940037138802092E-3</v>
      </c>
      <c r="H25" s="1">
        <v>3.3206602449322928E-4</v>
      </c>
      <c r="I25" s="1">
        <v>3.5565738351822922E-4</v>
      </c>
      <c r="J25" s="1">
        <v>6.3629836892239601E-5</v>
      </c>
      <c r="K25" s="1">
        <v>1.6461837589062502E-4</v>
      </c>
      <c r="L25" s="1">
        <v>1.9912734981354172E-4</v>
      </c>
      <c r="M25" s="1">
        <v>1.0566926174166669E-4</v>
      </c>
      <c r="N25" s="1">
        <v>1.9889050403697921E-5</v>
      </c>
      <c r="O25" s="1">
        <v>9.2317568683125031E-2</v>
      </c>
      <c r="P25" s="1">
        <v>4.7139116369062511E-3</v>
      </c>
      <c r="Q25" s="1">
        <v>4.2410723643072929E-3</v>
      </c>
      <c r="R25" s="1">
        <v>4.8972933604739593E-3</v>
      </c>
      <c r="S25" s="1">
        <v>1.3078340433593755E-3</v>
      </c>
      <c r="T25" s="1">
        <v>1.1612669660000003E-3</v>
      </c>
      <c r="U25" s="1">
        <v>17.020571014836484</v>
      </c>
    </row>
    <row r="26" spans="1:21" x14ac:dyDescent="0.2">
      <c r="A26" s="1" t="s">
        <v>12</v>
      </c>
      <c r="B26" s="1">
        <v>0.10063320931979168</v>
      </c>
      <c r="C26" s="1">
        <v>2.9263246530000004</v>
      </c>
      <c r="D26" s="1">
        <v>1.9009300397083338E-2</v>
      </c>
      <c r="E26" s="1">
        <v>1.6950086882812506E-3</v>
      </c>
      <c r="F26" s="1">
        <v>8.18169053800521E-3</v>
      </c>
      <c r="G26" s="1">
        <v>7.4558551605989599E-4</v>
      </c>
      <c r="H26" s="1">
        <v>4.0908399005625011E-3</v>
      </c>
      <c r="I26" s="1">
        <v>8.7017200037291687E-5</v>
      </c>
      <c r="J26" s="1">
        <v>1.1159547492031253E-3</v>
      </c>
      <c r="K26" s="1">
        <v>4.3976174054687506E-5</v>
      </c>
      <c r="L26" s="1">
        <v>8.9017594001718775E-5</v>
      </c>
      <c r="M26" s="1">
        <v>2.3001354453437505E-4</v>
      </c>
      <c r="N26" s="1">
        <v>3.068393716078126E-4</v>
      </c>
      <c r="O26" s="1">
        <v>7.6660166351510441E-3</v>
      </c>
      <c r="P26" s="1">
        <v>1.2974224190052087E-3</v>
      </c>
      <c r="Q26" s="1">
        <v>1.620946963979167E-3</v>
      </c>
      <c r="R26" s="1">
        <v>0.10702746362968753</v>
      </c>
      <c r="S26" s="1">
        <v>5.7350726756406267E-3</v>
      </c>
      <c r="T26" s="1">
        <v>5.2559095287395847E-3</v>
      </c>
    </row>
    <row r="27" spans="1:21" x14ac:dyDescent="0.2">
      <c r="A27" s="1" t="s">
        <v>13</v>
      </c>
      <c r="B27" s="1">
        <v>0.13724071651875003</v>
      </c>
      <c r="C27" s="1">
        <v>1.9009300397083338E-2</v>
      </c>
      <c r="D27" s="1">
        <v>1.6375760890177087</v>
      </c>
      <c r="E27" s="1">
        <v>2.1522982261979171E-3</v>
      </c>
      <c r="F27" s="1">
        <v>4.3413788840052092E-4</v>
      </c>
      <c r="G27" s="1">
        <v>7.3874459629166681E-4</v>
      </c>
      <c r="H27" s="1">
        <v>8.8217703339427101E-4</v>
      </c>
      <c r="I27" s="1">
        <v>1.2029060517343754E-3</v>
      </c>
      <c r="J27" s="1">
        <v>9.9444852301041706E-5</v>
      </c>
      <c r="K27" s="1">
        <v>7.9558643472031274E-5</v>
      </c>
      <c r="L27" s="1">
        <v>4.3803800298281266E-5</v>
      </c>
      <c r="M27" s="1">
        <v>1.0887589851041669E-3</v>
      </c>
      <c r="N27" s="1">
        <v>6.3956521166406264E-5</v>
      </c>
      <c r="O27" s="1">
        <v>1.1998763192552086E-2</v>
      </c>
      <c r="P27" s="1">
        <v>9.0471140649687521E-4</v>
      </c>
      <c r="Q27" s="1">
        <v>1.6177590090000005E-3</v>
      </c>
      <c r="R27" s="1">
        <v>3.9651803414635419E-3</v>
      </c>
      <c r="S27" s="1">
        <v>3.6067199348020838E-4</v>
      </c>
      <c r="T27" s="1">
        <v>5.5080681463020847E-3</v>
      </c>
    </row>
    <row r="28" spans="1:21" x14ac:dyDescent="0.2">
      <c r="A28" s="1" t="s">
        <v>14</v>
      </c>
      <c r="B28" s="1">
        <v>6.4785818286041685E-3</v>
      </c>
      <c r="C28" s="1">
        <v>1.6950086882812506E-3</v>
      </c>
      <c r="D28" s="1">
        <v>2.1522982261979171E-3</v>
      </c>
      <c r="E28" s="1">
        <v>0.78828252742500016</v>
      </c>
      <c r="F28" s="1">
        <v>7.6565285746718763E-5</v>
      </c>
      <c r="G28" s="1">
        <v>0.18222734659427087</v>
      </c>
      <c r="H28" s="1">
        <v>7.3947527561041688E-5</v>
      </c>
      <c r="I28" s="1">
        <v>9.3071743620572939E-2</v>
      </c>
      <c r="J28" s="1">
        <v>2.7197104148177089E-6</v>
      </c>
      <c r="K28" s="1">
        <v>6.0223559686770848E-3</v>
      </c>
      <c r="L28" s="1">
        <v>5.9395826887604182E-3</v>
      </c>
      <c r="M28" s="1">
        <v>1.4756078872968755E-5</v>
      </c>
      <c r="N28" s="1">
        <v>2.1951172003541674E-6</v>
      </c>
      <c r="O28" s="1">
        <v>0.1024395070494792</v>
      </c>
      <c r="P28" s="1">
        <v>3.4082889429843757E-3</v>
      </c>
      <c r="Q28" s="1">
        <v>3.4696577314375005E-3</v>
      </c>
      <c r="R28" s="1">
        <v>7.5829708215104192E-5</v>
      </c>
      <c r="S28" s="1">
        <v>4.0405429696406261E-5</v>
      </c>
      <c r="T28" s="1">
        <v>1.1316274844427087E-5</v>
      </c>
    </row>
    <row r="29" spans="1:21" x14ac:dyDescent="0.2">
      <c r="A29" s="1" t="s">
        <v>15</v>
      </c>
      <c r="B29" s="1">
        <v>5.1340437035000009E-4</v>
      </c>
      <c r="C29" s="1">
        <v>8.18169053800521E-3</v>
      </c>
      <c r="D29" s="1">
        <v>4.3413788840052092E-4</v>
      </c>
      <c r="E29" s="1">
        <v>7.6565285746718763E-5</v>
      </c>
      <c r="F29" s="1">
        <v>0.78642954973333346</v>
      </c>
      <c r="G29" s="1">
        <v>6.5015603500312509E-5</v>
      </c>
      <c r="H29" s="1">
        <v>0.18092622329895838</v>
      </c>
      <c r="I29" s="1">
        <v>1.0820790803906254E-5</v>
      </c>
      <c r="J29" s="1">
        <v>9.3873925302864605E-2</v>
      </c>
      <c r="K29" s="1">
        <v>3.4434058973333342E-6</v>
      </c>
      <c r="L29" s="1">
        <v>6.796856920083335E-6</v>
      </c>
      <c r="M29" s="1">
        <v>5.778252012010418E-3</v>
      </c>
      <c r="N29" s="1">
        <v>6.0373515625208344E-3</v>
      </c>
      <c r="O29" s="1">
        <v>1.0493750507343752E-3</v>
      </c>
      <c r="P29" s="1">
        <v>2.386238483177084E-3</v>
      </c>
      <c r="Q29" s="1">
        <v>5.5908659333489601E-5</v>
      </c>
      <c r="R29" s="1">
        <v>0.1019768736151042</v>
      </c>
      <c r="S29" s="1">
        <v>3.7918565108385426E-3</v>
      </c>
      <c r="T29" s="1">
        <v>3.3081155498541673E-3</v>
      </c>
    </row>
    <row r="30" spans="1:21" x14ac:dyDescent="0.2">
      <c r="A30" s="1" t="s">
        <v>16</v>
      </c>
      <c r="B30" s="1">
        <v>3.6940037138802092E-3</v>
      </c>
      <c r="C30" s="1">
        <v>7.4558551605989599E-4</v>
      </c>
      <c r="D30" s="1">
        <v>7.3874459629166681E-4</v>
      </c>
      <c r="E30" s="1">
        <v>0.18222734659427087</v>
      </c>
      <c r="F30" s="1">
        <v>6.5015603500312509E-5</v>
      </c>
      <c r="G30" s="1">
        <v>0.80763894955312521</v>
      </c>
      <c r="H30" s="1">
        <v>5.6505576888802091E-5</v>
      </c>
      <c r="I30" s="1">
        <v>5.6405294425677091E-3</v>
      </c>
      <c r="J30" s="1">
        <v>2.8372892463072922E-6</v>
      </c>
      <c r="K30" s="1">
        <v>9.5276143402343777E-2</v>
      </c>
      <c r="L30" s="1">
        <v>9.5615300090937522E-2</v>
      </c>
      <c r="M30" s="1">
        <v>4.0532505598333344E-6</v>
      </c>
      <c r="N30" s="1">
        <v>1.4689755534375003E-6</v>
      </c>
      <c r="O30" s="1">
        <v>7.5834781793020856E-3</v>
      </c>
      <c r="P30" s="1">
        <v>1.6860177902135421E-3</v>
      </c>
      <c r="Q30" s="1">
        <v>1.2585272705208336E-3</v>
      </c>
      <c r="R30" s="1">
        <v>4.1271878562031257E-5</v>
      </c>
      <c r="S30" s="1">
        <v>2.4204054450468755E-5</v>
      </c>
      <c r="T30" s="1">
        <v>6.370295418651043E-6</v>
      </c>
    </row>
    <row r="31" spans="1:21" x14ac:dyDescent="0.2">
      <c r="A31" s="1" t="s">
        <v>17</v>
      </c>
      <c r="B31" s="1">
        <v>3.3206602449322928E-4</v>
      </c>
      <c r="C31" s="1">
        <v>4.0908399005625011E-3</v>
      </c>
      <c r="D31" s="1">
        <v>8.8217703339427101E-4</v>
      </c>
      <c r="E31" s="1">
        <v>7.3947527561041688E-5</v>
      </c>
      <c r="F31" s="1">
        <v>0.18092622329895838</v>
      </c>
      <c r="G31" s="1">
        <v>5.6505576888802091E-5</v>
      </c>
      <c r="H31" s="1">
        <v>0.80849633233125018</v>
      </c>
      <c r="I31" s="1">
        <v>2.4385860527291671E-5</v>
      </c>
      <c r="J31" s="1">
        <v>5.8061527192552103E-3</v>
      </c>
      <c r="K31" s="1">
        <v>3.6874668657083345E-6</v>
      </c>
      <c r="L31" s="1">
        <v>5.9813576145000016E-6</v>
      </c>
      <c r="M31" s="1">
        <v>9.421131238588544E-2</v>
      </c>
      <c r="N31" s="1">
        <v>9.5833137293750023E-2</v>
      </c>
      <c r="O31" s="1">
        <v>1.1314325173281254E-3</v>
      </c>
      <c r="P31" s="1">
        <v>2.746610867161459E-3</v>
      </c>
      <c r="Q31" s="1">
        <v>6.0456492949687517E-5</v>
      </c>
      <c r="R31" s="1">
        <v>7.176049116677085E-3</v>
      </c>
      <c r="S31" s="1">
        <v>1.7874708022708337E-3</v>
      </c>
      <c r="T31" s="1">
        <v>1.1381483924062504E-3</v>
      </c>
    </row>
    <row r="32" spans="1:21" x14ac:dyDescent="0.2">
      <c r="A32" s="1" t="s">
        <v>18</v>
      </c>
      <c r="B32" s="1">
        <v>3.5565738351822922E-4</v>
      </c>
      <c r="C32" s="1">
        <v>8.7017200037291687E-5</v>
      </c>
      <c r="D32" s="1">
        <v>1.2029060517343754E-3</v>
      </c>
      <c r="E32" s="1">
        <v>9.3071743620572939E-2</v>
      </c>
      <c r="F32" s="1">
        <v>1.0820790803906254E-5</v>
      </c>
      <c r="G32" s="1">
        <v>5.6405294425677091E-3</v>
      </c>
      <c r="H32" s="1">
        <v>2.4385860527291671E-5</v>
      </c>
      <c r="I32" s="1">
        <v>7.8240682397500025E-2</v>
      </c>
      <c r="J32" s="1">
        <v>1.1563260421250003E-6</v>
      </c>
      <c r="K32" s="1">
        <v>1.3105701172812503E-3</v>
      </c>
      <c r="L32" s="1">
        <v>7.0877882519114596E-4</v>
      </c>
      <c r="M32" s="1">
        <v>1.985290155786459E-5</v>
      </c>
      <c r="N32" s="1">
        <v>8.6821649549479188E-7</v>
      </c>
      <c r="O32" s="1">
        <v>3.7664812554895843E-3</v>
      </c>
      <c r="P32" s="1">
        <v>2.6504470036562507E-4</v>
      </c>
      <c r="Q32" s="1">
        <v>9.7932905576718766E-4</v>
      </c>
      <c r="R32" s="1">
        <v>6.6014079165156257E-6</v>
      </c>
      <c r="S32" s="1">
        <v>1.4645963502135419E-6</v>
      </c>
      <c r="T32" s="1">
        <v>2.1905358835416668E-6</v>
      </c>
    </row>
    <row r="33" spans="1:21" x14ac:dyDescent="0.2">
      <c r="A33" s="1" t="s">
        <v>19</v>
      </c>
      <c r="B33" s="1">
        <v>6.3629836892239601E-5</v>
      </c>
      <c r="C33" s="1">
        <v>1.1159547492031253E-3</v>
      </c>
      <c r="D33" s="1">
        <v>9.9444852301041706E-5</v>
      </c>
      <c r="E33" s="1">
        <v>2.7197104148177089E-6</v>
      </c>
      <c r="F33" s="1">
        <v>9.3873925302864605E-2</v>
      </c>
      <c r="G33" s="1">
        <v>2.8372892463072922E-6</v>
      </c>
      <c r="H33" s="1">
        <v>5.8061527192552103E-3</v>
      </c>
      <c r="I33" s="1">
        <v>1.1563260421250003E-6</v>
      </c>
      <c r="J33" s="1">
        <v>8.1986907791979188E-2</v>
      </c>
      <c r="K33" s="1">
        <v>1.4686267098750002E-7</v>
      </c>
      <c r="L33" s="1">
        <v>1.9398415222552088E-7</v>
      </c>
      <c r="M33" s="1">
        <v>1.3101412253333337E-3</v>
      </c>
      <c r="N33" s="1">
        <v>7.2021461451145848E-4</v>
      </c>
      <c r="O33" s="1">
        <v>2.8874920886354173E-5</v>
      </c>
      <c r="P33" s="1">
        <v>7.9162197023541686E-5</v>
      </c>
      <c r="Q33" s="1">
        <v>3.4489631517187513E-6</v>
      </c>
      <c r="R33" s="1">
        <v>3.9516514058125004E-3</v>
      </c>
      <c r="S33" s="1">
        <v>2.643808584848959E-4</v>
      </c>
      <c r="T33" s="1">
        <v>9.107138533161461E-4</v>
      </c>
    </row>
    <row r="34" spans="1:21" x14ac:dyDescent="0.2">
      <c r="A34" s="1" t="s">
        <v>20</v>
      </c>
      <c r="B34" s="1">
        <v>1.6461837589062502E-4</v>
      </c>
      <c r="C34" s="1">
        <v>4.3976174054687506E-5</v>
      </c>
      <c r="D34" s="1">
        <v>7.9558643472031274E-5</v>
      </c>
      <c r="E34" s="1">
        <v>6.0223559686770848E-3</v>
      </c>
      <c r="F34" s="1">
        <v>3.4434058973333342E-6</v>
      </c>
      <c r="G34" s="1">
        <v>9.5276143402343777E-2</v>
      </c>
      <c r="H34" s="1">
        <v>3.6874668657083345E-6</v>
      </c>
      <c r="I34" s="1">
        <v>1.3105701172812503E-3</v>
      </c>
      <c r="J34" s="1">
        <v>1.4686267098750002E-7</v>
      </c>
      <c r="K34" s="1">
        <v>8.1873245289375021E-2</v>
      </c>
      <c r="L34" s="1">
        <v>3.3260987551562509E-3</v>
      </c>
      <c r="M34" s="1">
        <v>1.2145650015468751E-6</v>
      </c>
      <c r="N34" s="1">
        <v>1.0205864549843751E-7</v>
      </c>
      <c r="O34" s="1">
        <v>1.2596686844375004E-3</v>
      </c>
      <c r="P34" s="1">
        <v>8.6976802000781272E-5</v>
      </c>
      <c r="Q34" s="1">
        <v>7.8344452929114596E-4</v>
      </c>
      <c r="R34" s="1">
        <v>2.4047468910312504E-6</v>
      </c>
      <c r="S34" s="1">
        <v>1.2570930712552087E-6</v>
      </c>
      <c r="T34" s="1">
        <v>3.621898485781251E-7</v>
      </c>
    </row>
    <row r="35" spans="1:21" x14ac:dyDescent="0.2">
      <c r="A35" s="1" t="s">
        <v>21</v>
      </c>
      <c r="B35" s="1">
        <v>1.9912734981354172E-4</v>
      </c>
      <c r="C35" s="1">
        <v>8.9017594001718775E-5</v>
      </c>
      <c r="D35" s="1">
        <v>4.3803800298281266E-5</v>
      </c>
      <c r="E35" s="1">
        <v>5.9395826887604182E-3</v>
      </c>
      <c r="F35" s="1">
        <v>6.796856920083335E-6</v>
      </c>
      <c r="G35" s="1">
        <v>9.5615300090937522E-2</v>
      </c>
      <c r="H35" s="1">
        <v>5.9813576145000016E-6</v>
      </c>
      <c r="I35" s="1">
        <v>7.0877882519114596E-4</v>
      </c>
      <c r="J35" s="1">
        <v>1.9398415222552088E-7</v>
      </c>
      <c r="K35" s="1">
        <v>3.3260987551562509E-3</v>
      </c>
      <c r="L35" s="1">
        <v>8.0573275068437519E-2</v>
      </c>
      <c r="M35" s="1">
        <v>4.4921428309895839E-7</v>
      </c>
      <c r="N35" s="1">
        <v>1.7694176272916671E-7</v>
      </c>
      <c r="O35" s="1">
        <v>1.2606659155677087E-3</v>
      </c>
      <c r="P35" s="1">
        <v>1.4132358667812503E-4</v>
      </c>
      <c r="Q35" s="1">
        <v>9.0007936007031276E-5</v>
      </c>
      <c r="R35" s="1">
        <v>3.0232167380156257E-6</v>
      </c>
      <c r="S35" s="1">
        <v>2.070094237541667E-6</v>
      </c>
      <c r="T35" s="1">
        <v>3.6703882420937512E-7</v>
      </c>
    </row>
    <row r="36" spans="1:21" x14ac:dyDescent="0.2">
      <c r="A36" s="1" t="s">
        <v>22</v>
      </c>
      <c r="B36" s="1">
        <v>1.0566926174166669E-4</v>
      </c>
      <c r="C36" s="1">
        <v>2.3001354453437505E-4</v>
      </c>
      <c r="D36" s="1">
        <v>1.0887589851041669E-3</v>
      </c>
      <c r="E36" s="1">
        <v>1.4756078872968755E-5</v>
      </c>
      <c r="F36" s="1">
        <v>5.778252012010418E-3</v>
      </c>
      <c r="G36" s="1">
        <v>4.0532505598333344E-6</v>
      </c>
      <c r="H36" s="1">
        <v>9.421131238588544E-2</v>
      </c>
      <c r="I36" s="1">
        <v>1.985290155786459E-5</v>
      </c>
      <c r="J36" s="1">
        <v>1.3101412253333337E-3</v>
      </c>
      <c r="K36" s="1">
        <v>1.2145650015468751E-6</v>
      </c>
      <c r="L36" s="1">
        <v>4.4921428309895839E-7</v>
      </c>
      <c r="M36" s="1">
        <v>7.7998601905208353E-2</v>
      </c>
      <c r="N36" s="1">
        <v>3.2402710828385423E-3</v>
      </c>
      <c r="O36" s="1">
        <v>6.4343795388645847E-5</v>
      </c>
      <c r="P36" s="1">
        <v>1.7016416439947921E-4</v>
      </c>
      <c r="Q36" s="1">
        <v>5.5759772586406262E-6</v>
      </c>
      <c r="R36" s="1">
        <v>1.1581093507552086E-3</v>
      </c>
      <c r="S36" s="1">
        <v>8.7308259506406271E-5</v>
      </c>
      <c r="T36" s="1">
        <v>6.8541312437656271E-4</v>
      </c>
    </row>
    <row r="37" spans="1:21" x14ac:dyDescent="0.2">
      <c r="A37" s="1" t="s">
        <v>23</v>
      </c>
      <c r="B37" s="1">
        <v>1.9889050403697921E-5</v>
      </c>
      <c r="C37" s="1">
        <v>3.068393716078126E-4</v>
      </c>
      <c r="D37" s="1">
        <v>6.3956521166406264E-5</v>
      </c>
      <c r="E37" s="1">
        <v>2.1951172003541674E-6</v>
      </c>
      <c r="F37" s="1">
        <v>6.0373515625208344E-3</v>
      </c>
      <c r="G37" s="1">
        <v>1.4689755534375003E-6</v>
      </c>
      <c r="H37" s="1">
        <v>9.5833137293750023E-2</v>
      </c>
      <c r="I37" s="1">
        <v>8.6821649549479188E-7</v>
      </c>
      <c r="J37" s="1">
        <v>7.2021461451145848E-4</v>
      </c>
      <c r="K37" s="1">
        <v>1.0205864549843751E-7</v>
      </c>
      <c r="L37" s="1">
        <v>1.7694176272916671E-7</v>
      </c>
      <c r="M37" s="1">
        <v>3.2402710828385423E-3</v>
      </c>
      <c r="N37" s="1">
        <v>8.1635279152083351E-2</v>
      </c>
      <c r="O37" s="1">
        <v>2.1959432472239587E-5</v>
      </c>
      <c r="P37" s="1">
        <v>8.9680488008072939E-5</v>
      </c>
      <c r="Q37" s="1">
        <v>1.0778817379427085E-6</v>
      </c>
      <c r="R37" s="1">
        <v>1.2482322360052086E-3</v>
      </c>
      <c r="S37" s="1">
        <v>1.6070214373697919E-4</v>
      </c>
      <c r="T37" s="1">
        <v>7.9494658790000018E-5</v>
      </c>
    </row>
    <row r="38" spans="1:21" x14ac:dyDescent="0.2">
      <c r="A38" s="1" t="s">
        <v>24</v>
      </c>
      <c r="B38" s="1">
        <v>9.2317568683125031E-2</v>
      </c>
      <c r="C38" s="1">
        <v>7.6660166351510441E-3</v>
      </c>
      <c r="D38" s="1">
        <v>1.1998763192552086E-2</v>
      </c>
      <c r="E38" s="1">
        <v>0.1024395070494792</v>
      </c>
      <c r="F38" s="1">
        <v>1.0493750507343752E-3</v>
      </c>
      <c r="G38" s="1">
        <v>7.5834781793020856E-3</v>
      </c>
      <c r="H38" s="1">
        <v>1.1314325173281254E-3</v>
      </c>
      <c r="I38" s="1">
        <v>3.7664812554895843E-3</v>
      </c>
      <c r="J38" s="1">
        <v>2.8874920886354173E-5</v>
      </c>
      <c r="K38" s="1">
        <v>1.2596686844375004E-3</v>
      </c>
      <c r="L38" s="1">
        <v>1.2606659155677087E-3</v>
      </c>
      <c r="M38" s="1">
        <v>6.4343795388645847E-5</v>
      </c>
      <c r="N38" s="1">
        <v>2.1959432472239587E-5</v>
      </c>
      <c r="O38" s="1">
        <v>0.80556342244687507</v>
      </c>
      <c r="P38" s="1">
        <v>8.9016103218177101E-2</v>
      </c>
      <c r="Q38" s="1">
        <v>9.1813664938072942E-2</v>
      </c>
      <c r="R38" s="1">
        <v>3.1913382194114588E-4</v>
      </c>
      <c r="S38" s="1">
        <v>6.8944609998177102E-5</v>
      </c>
      <c r="T38" s="1">
        <v>4.4933487869166681E-5</v>
      </c>
    </row>
    <row r="39" spans="1:21" x14ac:dyDescent="0.2">
      <c r="A39" s="1" t="s">
        <v>25</v>
      </c>
      <c r="B39" s="1">
        <v>4.7139116369062511E-3</v>
      </c>
      <c r="C39" s="1">
        <v>1.2974224190052087E-3</v>
      </c>
      <c r="D39" s="1">
        <v>9.0471140649687521E-4</v>
      </c>
      <c r="E39" s="1">
        <v>3.4082889429843757E-3</v>
      </c>
      <c r="F39" s="1">
        <v>2.386238483177084E-3</v>
      </c>
      <c r="G39" s="1">
        <v>1.6860177902135421E-3</v>
      </c>
      <c r="H39" s="1">
        <v>2.746610867161459E-3</v>
      </c>
      <c r="I39" s="1">
        <v>2.6504470036562507E-4</v>
      </c>
      <c r="J39" s="1">
        <v>7.9162197023541686E-5</v>
      </c>
      <c r="K39" s="1">
        <v>8.6976802000781272E-5</v>
      </c>
      <c r="L39" s="1">
        <v>1.4132358667812503E-4</v>
      </c>
      <c r="M39" s="1">
        <v>1.7016416439947921E-4</v>
      </c>
      <c r="N39" s="1">
        <v>8.9680488008072939E-5</v>
      </c>
      <c r="O39" s="1">
        <v>8.9016103218177101E-2</v>
      </c>
      <c r="P39" s="1">
        <v>7.0616293144479189E-2</v>
      </c>
      <c r="Q39" s="1">
        <v>2.6589782656979174E-3</v>
      </c>
      <c r="R39" s="1">
        <v>1.8817406626510421E-4</v>
      </c>
      <c r="S39" s="1">
        <v>2.247967140098959E-5</v>
      </c>
      <c r="T39" s="1">
        <v>1.3196281942031252E-5</v>
      </c>
    </row>
    <row r="40" spans="1:21" x14ac:dyDescent="0.2">
      <c r="A40" s="1" t="s">
        <v>26</v>
      </c>
      <c r="B40" s="1">
        <v>4.2410723643072929E-3</v>
      </c>
      <c r="C40" s="1">
        <v>1.620946963979167E-3</v>
      </c>
      <c r="D40" s="1">
        <v>1.6177590090000005E-3</v>
      </c>
      <c r="E40" s="1">
        <v>3.4696577314375005E-3</v>
      </c>
      <c r="F40" s="1">
        <v>5.5908659333489601E-5</v>
      </c>
      <c r="G40" s="1">
        <v>1.2585272705208336E-3</v>
      </c>
      <c r="H40" s="1">
        <v>6.0456492949687517E-5</v>
      </c>
      <c r="I40" s="1">
        <v>9.7932905576718766E-4</v>
      </c>
      <c r="J40" s="1">
        <v>3.4489631517187513E-6</v>
      </c>
      <c r="K40" s="1">
        <v>7.8344452929114596E-4</v>
      </c>
      <c r="L40" s="1">
        <v>9.0007936007031276E-5</v>
      </c>
      <c r="M40" s="1">
        <v>5.5759772586406262E-6</v>
      </c>
      <c r="N40" s="1">
        <v>1.0778817379427085E-6</v>
      </c>
      <c r="O40" s="1">
        <v>9.1813664938072942E-2</v>
      </c>
      <c r="P40" s="1">
        <v>2.6589782656979174E-3</v>
      </c>
      <c r="Q40" s="1">
        <v>7.8099007397291684E-2</v>
      </c>
      <c r="R40" s="1">
        <v>7.7118317733385435E-5</v>
      </c>
      <c r="S40" s="1">
        <v>1.1730429985625003E-5</v>
      </c>
      <c r="T40" s="1">
        <v>1.849691850963542E-5</v>
      </c>
    </row>
    <row r="41" spans="1:21" x14ac:dyDescent="0.2">
      <c r="A41" s="1" t="s">
        <v>27</v>
      </c>
      <c r="B41" s="1">
        <v>4.8972933604739593E-3</v>
      </c>
      <c r="C41" s="1">
        <v>0.10702746362968753</v>
      </c>
      <c r="D41" s="1">
        <v>3.9651803414635419E-3</v>
      </c>
      <c r="E41" s="1">
        <v>7.5829708215104192E-5</v>
      </c>
      <c r="F41" s="1">
        <v>0.1019768736151042</v>
      </c>
      <c r="G41" s="1">
        <v>4.1271878562031257E-5</v>
      </c>
      <c r="H41" s="1">
        <v>7.176049116677085E-3</v>
      </c>
      <c r="I41" s="1">
        <v>6.6014079165156257E-6</v>
      </c>
      <c r="J41" s="1">
        <v>3.9516514058125004E-3</v>
      </c>
      <c r="K41" s="1">
        <v>2.4047468910312504E-6</v>
      </c>
      <c r="L41" s="1">
        <v>3.0232167380156257E-6</v>
      </c>
      <c r="M41" s="1">
        <v>1.1581093507552086E-3</v>
      </c>
      <c r="N41" s="1">
        <v>1.2482322360052086E-3</v>
      </c>
      <c r="O41" s="1">
        <v>3.1913382194114588E-4</v>
      </c>
      <c r="P41" s="1">
        <v>1.8817406626510421E-4</v>
      </c>
      <c r="Q41" s="1">
        <v>7.7118317733385435E-5</v>
      </c>
      <c r="R41" s="1">
        <v>0.7969197516947919</v>
      </c>
      <c r="S41" s="1">
        <v>9.1827210995000019E-2</v>
      </c>
      <c r="T41" s="1">
        <v>8.7573169925677111E-2</v>
      </c>
    </row>
    <row r="42" spans="1:21" x14ac:dyDescent="0.2">
      <c r="A42" s="1" t="s">
        <v>28</v>
      </c>
      <c r="B42" s="1">
        <v>1.3078340433593755E-3</v>
      </c>
      <c r="C42" s="1">
        <v>5.7350726756406267E-3</v>
      </c>
      <c r="D42" s="1">
        <v>3.6067199348020838E-4</v>
      </c>
      <c r="E42" s="1">
        <v>4.0405429696406261E-5</v>
      </c>
      <c r="F42" s="1">
        <v>3.7918565108385426E-3</v>
      </c>
      <c r="G42" s="1">
        <v>2.4204054450468755E-5</v>
      </c>
      <c r="H42" s="1">
        <v>1.7874708022708337E-3</v>
      </c>
      <c r="I42" s="1">
        <v>1.4645963502135419E-6</v>
      </c>
      <c r="J42" s="1">
        <v>2.643808584848959E-4</v>
      </c>
      <c r="K42" s="1">
        <v>1.2570930712552087E-6</v>
      </c>
      <c r="L42" s="1">
        <v>2.070094237541667E-6</v>
      </c>
      <c r="M42" s="1">
        <v>8.7308259506406271E-5</v>
      </c>
      <c r="N42" s="1">
        <v>1.6070214373697919E-4</v>
      </c>
      <c r="O42" s="1">
        <v>6.8944609998177102E-5</v>
      </c>
      <c r="P42" s="1">
        <v>2.247967140098959E-5</v>
      </c>
      <c r="Q42" s="1">
        <v>1.1730429985625003E-5</v>
      </c>
      <c r="R42" s="1">
        <v>9.1827210995000019E-2</v>
      </c>
      <c r="S42" s="1">
        <v>7.7418475821562513E-2</v>
      </c>
      <c r="T42" s="1">
        <v>2.5826087288593758E-3</v>
      </c>
    </row>
    <row r="43" spans="1:21" x14ac:dyDescent="0.2">
      <c r="A43" s="1" t="s">
        <v>29</v>
      </c>
      <c r="B43" s="1">
        <v>1.1612669660000003E-3</v>
      </c>
      <c r="C43" s="1">
        <v>5.2559095287395847E-3</v>
      </c>
      <c r="D43" s="1">
        <v>5.5080681463020847E-3</v>
      </c>
      <c r="E43" s="1">
        <v>1.1316274844427087E-5</v>
      </c>
      <c r="F43" s="1">
        <v>3.3081155498541673E-3</v>
      </c>
      <c r="G43" s="1">
        <v>6.370295418651043E-6</v>
      </c>
      <c r="H43" s="1">
        <v>1.1381483924062504E-3</v>
      </c>
      <c r="I43" s="1">
        <v>2.1905358835416668E-6</v>
      </c>
      <c r="J43" s="1">
        <v>9.107138533161461E-4</v>
      </c>
      <c r="K43" s="1">
        <v>3.621898485781251E-7</v>
      </c>
      <c r="L43" s="1">
        <v>3.6703882420937512E-7</v>
      </c>
      <c r="M43" s="1">
        <v>6.8541312437656271E-4</v>
      </c>
      <c r="N43" s="1">
        <v>7.9494658790000018E-5</v>
      </c>
      <c r="O43" s="1">
        <v>4.4933487869166681E-5</v>
      </c>
      <c r="P43" s="1">
        <v>1.3196281942031252E-5</v>
      </c>
      <c r="Q43" s="1">
        <v>1.849691850963542E-5</v>
      </c>
      <c r="R43" s="1">
        <v>8.7573169925677111E-2</v>
      </c>
      <c r="S43" s="1">
        <v>2.5826087288593758E-3</v>
      </c>
      <c r="T43" s="1">
        <v>6.790604271239585E-2</v>
      </c>
    </row>
    <row r="45" spans="1:21" x14ac:dyDescent="0.2">
      <c r="A45" s="1" t="s">
        <v>82</v>
      </c>
    </row>
    <row r="46" spans="1:21" x14ac:dyDescent="0.2">
      <c r="B46" s="1" t="s">
        <v>11</v>
      </c>
      <c r="C46" s="1" t="s">
        <v>12</v>
      </c>
      <c r="D46" s="1" t="s">
        <v>13</v>
      </c>
      <c r="E46" s="1" t="s">
        <v>14</v>
      </c>
      <c r="F46" s="1" t="s">
        <v>15</v>
      </c>
      <c r="G46" s="1" t="s">
        <v>16</v>
      </c>
      <c r="H46" s="1" t="s">
        <v>17</v>
      </c>
      <c r="I46" s="1" t="s">
        <v>18</v>
      </c>
      <c r="J46" s="1" t="s">
        <v>19</v>
      </c>
      <c r="K46" s="1" t="s">
        <v>20</v>
      </c>
      <c r="L46" s="1" t="s">
        <v>21</v>
      </c>
      <c r="M46" s="1" t="s">
        <v>22</v>
      </c>
      <c r="N46" s="1" t="s">
        <v>23</v>
      </c>
      <c r="O46" s="1" t="s">
        <v>24</v>
      </c>
      <c r="P46" s="1" t="s">
        <v>25</v>
      </c>
      <c r="Q46" s="1" t="s">
        <v>26</v>
      </c>
      <c r="R46" s="1" t="s">
        <v>27</v>
      </c>
      <c r="S46" s="1" t="s">
        <v>28</v>
      </c>
      <c r="T46" s="1" t="s">
        <v>29</v>
      </c>
      <c r="U46" s="1" t="s">
        <v>80</v>
      </c>
    </row>
    <row r="47" spans="1:21" x14ac:dyDescent="0.2">
      <c r="A47" s="1" t="s">
        <v>11</v>
      </c>
      <c r="B47" s="1">
        <v>2.2958707104270828</v>
      </c>
      <c r="C47" s="1">
        <v>9.0490562542187472E-2</v>
      </c>
      <c r="D47" s="1">
        <v>0.12288971950468748</v>
      </c>
      <c r="E47" s="1">
        <v>5.4483967465156239E-3</v>
      </c>
      <c r="F47" s="1">
        <v>4.6383676203020822E-4</v>
      </c>
      <c r="G47" s="1">
        <v>3.1182951511197908E-3</v>
      </c>
      <c r="H47" s="1">
        <v>2.8736503707708325E-4</v>
      </c>
      <c r="I47" s="1">
        <v>5.6182642652499986E-4</v>
      </c>
      <c r="J47" s="1">
        <v>5.6344414559531229E-5</v>
      </c>
      <c r="K47" s="1">
        <v>1.6786182662916662E-4</v>
      </c>
      <c r="L47" s="1">
        <v>1.5675075325260413E-4</v>
      </c>
      <c r="M47" s="1">
        <v>1.7054782801041663E-5</v>
      </c>
      <c r="N47" s="1">
        <v>9.2546564048958315E-5</v>
      </c>
      <c r="O47" s="1">
        <v>8.2022037421510388E-2</v>
      </c>
      <c r="P47" s="1">
        <v>4.0616998082135406E-3</v>
      </c>
      <c r="Q47" s="1">
        <v>4.0316877945624991E-3</v>
      </c>
      <c r="R47" s="1">
        <v>4.4765743139895823E-3</v>
      </c>
      <c r="S47" s="1">
        <v>1.1767588200624996E-3</v>
      </c>
      <c r="T47" s="1">
        <v>1.0668319944531247E-3</v>
      </c>
      <c r="U47" s="1">
        <v>15.229065868404588</v>
      </c>
    </row>
    <row r="48" spans="1:21" x14ac:dyDescent="0.2">
      <c r="A48" s="1" t="s">
        <v>12</v>
      </c>
      <c r="B48" s="1">
        <v>9.0490562542187472E-2</v>
      </c>
      <c r="C48" s="1">
        <v>2.6122493313749993</v>
      </c>
      <c r="D48" s="1">
        <v>1.7025973310989578E-2</v>
      </c>
      <c r="E48" s="1">
        <v>2.3212718962447912E-3</v>
      </c>
      <c r="F48" s="1">
        <v>7.3351295181145817E-3</v>
      </c>
      <c r="G48" s="1">
        <v>2.7213951158906245E-3</v>
      </c>
      <c r="H48" s="1">
        <v>3.6650192023437488E-3</v>
      </c>
      <c r="I48" s="1">
        <v>8.981491324947915E-5</v>
      </c>
      <c r="J48" s="1">
        <v>9.535260476770831E-4</v>
      </c>
      <c r="K48" s="1">
        <v>6.9926448826718732E-5</v>
      </c>
      <c r="L48" s="1">
        <v>1.0287463943697913E-3</v>
      </c>
      <c r="M48" s="1">
        <v>2.7332651820781244E-4</v>
      </c>
      <c r="N48" s="1">
        <v>2.0210503229479163E-4</v>
      </c>
      <c r="O48" s="1">
        <v>6.318712000010415E-3</v>
      </c>
      <c r="P48" s="1">
        <v>1.1294940273906247E-3</v>
      </c>
      <c r="Q48" s="1">
        <v>1.3446418332604163E-3</v>
      </c>
      <c r="R48" s="1">
        <v>9.5716845165104134E-2</v>
      </c>
      <c r="S48" s="1">
        <v>5.1303304193124986E-3</v>
      </c>
      <c r="T48" s="1">
        <v>4.6184289241562489E-3</v>
      </c>
    </row>
    <row r="49" spans="1:20" x14ac:dyDescent="0.2">
      <c r="A49" s="1" t="s">
        <v>13</v>
      </c>
      <c r="B49" s="1">
        <v>0.12288971950468748</v>
      </c>
      <c r="C49" s="1">
        <v>1.7025973310989578E-2</v>
      </c>
      <c r="D49" s="1">
        <v>1.4658970106718745</v>
      </c>
      <c r="E49" s="1">
        <v>1.630309460411458E-3</v>
      </c>
      <c r="F49" s="1">
        <v>3.551823412822916E-4</v>
      </c>
      <c r="G49" s="1">
        <v>1.0111224623177081E-3</v>
      </c>
      <c r="H49" s="1">
        <v>7.0494590378854152E-4</v>
      </c>
      <c r="I49" s="1">
        <v>9.440980007656248E-5</v>
      </c>
      <c r="J49" s="1">
        <v>9.2827963366666643E-5</v>
      </c>
      <c r="K49" s="1">
        <v>9.5236891567187476E-5</v>
      </c>
      <c r="L49" s="1">
        <v>5.6662306294166653E-5</v>
      </c>
      <c r="M49" s="1">
        <v>5.3388118782968736E-5</v>
      </c>
      <c r="N49" s="1">
        <v>9.1177050857812482E-4</v>
      </c>
      <c r="O49" s="1">
        <v>1.0873836853645831E-2</v>
      </c>
      <c r="P49" s="1">
        <v>6.892139175765623E-4</v>
      </c>
      <c r="Q49" s="1">
        <v>1.1626141923020831E-3</v>
      </c>
      <c r="R49" s="1">
        <v>3.6423247129635408E-3</v>
      </c>
      <c r="S49" s="1">
        <v>3.2313715628333326E-4</v>
      </c>
      <c r="T49" s="1">
        <v>5.1479091398645817E-3</v>
      </c>
    </row>
    <row r="50" spans="1:20" x14ac:dyDescent="0.2">
      <c r="A50" s="1" t="s">
        <v>14</v>
      </c>
      <c r="B50" s="1">
        <v>5.4483967465156239E-3</v>
      </c>
      <c r="C50" s="1">
        <v>2.3212718962447912E-3</v>
      </c>
      <c r="D50" s="1">
        <v>1.630309460411458E-3</v>
      </c>
      <c r="E50" s="1">
        <v>0.70502671086249979</v>
      </c>
      <c r="F50" s="1">
        <v>6.4950857202291645E-5</v>
      </c>
      <c r="G50" s="1">
        <v>0.16225475007135412</v>
      </c>
      <c r="H50" s="1">
        <v>7.2770752749687476E-5</v>
      </c>
      <c r="I50" s="1">
        <v>8.4116633925572892E-2</v>
      </c>
      <c r="J50" s="1">
        <v>7.5375393479427061E-6</v>
      </c>
      <c r="K50" s="1">
        <v>5.3148224841302067E-3</v>
      </c>
      <c r="L50" s="1">
        <v>5.183013537161457E-3</v>
      </c>
      <c r="M50" s="1">
        <v>1.5821305133697914E-6</v>
      </c>
      <c r="N50" s="1">
        <v>9.6370647430208312E-6</v>
      </c>
      <c r="O50" s="1">
        <v>9.2265476592708312E-2</v>
      </c>
      <c r="P50" s="1">
        <v>2.9099348750416657E-3</v>
      </c>
      <c r="Q50" s="1">
        <v>3.3046486715781241E-3</v>
      </c>
      <c r="R50" s="1">
        <v>1.1350398584999998E-4</v>
      </c>
      <c r="S50" s="1">
        <v>1.8335590393281247E-5</v>
      </c>
      <c r="T50" s="1">
        <v>2.2045464106249996E-5</v>
      </c>
    </row>
    <row r="51" spans="1:20" x14ac:dyDescent="0.2">
      <c r="A51" s="1" t="s">
        <v>15</v>
      </c>
      <c r="B51" s="1">
        <v>4.6383676203020822E-4</v>
      </c>
      <c r="C51" s="1">
        <v>7.3351295181145817E-3</v>
      </c>
      <c r="D51" s="1">
        <v>3.551823412822916E-4</v>
      </c>
      <c r="E51" s="1">
        <v>6.4950857202291645E-5</v>
      </c>
      <c r="F51" s="1">
        <v>0.70370069395104151</v>
      </c>
      <c r="G51" s="1">
        <v>8.4837865189010388E-5</v>
      </c>
      <c r="H51" s="1">
        <v>0.16194417311354165</v>
      </c>
      <c r="I51" s="1">
        <v>3.4277259615833325E-5</v>
      </c>
      <c r="J51" s="1">
        <v>8.4024735013906227E-2</v>
      </c>
      <c r="K51" s="1">
        <v>8.1420316430781225E-6</v>
      </c>
      <c r="L51" s="1">
        <v>1.9254606598385411E-4</v>
      </c>
      <c r="M51" s="1">
        <v>5.4113472684531238E-3</v>
      </c>
      <c r="N51" s="1">
        <v>5.1675939533177067E-3</v>
      </c>
      <c r="O51" s="1">
        <v>8.7405008878854143E-4</v>
      </c>
      <c r="P51" s="1">
        <v>1.9888944547031243E-3</v>
      </c>
      <c r="Q51" s="1">
        <v>4.6677045777656236E-5</v>
      </c>
      <c r="R51" s="1">
        <v>9.1207170776041652E-2</v>
      </c>
      <c r="S51" s="1">
        <v>3.4045261356927072E-3</v>
      </c>
      <c r="T51" s="1">
        <v>2.9487878593749996E-3</v>
      </c>
    </row>
    <row r="52" spans="1:20" x14ac:dyDescent="0.2">
      <c r="A52" s="1" t="s">
        <v>16</v>
      </c>
      <c r="B52" s="1">
        <v>3.1182951511197908E-3</v>
      </c>
      <c r="C52" s="1">
        <v>2.7213951158906245E-3</v>
      </c>
      <c r="D52" s="1">
        <v>1.0111224623177081E-3</v>
      </c>
      <c r="E52" s="1">
        <v>0.16225475007135412</v>
      </c>
      <c r="F52" s="1">
        <v>8.4837865189010388E-5</v>
      </c>
      <c r="G52" s="1">
        <v>0.72051656930624985</v>
      </c>
      <c r="H52" s="1">
        <v>3.4156600223697902E-5</v>
      </c>
      <c r="I52" s="1">
        <v>5.2811280876406234E-3</v>
      </c>
      <c r="J52" s="1">
        <v>3.8331494989583328E-5</v>
      </c>
      <c r="K52" s="1">
        <v>8.553855158765622E-2</v>
      </c>
      <c r="L52" s="1">
        <v>8.4607234120572902E-2</v>
      </c>
      <c r="M52" s="1">
        <v>1.6338447706718747E-6</v>
      </c>
      <c r="N52" s="1">
        <v>2.7833113531614573E-6</v>
      </c>
      <c r="O52" s="1">
        <v>6.646532731005207E-3</v>
      </c>
      <c r="P52" s="1">
        <v>1.0209581991562498E-3</v>
      </c>
      <c r="Q52" s="1">
        <v>1.454614126520833E-3</v>
      </c>
      <c r="R52" s="1">
        <v>1.0385163808749997E-4</v>
      </c>
      <c r="S52" s="1">
        <v>8.6246950772083307E-6</v>
      </c>
      <c r="T52" s="1">
        <v>2.4203544673645828E-5</v>
      </c>
    </row>
    <row r="53" spans="1:20" x14ac:dyDescent="0.2">
      <c r="A53" s="1" t="s">
        <v>17</v>
      </c>
      <c r="B53" s="1">
        <v>2.8736503707708325E-4</v>
      </c>
      <c r="C53" s="1">
        <v>3.6650192023437488E-3</v>
      </c>
      <c r="D53" s="1">
        <v>7.0494590378854152E-4</v>
      </c>
      <c r="E53" s="1">
        <v>7.2770752749687476E-5</v>
      </c>
      <c r="F53" s="1">
        <v>0.16194417311354165</v>
      </c>
      <c r="G53" s="1">
        <v>3.4156600223697902E-5</v>
      </c>
      <c r="H53" s="1">
        <v>0.72346396029687476</v>
      </c>
      <c r="I53" s="1">
        <v>3.7150400652968743E-5</v>
      </c>
      <c r="J53" s="1">
        <v>5.2311485460208324E-3</v>
      </c>
      <c r="K53" s="1">
        <v>2.0344213067395825E-6</v>
      </c>
      <c r="L53" s="1">
        <v>7.9133690522760394E-5</v>
      </c>
      <c r="M53" s="1">
        <v>8.5764998668333314E-2</v>
      </c>
      <c r="N53" s="1">
        <v>8.4304829814479149E-2</v>
      </c>
      <c r="O53" s="1">
        <v>9.9946675577083292E-4</v>
      </c>
      <c r="P53" s="1">
        <v>2.3920764871822914E-3</v>
      </c>
      <c r="Q53" s="1">
        <v>4.0416966431979156E-5</v>
      </c>
      <c r="R53" s="1">
        <v>6.3992943347656239E-3</v>
      </c>
      <c r="S53" s="1">
        <v>1.5877998323906245E-3</v>
      </c>
      <c r="T53" s="1">
        <v>1.0109044429843746E-3</v>
      </c>
    </row>
    <row r="54" spans="1:20" x14ac:dyDescent="0.2">
      <c r="A54" s="1" t="s">
        <v>18</v>
      </c>
      <c r="B54" s="1">
        <v>5.6182642652499986E-4</v>
      </c>
      <c r="C54" s="1">
        <v>8.981491324947915E-5</v>
      </c>
      <c r="D54" s="1">
        <v>9.440980007656248E-5</v>
      </c>
      <c r="E54" s="1">
        <v>8.4116633925572892E-2</v>
      </c>
      <c r="F54" s="1">
        <v>3.4277259615833325E-5</v>
      </c>
      <c r="G54" s="1">
        <v>5.2811280876406234E-3</v>
      </c>
      <c r="H54" s="1">
        <v>3.7150400652968743E-5</v>
      </c>
      <c r="I54" s="1">
        <v>7.3162920320312477E-2</v>
      </c>
      <c r="J54" s="1">
        <v>3.9118461609531239E-6</v>
      </c>
      <c r="K54" s="1">
        <v>6.5285223202187479E-4</v>
      </c>
      <c r="L54" s="1">
        <v>1.1804476652031248E-3</v>
      </c>
      <c r="M54" s="1">
        <v>8.6318622840260394E-7</v>
      </c>
      <c r="N54" s="1">
        <v>2.2797621276510411E-6</v>
      </c>
      <c r="O54" s="1">
        <v>3.5583603726197905E-3</v>
      </c>
      <c r="P54" s="1">
        <v>7.788534721427081E-4</v>
      </c>
      <c r="Q54" s="1">
        <v>3.3059380986458328E-4</v>
      </c>
      <c r="R54" s="1">
        <v>8.9513505011458306E-6</v>
      </c>
      <c r="S54" s="1">
        <v>1.6920910737968744E-6</v>
      </c>
      <c r="T54" s="1">
        <v>1.5708558407499996E-6</v>
      </c>
    </row>
    <row r="55" spans="1:20" x14ac:dyDescent="0.2">
      <c r="A55" s="1" t="s">
        <v>19</v>
      </c>
      <c r="B55" s="1">
        <v>5.6344414559531229E-5</v>
      </c>
      <c r="C55" s="1">
        <v>9.535260476770831E-4</v>
      </c>
      <c r="D55" s="1">
        <v>9.2827963366666643E-5</v>
      </c>
      <c r="E55" s="1">
        <v>7.5375393479427061E-6</v>
      </c>
      <c r="F55" s="1">
        <v>8.4024735013906227E-2</v>
      </c>
      <c r="G55" s="1">
        <v>3.8331494989583328E-5</v>
      </c>
      <c r="H55" s="1">
        <v>5.2311485460208324E-3</v>
      </c>
      <c r="I55" s="1">
        <v>3.9118461609531239E-6</v>
      </c>
      <c r="J55" s="1">
        <v>7.3692809220624975E-2</v>
      </c>
      <c r="K55" s="1">
        <v>4.6074357045104153E-6</v>
      </c>
      <c r="L55" s="1">
        <v>8.7831317175833307E-5</v>
      </c>
      <c r="M55" s="1">
        <v>6.4762270524114569E-4</v>
      </c>
      <c r="N55" s="1">
        <v>1.1764465667187497E-3</v>
      </c>
      <c r="O55" s="1">
        <v>2.2770110555468741E-5</v>
      </c>
      <c r="P55" s="1">
        <v>5.9827029594999989E-5</v>
      </c>
      <c r="Q55" s="1">
        <v>1.4929788856406247E-6</v>
      </c>
      <c r="R55" s="1">
        <v>3.5373458019010407E-3</v>
      </c>
      <c r="S55" s="1">
        <v>2.4253704148489576E-4</v>
      </c>
      <c r="T55" s="1">
        <v>8.0892696127343722E-4</v>
      </c>
    </row>
    <row r="56" spans="1:20" x14ac:dyDescent="0.2">
      <c r="A56" s="1" t="s">
        <v>20</v>
      </c>
      <c r="B56" s="1">
        <v>1.6786182662916662E-4</v>
      </c>
      <c r="C56" s="1">
        <v>6.9926448826718732E-5</v>
      </c>
      <c r="D56" s="1">
        <v>9.5236891567187476E-5</v>
      </c>
      <c r="E56" s="1">
        <v>5.3148224841302067E-3</v>
      </c>
      <c r="F56" s="1">
        <v>8.1420316430781225E-6</v>
      </c>
      <c r="G56" s="1">
        <v>8.553855158765622E-2</v>
      </c>
      <c r="H56" s="1">
        <v>2.0344213067395825E-6</v>
      </c>
      <c r="I56" s="1">
        <v>6.5285223202187479E-4</v>
      </c>
      <c r="J56" s="1">
        <v>4.6074357045104153E-6</v>
      </c>
      <c r="K56" s="1">
        <v>7.2229272955416646E-2</v>
      </c>
      <c r="L56" s="1">
        <v>2.9080375950885405E-3</v>
      </c>
      <c r="M56" s="1">
        <v>1.3382936695312497E-7</v>
      </c>
      <c r="N56" s="1">
        <v>2.2246356699270825E-7</v>
      </c>
      <c r="O56" s="1">
        <v>1.1131372574531247E-3</v>
      </c>
      <c r="P56" s="1">
        <v>6.8952002173697894E-5</v>
      </c>
      <c r="Q56" s="1">
        <v>1.3870011464843748E-4</v>
      </c>
      <c r="R56" s="1">
        <v>3.1296861346406239E-6</v>
      </c>
      <c r="S56" s="1">
        <v>1.4833889383437496E-7</v>
      </c>
      <c r="T56" s="1">
        <v>7.9337139738697897E-7</v>
      </c>
    </row>
    <row r="57" spans="1:20" x14ac:dyDescent="0.2">
      <c r="A57" s="1" t="s">
        <v>21</v>
      </c>
      <c r="B57" s="1">
        <v>1.5675075325260413E-4</v>
      </c>
      <c r="C57" s="1">
        <v>1.0287463943697913E-3</v>
      </c>
      <c r="D57" s="1">
        <v>5.6662306294166653E-5</v>
      </c>
      <c r="E57" s="1">
        <v>5.183013537161457E-3</v>
      </c>
      <c r="F57" s="1">
        <v>1.9254606598385411E-4</v>
      </c>
      <c r="G57" s="1">
        <v>8.4607234120572902E-2</v>
      </c>
      <c r="H57" s="1">
        <v>7.9133690522760394E-5</v>
      </c>
      <c r="I57" s="1">
        <v>1.1804476652031248E-3</v>
      </c>
      <c r="J57" s="1">
        <v>8.7831317175833307E-5</v>
      </c>
      <c r="K57" s="1">
        <v>2.9080375950885405E-3</v>
      </c>
      <c r="L57" s="1">
        <v>7.1326110643958315E-2</v>
      </c>
      <c r="M57" s="1">
        <v>4.018372573161457E-6</v>
      </c>
      <c r="N57" s="1">
        <v>3.9675916199322903E-6</v>
      </c>
      <c r="O57" s="1">
        <v>1.0533874323593747E-3</v>
      </c>
      <c r="P57" s="1">
        <v>5.4882095415520818E-4</v>
      </c>
      <c r="Q57" s="1">
        <v>8.2451082956666642E-5</v>
      </c>
      <c r="R57" s="1">
        <v>2.9717730981614577E-5</v>
      </c>
      <c r="S57" s="1">
        <v>2.8546361265677074E-6</v>
      </c>
      <c r="T57" s="1">
        <v>1.061700968833333E-5</v>
      </c>
    </row>
    <row r="58" spans="1:20" x14ac:dyDescent="0.2">
      <c r="A58" s="1" t="s">
        <v>22</v>
      </c>
      <c r="B58" s="1">
        <v>1.7054782801041663E-5</v>
      </c>
      <c r="C58" s="1">
        <v>2.7332651820781244E-4</v>
      </c>
      <c r="D58" s="1">
        <v>5.3388118782968736E-5</v>
      </c>
      <c r="E58" s="1">
        <v>1.5821305133697914E-6</v>
      </c>
      <c r="F58" s="1">
        <v>5.4113472684531238E-3</v>
      </c>
      <c r="G58" s="1">
        <v>1.6338447706718747E-6</v>
      </c>
      <c r="H58" s="1">
        <v>8.5764998668333314E-2</v>
      </c>
      <c r="I58" s="1">
        <v>8.6318622840260394E-7</v>
      </c>
      <c r="J58" s="1">
        <v>6.4762270524114569E-4</v>
      </c>
      <c r="K58" s="1">
        <v>1.3382936695312497E-7</v>
      </c>
      <c r="L58" s="1">
        <v>4.018372573161457E-6</v>
      </c>
      <c r="M58" s="1">
        <v>7.314994315781248E-2</v>
      </c>
      <c r="N58" s="1">
        <v>2.9022085210468744E-3</v>
      </c>
      <c r="O58" s="1">
        <v>1.9160234806510413E-5</v>
      </c>
      <c r="P58" s="1">
        <v>7.7445257297083312E-5</v>
      </c>
      <c r="Q58" s="1">
        <v>1.2152980829427079E-6</v>
      </c>
      <c r="R58" s="1">
        <v>1.1177257616302081E-3</v>
      </c>
      <c r="S58" s="1">
        <v>1.4462933517656246E-4</v>
      </c>
      <c r="T58" s="1">
        <v>7.0537093261770816E-5</v>
      </c>
    </row>
    <row r="59" spans="1:20" x14ac:dyDescent="0.2">
      <c r="A59" s="1" t="s">
        <v>23</v>
      </c>
      <c r="B59" s="1">
        <v>9.2546564048958315E-5</v>
      </c>
      <c r="C59" s="1">
        <v>2.0210503229479163E-4</v>
      </c>
      <c r="D59" s="1">
        <v>9.1177050857812482E-4</v>
      </c>
      <c r="E59" s="1">
        <v>9.6370647430208312E-6</v>
      </c>
      <c r="F59" s="1">
        <v>5.1675939533177067E-3</v>
      </c>
      <c r="G59" s="1">
        <v>2.7833113531614573E-6</v>
      </c>
      <c r="H59" s="1">
        <v>8.4304829814479149E-2</v>
      </c>
      <c r="I59" s="1">
        <v>2.2797621276510411E-6</v>
      </c>
      <c r="J59" s="1">
        <v>1.1764465667187497E-3</v>
      </c>
      <c r="K59" s="1">
        <v>2.2246356699270825E-7</v>
      </c>
      <c r="L59" s="1">
        <v>3.9675916199322903E-6</v>
      </c>
      <c r="M59" s="1">
        <v>2.9022085210468744E-3</v>
      </c>
      <c r="N59" s="1">
        <v>6.9775691890833311E-2</v>
      </c>
      <c r="O59" s="1">
        <v>7.2697472672760401E-5</v>
      </c>
      <c r="P59" s="1">
        <v>1.7121097304166662E-4</v>
      </c>
      <c r="Q59" s="1">
        <v>6.6072915669010393E-6</v>
      </c>
      <c r="R59" s="1">
        <v>1.0365417669479164E-3</v>
      </c>
      <c r="S59" s="1">
        <v>7.8215680583072899E-5</v>
      </c>
      <c r="T59" s="1">
        <v>6.0521015164739561E-4</v>
      </c>
    </row>
    <row r="60" spans="1:20" x14ac:dyDescent="0.2">
      <c r="A60" s="1" t="s">
        <v>24</v>
      </c>
      <c r="B60" s="1">
        <v>8.2022037421510388E-2</v>
      </c>
      <c r="C60" s="1">
        <v>6.318712000010415E-3</v>
      </c>
      <c r="D60" s="1">
        <v>1.0873836853645831E-2</v>
      </c>
      <c r="E60" s="1">
        <v>9.2265476592708312E-2</v>
      </c>
      <c r="F60" s="1">
        <v>8.7405008878854143E-4</v>
      </c>
      <c r="G60" s="1">
        <v>6.646532731005207E-3</v>
      </c>
      <c r="H60" s="1">
        <v>9.9946675577083292E-4</v>
      </c>
      <c r="I60" s="1">
        <v>3.5583603726197905E-3</v>
      </c>
      <c r="J60" s="1">
        <v>2.2770110555468741E-5</v>
      </c>
      <c r="K60" s="1">
        <v>1.1131372574531247E-3</v>
      </c>
      <c r="L60" s="1">
        <v>1.0533874323593747E-3</v>
      </c>
      <c r="M60" s="1">
        <v>1.9160234806510413E-5</v>
      </c>
      <c r="N60" s="1">
        <v>7.2697472672760401E-5</v>
      </c>
      <c r="O60" s="1">
        <v>0.72087019409791642</v>
      </c>
      <c r="P60" s="1">
        <v>7.9917356904374973E-2</v>
      </c>
      <c r="Q60" s="1">
        <v>8.2019831513906225E-2</v>
      </c>
      <c r="R60" s="1">
        <v>2.6042576143749991E-4</v>
      </c>
      <c r="S60" s="1">
        <v>6.6605962329062483E-5</v>
      </c>
      <c r="T60" s="1">
        <v>3.6201483225781236E-5</v>
      </c>
    </row>
    <row r="61" spans="1:20" x14ac:dyDescent="0.2">
      <c r="A61" s="1" t="s">
        <v>25</v>
      </c>
      <c r="B61" s="1">
        <v>4.0616998082135406E-3</v>
      </c>
      <c r="C61" s="1">
        <v>1.1294940273906247E-3</v>
      </c>
      <c r="D61" s="1">
        <v>6.892139175765623E-4</v>
      </c>
      <c r="E61" s="1">
        <v>2.9099348750416657E-3</v>
      </c>
      <c r="F61" s="1">
        <v>1.9888944547031243E-3</v>
      </c>
      <c r="G61" s="1">
        <v>1.0209581991562498E-3</v>
      </c>
      <c r="H61" s="1">
        <v>2.3920764871822914E-3</v>
      </c>
      <c r="I61" s="1">
        <v>7.788534721427081E-4</v>
      </c>
      <c r="J61" s="1">
        <v>5.9827029594999989E-5</v>
      </c>
      <c r="K61" s="1">
        <v>6.8952002173697894E-5</v>
      </c>
      <c r="L61" s="1">
        <v>5.4882095415520818E-4</v>
      </c>
      <c r="M61" s="1">
        <v>7.7445257297083312E-5</v>
      </c>
      <c r="N61" s="1">
        <v>1.7121097304166662E-4</v>
      </c>
      <c r="O61" s="1">
        <v>7.9917356904374973E-2</v>
      </c>
      <c r="P61" s="1">
        <v>6.3686124169895816E-2</v>
      </c>
      <c r="Q61" s="1">
        <v>2.4059234143958327E-3</v>
      </c>
      <c r="R61" s="1">
        <v>1.6283825442343745E-4</v>
      </c>
      <c r="S61" s="1">
        <v>2.0732170390572912E-5</v>
      </c>
      <c r="T61" s="1">
        <v>1.0464406654270829E-5</v>
      </c>
    </row>
    <row r="62" spans="1:20" x14ac:dyDescent="0.2">
      <c r="A62" s="1" t="s">
        <v>26</v>
      </c>
      <c r="B62" s="1">
        <v>4.0316877945624991E-3</v>
      </c>
      <c r="C62" s="1">
        <v>1.3446418332604163E-3</v>
      </c>
      <c r="D62" s="1">
        <v>1.1626141923020831E-3</v>
      </c>
      <c r="E62" s="1">
        <v>3.3046486715781241E-3</v>
      </c>
      <c r="F62" s="1">
        <v>4.6677045777656236E-5</v>
      </c>
      <c r="G62" s="1">
        <v>1.454614126520833E-3</v>
      </c>
      <c r="H62" s="1">
        <v>4.0416966431979156E-5</v>
      </c>
      <c r="I62" s="1">
        <v>3.3059380986458328E-4</v>
      </c>
      <c r="J62" s="1">
        <v>1.4929788856406247E-6</v>
      </c>
      <c r="K62" s="1">
        <v>1.3870011464843748E-4</v>
      </c>
      <c r="L62" s="1">
        <v>8.2451082956666642E-5</v>
      </c>
      <c r="M62" s="1">
        <v>1.2152980829427079E-6</v>
      </c>
      <c r="N62" s="1">
        <v>6.6072915669010393E-6</v>
      </c>
      <c r="O62" s="1">
        <v>8.2019831513906225E-2</v>
      </c>
      <c r="P62" s="1">
        <v>2.4059234143958327E-3</v>
      </c>
      <c r="Q62" s="1">
        <v>6.9142392187083318E-2</v>
      </c>
      <c r="R62" s="1">
        <v>4.4132568837708325E-5</v>
      </c>
      <c r="S62" s="1">
        <v>2.9940683235052073E-5</v>
      </c>
      <c r="T62" s="1">
        <v>6.1130927276979149E-6</v>
      </c>
    </row>
    <row r="63" spans="1:20" x14ac:dyDescent="0.2">
      <c r="A63" s="1" t="s">
        <v>27</v>
      </c>
      <c r="B63" s="1">
        <v>4.4765743139895823E-3</v>
      </c>
      <c r="C63" s="1">
        <v>9.5716845165104134E-2</v>
      </c>
      <c r="D63" s="1">
        <v>3.6423247129635408E-3</v>
      </c>
      <c r="E63" s="1">
        <v>1.1350398584999998E-4</v>
      </c>
      <c r="F63" s="1">
        <v>9.1207170776041652E-2</v>
      </c>
      <c r="G63" s="1">
        <v>1.0385163808749997E-4</v>
      </c>
      <c r="H63" s="1">
        <v>6.3992943347656239E-3</v>
      </c>
      <c r="I63" s="1">
        <v>8.9513505011458306E-6</v>
      </c>
      <c r="J63" s="1">
        <v>3.5373458019010407E-3</v>
      </c>
      <c r="K63" s="1">
        <v>3.1296861346406239E-6</v>
      </c>
      <c r="L63" s="1">
        <v>2.9717730981614577E-5</v>
      </c>
      <c r="M63" s="1">
        <v>1.1177257616302081E-3</v>
      </c>
      <c r="N63" s="1">
        <v>1.0365417669479164E-3</v>
      </c>
      <c r="O63" s="1">
        <v>2.6042576143749991E-4</v>
      </c>
      <c r="P63" s="1">
        <v>1.6283825442343745E-4</v>
      </c>
      <c r="Q63" s="1">
        <v>4.4132568837708325E-5</v>
      </c>
      <c r="R63" s="1">
        <v>0.71342302910208311</v>
      </c>
      <c r="S63" s="1">
        <v>8.2195126391458317E-2</v>
      </c>
      <c r="T63" s="1">
        <v>7.8204675342656238E-2</v>
      </c>
    </row>
    <row r="64" spans="1:20" x14ac:dyDescent="0.2">
      <c r="A64" s="1" t="s">
        <v>28</v>
      </c>
      <c r="B64" s="1">
        <v>1.1767588200624996E-3</v>
      </c>
      <c r="C64" s="1">
        <v>5.1303304193124986E-3</v>
      </c>
      <c r="D64" s="1">
        <v>3.2313715628333326E-4</v>
      </c>
      <c r="E64" s="1">
        <v>1.8335590393281247E-5</v>
      </c>
      <c r="F64" s="1">
        <v>3.4045261356927072E-3</v>
      </c>
      <c r="G64" s="1">
        <v>8.6246950772083307E-6</v>
      </c>
      <c r="H64" s="1">
        <v>1.5877998323906245E-3</v>
      </c>
      <c r="I64" s="1">
        <v>1.6920910737968744E-6</v>
      </c>
      <c r="J64" s="1">
        <v>2.4253704148489576E-4</v>
      </c>
      <c r="K64" s="1">
        <v>1.4833889383437496E-7</v>
      </c>
      <c r="L64" s="1">
        <v>2.8546361265677074E-6</v>
      </c>
      <c r="M64" s="1">
        <v>1.4462933517656246E-4</v>
      </c>
      <c r="N64" s="1">
        <v>7.8215680583072899E-5</v>
      </c>
      <c r="O64" s="1">
        <v>6.6605962329062483E-5</v>
      </c>
      <c r="P64" s="1">
        <v>2.0732170390572912E-5</v>
      </c>
      <c r="Q64" s="1">
        <v>2.9940683235052073E-5</v>
      </c>
      <c r="R64" s="1">
        <v>8.2195126391458317E-2</v>
      </c>
      <c r="S64" s="1">
        <v>6.9391147362812489E-2</v>
      </c>
      <c r="T64" s="1">
        <v>2.3018003246822911E-3</v>
      </c>
    </row>
    <row r="65" spans="1:21" x14ac:dyDescent="0.2">
      <c r="A65" s="1" t="s">
        <v>29</v>
      </c>
      <c r="B65" s="1">
        <v>1.0668319944531247E-3</v>
      </c>
      <c r="C65" s="1">
        <v>4.6184289241562489E-3</v>
      </c>
      <c r="D65" s="1">
        <v>5.1479091398645817E-3</v>
      </c>
      <c r="E65" s="1">
        <v>2.2045464106249996E-5</v>
      </c>
      <c r="F65" s="1">
        <v>2.9487878593749996E-3</v>
      </c>
      <c r="G65" s="1">
        <v>2.4203544673645828E-5</v>
      </c>
      <c r="H65" s="1">
        <v>1.0109044429843746E-3</v>
      </c>
      <c r="I65" s="1">
        <v>1.5708558407499996E-6</v>
      </c>
      <c r="J65" s="1">
        <v>8.0892696127343722E-4</v>
      </c>
      <c r="K65" s="1">
        <v>7.9337139738697897E-7</v>
      </c>
      <c r="L65" s="1">
        <v>1.061700968833333E-5</v>
      </c>
      <c r="M65" s="1">
        <v>7.0537093261770816E-5</v>
      </c>
      <c r="N65" s="1">
        <v>6.0521015164739561E-4</v>
      </c>
      <c r="O65" s="1">
        <v>3.6201483225781236E-5</v>
      </c>
      <c r="P65" s="1">
        <v>1.0464406654270829E-5</v>
      </c>
      <c r="Q65" s="1">
        <v>6.1130927276979149E-6</v>
      </c>
      <c r="R65" s="1">
        <v>7.8204675342656238E-2</v>
      </c>
      <c r="S65" s="1">
        <v>2.3018003246822911E-3</v>
      </c>
      <c r="T65" s="1">
        <v>6.039237210156248E-2</v>
      </c>
    </row>
    <row r="67" spans="1:21" x14ac:dyDescent="0.2">
      <c r="A67" s="1" t="s">
        <v>83</v>
      </c>
    </row>
    <row r="68" spans="1:21" x14ac:dyDescent="0.2">
      <c r="B68" s="1" t="s">
        <v>11</v>
      </c>
      <c r="C68" s="1" t="s">
        <v>12</v>
      </c>
      <c r="D68" s="1" t="s">
        <v>13</v>
      </c>
      <c r="E68" s="1" t="s">
        <v>14</v>
      </c>
      <c r="F68" s="1" t="s">
        <v>15</v>
      </c>
      <c r="G68" s="1" t="s">
        <v>16</v>
      </c>
      <c r="H68" s="1" t="s">
        <v>17</v>
      </c>
      <c r="I68" s="1" t="s">
        <v>18</v>
      </c>
      <c r="J68" s="1" t="s">
        <v>19</v>
      </c>
      <c r="K68" s="1" t="s">
        <v>20</v>
      </c>
      <c r="L68" s="1" t="s">
        <v>21</v>
      </c>
      <c r="M68" s="1" t="s">
        <v>22</v>
      </c>
      <c r="N68" s="1" t="s">
        <v>23</v>
      </c>
      <c r="O68" s="1" t="s">
        <v>24</v>
      </c>
      <c r="P68" s="1" t="s">
        <v>25</v>
      </c>
      <c r="Q68" s="1" t="s">
        <v>26</v>
      </c>
      <c r="R68" s="1" t="s">
        <v>27</v>
      </c>
      <c r="S68" s="1" t="s">
        <v>28</v>
      </c>
      <c r="T68" s="1" t="s">
        <v>29</v>
      </c>
      <c r="U68" s="1" t="s">
        <v>80</v>
      </c>
    </row>
    <row r="69" spans="1:21" x14ac:dyDescent="0.2">
      <c r="A69" s="1" t="s">
        <v>11</v>
      </c>
      <c r="B69" s="1">
        <v>1.2151904186249998</v>
      </c>
      <c r="C69" s="1">
        <v>4.8523228049999985E-2</v>
      </c>
      <c r="D69" s="1">
        <v>6.4973910923437489E-2</v>
      </c>
      <c r="E69" s="1">
        <v>2.6255508533437493E-3</v>
      </c>
      <c r="F69" s="1">
        <v>4.8596423601562498E-4</v>
      </c>
      <c r="G69" s="1">
        <v>1.6878648060468747E-3</v>
      </c>
      <c r="H69" s="1">
        <v>2.5348606088906249E-4</v>
      </c>
      <c r="I69" s="1">
        <v>1.7283922119374996E-4</v>
      </c>
      <c r="J69" s="1">
        <v>2.2367895767343748E-5</v>
      </c>
      <c r="K69" s="1">
        <v>7.6570771626562485E-5</v>
      </c>
      <c r="L69" s="1">
        <v>1.2844024422656249E-4</v>
      </c>
      <c r="M69" s="1">
        <v>1.4165819190937497E-5</v>
      </c>
      <c r="N69" s="1">
        <v>3.3595887298593743E-5</v>
      </c>
      <c r="O69" s="1">
        <v>4.3703930391093743E-2</v>
      </c>
      <c r="P69" s="1">
        <v>2.1870580909218746E-3</v>
      </c>
      <c r="Q69" s="1">
        <v>1.9596367334531249E-3</v>
      </c>
      <c r="R69" s="1">
        <v>2.2954774478906245E-3</v>
      </c>
      <c r="S69" s="1">
        <v>6.9751318303124996E-4</v>
      </c>
      <c r="T69" s="1">
        <v>2.1687557253749997E-4</v>
      </c>
      <c r="U69" s="1">
        <v>8.0625796228002216</v>
      </c>
    </row>
    <row r="70" spans="1:21" x14ac:dyDescent="0.2">
      <c r="A70" s="1" t="s">
        <v>12</v>
      </c>
      <c r="B70" s="1">
        <v>4.8523228049999985E-2</v>
      </c>
      <c r="C70" s="1">
        <v>1.3836072497812497</v>
      </c>
      <c r="D70" s="1">
        <v>9.0124294514062481E-3</v>
      </c>
      <c r="E70" s="1">
        <v>9.8624659781249989E-4</v>
      </c>
      <c r="F70" s="1">
        <v>4.2121400486718743E-3</v>
      </c>
      <c r="G70" s="1">
        <v>6.802837188281249E-4</v>
      </c>
      <c r="H70" s="1">
        <v>1.9195982196562496E-3</v>
      </c>
      <c r="I70" s="1">
        <v>3.4378671818437499E-5</v>
      </c>
      <c r="J70" s="1">
        <v>7.1615886065624988E-4</v>
      </c>
      <c r="K70" s="1">
        <v>1.8820566583124996E-4</v>
      </c>
      <c r="L70" s="1">
        <v>2.7810513882656246E-5</v>
      </c>
      <c r="M70" s="1">
        <v>1.1339014606406249E-4</v>
      </c>
      <c r="N70" s="1">
        <v>1.1949464170312498E-4</v>
      </c>
      <c r="O70" s="1">
        <v>3.5750136413437491E-3</v>
      </c>
      <c r="P70" s="1">
        <v>7.8869409356249981E-4</v>
      </c>
      <c r="Q70" s="1">
        <v>7.3961449199999997E-4</v>
      </c>
      <c r="R70" s="1">
        <v>5.0186805482812492E-2</v>
      </c>
      <c r="S70" s="1">
        <v>2.3442546776249996E-3</v>
      </c>
      <c r="T70" s="1">
        <v>2.7197873036718745E-3</v>
      </c>
    </row>
    <row r="71" spans="1:21" x14ac:dyDescent="0.2">
      <c r="A71" s="1" t="s">
        <v>13</v>
      </c>
      <c r="B71" s="1">
        <v>6.4973910923437489E-2</v>
      </c>
      <c r="C71" s="1">
        <v>9.0124294514062481E-3</v>
      </c>
      <c r="D71" s="1">
        <v>0.77575030087499997</v>
      </c>
      <c r="E71" s="1">
        <v>1.1682362421562497E-3</v>
      </c>
      <c r="F71" s="1">
        <v>1.6545242708437499E-4</v>
      </c>
      <c r="G71" s="1">
        <v>2.7274240445624998E-4</v>
      </c>
      <c r="H71" s="1">
        <v>1.5287486934843748E-4</v>
      </c>
      <c r="I71" s="1">
        <v>8.5763215790624981E-4</v>
      </c>
      <c r="J71" s="1">
        <v>1.8159600313593747E-5</v>
      </c>
      <c r="K71" s="1">
        <v>3.8883053758593741E-5</v>
      </c>
      <c r="L71" s="1">
        <v>2.3736775839374995E-5</v>
      </c>
      <c r="M71" s="1">
        <v>7.9150512646874986E-6</v>
      </c>
      <c r="N71" s="1">
        <v>1.2040516581562498E-5</v>
      </c>
      <c r="O71" s="1">
        <v>5.7571580015624993E-3</v>
      </c>
      <c r="P71" s="1">
        <v>3.8439123738281245E-4</v>
      </c>
      <c r="Q71" s="1">
        <v>7.7231917223437492E-4</v>
      </c>
      <c r="R71" s="1">
        <v>1.7847024879374996E-3</v>
      </c>
      <c r="S71" s="1">
        <v>3.0514046154374998E-3</v>
      </c>
      <c r="T71" s="1">
        <v>8.9849185879687496E-5</v>
      </c>
    </row>
    <row r="72" spans="1:21" x14ac:dyDescent="0.2">
      <c r="A72" s="1" t="s">
        <v>14</v>
      </c>
      <c r="B72" s="1">
        <v>2.6255508533437493E-3</v>
      </c>
      <c r="C72" s="1">
        <v>9.8624659781249989E-4</v>
      </c>
      <c r="D72" s="1">
        <v>1.1682362421562497E-3</v>
      </c>
      <c r="E72" s="1">
        <v>0.37214579812499993</v>
      </c>
      <c r="F72" s="1">
        <v>6.7071632456249992E-5</v>
      </c>
      <c r="G72" s="1">
        <v>8.5614260971874981E-2</v>
      </c>
      <c r="H72" s="1">
        <v>9.9616088067187477E-6</v>
      </c>
      <c r="I72" s="1">
        <v>4.3809745618124993E-2</v>
      </c>
      <c r="J72" s="1">
        <v>1.1860009549218749E-5</v>
      </c>
      <c r="K72" s="1">
        <v>2.8114334837812493E-3</v>
      </c>
      <c r="L72" s="1">
        <v>2.8255486403437496E-3</v>
      </c>
      <c r="M72" s="1">
        <v>1.8255197078437496E-6</v>
      </c>
      <c r="N72" s="1">
        <v>1.9272760361718749E-6</v>
      </c>
      <c r="O72" s="1">
        <v>4.8541493334374991E-2</v>
      </c>
      <c r="P72" s="1">
        <v>1.7850627877499998E-3</v>
      </c>
      <c r="Q72" s="1">
        <v>1.6185241582499996E-3</v>
      </c>
      <c r="R72" s="1">
        <v>6.2302250278124989E-4</v>
      </c>
      <c r="S72" s="1">
        <v>2.1104092059843747E-4</v>
      </c>
      <c r="T72" s="1">
        <v>5.761583279062499E-4</v>
      </c>
    </row>
    <row r="73" spans="1:21" x14ac:dyDescent="0.2">
      <c r="A73" s="1" t="s">
        <v>15</v>
      </c>
      <c r="B73" s="1">
        <v>4.8596423601562498E-4</v>
      </c>
      <c r="C73" s="1">
        <v>4.2121400486718743E-3</v>
      </c>
      <c r="D73" s="1">
        <v>1.6545242708437499E-4</v>
      </c>
      <c r="E73" s="1">
        <v>6.7071632456249992E-5</v>
      </c>
      <c r="F73" s="1">
        <v>0.37230933407812494</v>
      </c>
      <c r="G73" s="1">
        <v>6.6348306379687485E-5</v>
      </c>
      <c r="H73" s="1">
        <v>8.6421281357812491E-2</v>
      </c>
      <c r="I73" s="1">
        <v>7.4027436904687482E-6</v>
      </c>
      <c r="J73" s="1">
        <v>4.4245349602031241E-2</v>
      </c>
      <c r="K73" s="1">
        <v>3.4927981102968748E-6</v>
      </c>
      <c r="L73" s="1">
        <v>2.4413932339687498E-6</v>
      </c>
      <c r="M73" s="1">
        <v>2.8728279568124996E-3</v>
      </c>
      <c r="N73" s="1">
        <v>2.8490038325624995E-3</v>
      </c>
      <c r="O73" s="1">
        <v>4.5107694839062495E-5</v>
      </c>
      <c r="P73" s="1">
        <v>2.0997984178593747E-5</v>
      </c>
      <c r="Q73" s="1">
        <v>8.6730373978124992E-6</v>
      </c>
      <c r="R73" s="1">
        <v>4.8357653231249992E-2</v>
      </c>
      <c r="S73" s="1">
        <v>1.5900956632968748E-3</v>
      </c>
      <c r="T73" s="1">
        <v>1.6755222121406248E-3</v>
      </c>
    </row>
    <row r="74" spans="1:21" x14ac:dyDescent="0.2">
      <c r="A74" s="1" t="s">
        <v>16</v>
      </c>
      <c r="B74" s="1">
        <v>1.6878648060468747E-3</v>
      </c>
      <c r="C74" s="1">
        <v>6.802837188281249E-4</v>
      </c>
      <c r="D74" s="1">
        <v>2.7274240445624998E-4</v>
      </c>
      <c r="E74" s="1">
        <v>8.5614260971874981E-2</v>
      </c>
      <c r="F74" s="1">
        <v>6.6348306379687485E-5</v>
      </c>
      <c r="G74" s="1">
        <v>0.38179351448437499</v>
      </c>
      <c r="H74" s="1">
        <v>4.7607334289062496E-6</v>
      </c>
      <c r="I74" s="1">
        <v>2.6103948632343749E-3</v>
      </c>
      <c r="J74" s="1">
        <v>1.5922497372187497E-5</v>
      </c>
      <c r="K74" s="1">
        <v>4.5032337030468744E-2</v>
      </c>
      <c r="L74" s="1">
        <v>4.5279782378437494E-2</v>
      </c>
      <c r="M74" s="1">
        <v>2.7960317856562498E-6</v>
      </c>
      <c r="N74" s="1">
        <v>1.5077382316874997E-6</v>
      </c>
      <c r="O74" s="1">
        <v>3.5328442744218744E-3</v>
      </c>
      <c r="P74" s="1">
        <v>9.1511635439062481E-4</v>
      </c>
      <c r="Q74" s="1">
        <v>5.590397123906249E-4</v>
      </c>
      <c r="R74" s="1">
        <v>5.2679640135937494E-4</v>
      </c>
      <c r="S74" s="1">
        <v>7.4204794495312485E-5</v>
      </c>
      <c r="T74" s="1">
        <v>7.2999258557812489E-4</v>
      </c>
    </row>
    <row r="75" spans="1:21" x14ac:dyDescent="0.2">
      <c r="A75" s="1" t="s">
        <v>17</v>
      </c>
      <c r="B75" s="1">
        <v>2.5348606088906249E-4</v>
      </c>
      <c r="C75" s="1">
        <v>1.9195982196562496E-3</v>
      </c>
      <c r="D75" s="1">
        <v>1.5287486934843748E-4</v>
      </c>
      <c r="E75" s="1">
        <v>9.9616088067187477E-6</v>
      </c>
      <c r="F75" s="1">
        <v>8.6421281357812491E-2</v>
      </c>
      <c r="G75" s="1">
        <v>4.7607334289062496E-6</v>
      </c>
      <c r="H75" s="1">
        <v>0.38310907480312489</v>
      </c>
      <c r="I75" s="1">
        <v>2.9333321659218743E-6</v>
      </c>
      <c r="J75" s="1">
        <v>2.6942791417031249E-3</v>
      </c>
      <c r="K75" s="1">
        <v>5.8550552587499994E-7</v>
      </c>
      <c r="L75" s="1">
        <v>4.4732254411874997E-7</v>
      </c>
      <c r="M75" s="1">
        <v>4.5168280373437494E-2</v>
      </c>
      <c r="N75" s="1">
        <v>4.5382060679062496E-2</v>
      </c>
      <c r="O75" s="1">
        <v>2.0635021678593746E-5</v>
      </c>
      <c r="P75" s="1">
        <v>1.2831810569062498E-5</v>
      </c>
      <c r="Q75" s="1">
        <v>5.231123942812499E-6</v>
      </c>
      <c r="R75" s="1">
        <v>3.5565311971406245E-3</v>
      </c>
      <c r="S75" s="1">
        <v>8.2054140984374991E-4</v>
      </c>
      <c r="T75" s="1">
        <v>5.8809425685937497E-4</v>
      </c>
    </row>
    <row r="76" spans="1:21" x14ac:dyDescent="0.2">
      <c r="A76" s="1" t="s">
        <v>18</v>
      </c>
      <c r="B76" s="1">
        <v>1.7283922119374996E-4</v>
      </c>
      <c r="C76" s="1">
        <v>3.4378671818437499E-5</v>
      </c>
      <c r="D76" s="1">
        <v>8.5763215790624981E-4</v>
      </c>
      <c r="E76" s="1">
        <v>4.3809745618124993E-2</v>
      </c>
      <c r="F76" s="1">
        <v>7.4027436904687482E-6</v>
      </c>
      <c r="G76" s="1">
        <v>2.6103948632343749E-3</v>
      </c>
      <c r="H76" s="1">
        <v>2.9333321659218743E-6</v>
      </c>
      <c r="I76" s="1">
        <v>3.6487260783749989E-2</v>
      </c>
      <c r="J76" s="1">
        <v>3.756713346796874E-7</v>
      </c>
      <c r="K76" s="1">
        <v>6.0572658557812495E-4</v>
      </c>
      <c r="L76" s="1">
        <v>3.3211380389531244E-4</v>
      </c>
      <c r="M76" s="1">
        <v>1.6723585912499998E-7</v>
      </c>
      <c r="N76" s="1">
        <v>3.8925332756249988E-7</v>
      </c>
      <c r="O76" s="1">
        <v>1.7757785550468748E-3</v>
      </c>
      <c r="P76" s="1">
        <v>1.0960949304843749E-4</v>
      </c>
      <c r="Q76" s="1">
        <v>4.6134380693437497E-4</v>
      </c>
      <c r="R76" s="1">
        <v>7.4935017253124981E-5</v>
      </c>
      <c r="S76" s="1">
        <v>9.3951313940624984E-5</v>
      </c>
      <c r="T76" s="1">
        <v>2.5148083155937496E-5</v>
      </c>
    </row>
    <row r="77" spans="1:21" x14ac:dyDescent="0.2">
      <c r="A77" s="1" t="s">
        <v>19</v>
      </c>
      <c r="B77" s="1">
        <v>2.2367895767343748E-5</v>
      </c>
      <c r="C77" s="1">
        <v>7.1615886065624988E-4</v>
      </c>
      <c r="D77" s="1">
        <v>1.8159600313593747E-5</v>
      </c>
      <c r="E77" s="1">
        <v>1.1860009549218749E-5</v>
      </c>
      <c r="F77" s="1">
        <v>4.4245349602031241E-2</v>
      </c>
      <c r="G77" s="1">
        <v>1.5922497372187497E-5</v>
      </c>
      <c r="H77" s="1">
        <v>2.6942791417031249E-3</v>
      </c>
      <c r="I77" s="1">
        <v>3.756713346796874E-7</v>
      </c>
      <c r="J77" s="1">
        <v>3.7995231039374994E-2</v>
      </c>
      <c r="K77" s="1">
        <v>5.8782063435937491E-7</v>
      </c>
      <c r="L77" s="1">
        <v>1.0422686003906249E-6</v>
      </c>
      <c r="M77" s="1">
        <v>6.3430840349999989E-4</v>
      </c>
      <c r="N77" s="1">
        <v>3.3843520289999996E-4</v>
      </c>
      <c r="O77" s="1">
        <v>9.0443562787499987E-6</v>
      </c>
      <c r="P77" s="1">
        <v>1.7528063905312498E-6</v>
      </c>
      <c r="Q77" s="1">
        <v>9.6955106868749996E-7</v>
      </c>
      <c r="R77" s="1">
        <v>1.8273890296406246E-3</v>
      </c>
      <c r="S77" s="1">
        <v>1.2602388927187498E-4</v>
      </c>
      <c r="T77" s="1">
        <v>4.6115917091718741E-4</v>
      </c>
    </row>
    <row r="78" spans="1:21" x14ac:dyDescent="0.2">
      <c r="A78" s="1" t="s">
        <v>20</v>
      </c>
      <c r="B78" s="1">
        <v>7.6570771626562485E-5</v>
      </c>
      <c r="C78" s="1">
        <v>1.8820566583124996E-4</v>
      </c>
      <c r="D78" s="1">
        <v>3.8883053758593741E-5</v>
      </c>
      <c r="E78" s="1">
        <v>2.8114334837812493E-3</v>
      </c>
      <c r="F78" s="1">
        <v>3.4927981102968748E-6</v>
      </c>
      <c r="G78" s="1">
        <v>4.5032337030468744E-2</v>
      </c>
      <c r="H78" s="1">
        <v>5.8550552587499994E-7</v>
      </c>
      <c r="I78" s="1">
        <v>6.0572658557812495E-4</v>
      </c>
      <c r="J78" s="1">
        <v>5.8782063435937491E-7</v>
      </c>
      <c r="K78" s="1">
        <v>3.8446088129062493E-2</v>
      </c>
      <c r="L78" s="1">
        <v>1.5713096410781247E-3</v>
      </c>
      <c r="M78" s="1">
        <v>1.0312309392187497E-7</v>
      </c>
      <c r="N78" s="1">
        <v>1.0071087880312497E-7</v>
      </c>
      <c r="O78" s="1">
        <v>5.8773069421874994E-4</v>
      </c>
      <c r="P78" s="1">
        <v>4.4364080152031243E-5</v>
      </c>
      <c r="Q78" s="1">
        <v>3.5671606939218745E-4</v>
      </c>
      <c r="R78" s="1">
        <v>1.4134534396874998E-5</v>
      </c>
      <c r="S78" s="1">
        <v>3.0798937643906243E-6</v>
      </c>
      <c r="T78" s="1">
        <v>2.2048967351249996E-5</v>
      </c>
    </row>
    <row r="79" spans="1:21" x14ac:dyDescent="0.2">
      <c r="A79" s="1" t="s">
        <v>21</v>
      </c>
      <c r="B79" s="1">
        <v>1.2844024422656249E-4</v>
      </c>
      <c r="C79" s="1">
        <v>2.7810513882656246E-5</v>
      </c>
      <c r="D79" s="1">
        <v>2.3736775839374995E-5</v>
      </c>
      <c r="E79" s="1">
        <v>2.8255486403437496E-3</v>
      </c>
      <c r="F79" s="1">
        <v>2.4413932339687498E-6</v>
      </c>
      <c r="G79" s="1">
        <v>4.5279782378437494E-2</v>
      </c>
      <c r="H79" s="1">
        <v>4.4732254411874997E-7</v>
      </c>
      <c r="I79" s="1">
        <v>3.3211380389531244E-4</v>
      </c>
      <c r="J79" s="1">
        <v>1.0422686003906249E-6</v>
      </c>
      <c r="K79" s="1">
        <v>1.5713096410781247E-3</v>
      </c>
      <c r="L79" s="1">
        <v>3.8322753579374993E-2</v>
      </c>
      <c r="M79" s="1">
        <v>3.2857841581874995E-7</v>
      </c>
      <c r="N79" s="1">
        <v>8.6160078103124981E-8</v>
      </c>
      <c r="O79" s="1">
        <v>5.9407399532812491E-4</v>
      </c>
      <c r="P79" s="1">
        <v>7.1193334710937481E-5</v>
      </c>
      <c r="Q79" s="1">
        <v>4.0879364398593744E-5</v>
      </c>
      <c r="R79" s="1">
        <v>2.0975885044687496E-5</v>
      </c>
      <c r="S79" s="1">
        <v>3.2389437569062498E-6</v>
      </c>
      <c r="T79" s="1">
        <v>5.3935034643749991E-5</v>
      </c>
    </row>
    <row r="80" spans="1:21" x14ac:dyDescent="0.2">
      <c r="A80" s="1" t="s">
        <v>22</v>
      </c>
      <c r="B80" s="1">
        <v>1.4165819190937497E-5</v>
      </c>
      <c r="C80" s="1">
        <v>1.1339014606406249E-4</v>
      </c>
      <c r="D80" s="1">
        <v>7.9150512646874986E-6</v>
      </c>
      <c r="E80" s="1">
        <v>1.8255197078437496E-6</v>
      </c>
      <c r="F80" s="1">
        <v>2.8728279568124996E-3</v>
      </c>
      <c r="G80" s="1">
        <v>2.7960317856562498E-6</v>
      </c>
      <c r="H80" s="1">
        <v>4.5168280373437494E-2</v>
      </c>
      <c r="I80" s="1">
        <v>1.6723585912499998E-7</v>
      </c>
      <c r="J80" s="1">
        <v>6.3430840349999989E-4</v>
      </c>
      <c r="K80" s="1">
        <v>1.0312309392187497E-7</v>
      </c>
      <c r="L80" s="1">
        <v>3.2857841581874995E-7</v>
      </c>
      <c r="M80" s="1">
        <v>3.8982750386249994E-2</v>
      </c>
      <c r="N80" s="1">
        <v>1.5903419795156245E-3</v>
      </c>
      <c r="O80" s="1">
        <v>1.2868489195781248E-6</v>
      </c>
      <c r="P80" s="1">
        <v>5.8039651696874994E-7</v>
      </c>
      <c r="Q80" s="1">
        <v>3.0175282013437497E-7</v>
      </c>
      <c r="R80" s="1">
        <v>6.0730691151562486E-4</v>
      </c>
      <c r="S80" s="1">
        <v>4.4566983059062492E-5</v>
      </c>
      <c r="T80" s="1">
        <v>3.9576775895156245E-4</v>
      </c>
    </row>
    <row r="81" spans="1:21" x14ac:dyDescent="0.2">
      <c r="A81" s="1" t="s">
        <v>23</v>
      </c>
      <c r="B81" s="1">
        <v>3.3595887298593743E-5</v>
      </c>
      <c r="C81" s="1">
        <v>1.1949464170312498E-4</v>
      </c>
      <c r="D81" s="1">
        <v>1.2040516581562498E-5</v>
      </c>
      <c r="E81" s="1">
        <v>1.9272760361718749E-6</v>
      </c>
      <c r="F81" s="1">
        <v>2.8490038325624995E-3</v>
      </c>
      <c r="G81" s="1">
        <v>1.5077382316874997E-6</v>
      </c>
      <c r="H81" s="1">
        <v>4.5382060679062496E-2</v>
      </c>
      <c r="I81" s="1">
        <v>3.8925332756249988E-7</v>
      </c>
      <c r="J81" s="1">
        <v>3.3843520289999996E-4</v>
      </c>
      <c r="K81" s="1">
        <v>1.0071087880312497E-7</v>
      </c>
      <c r="L81" s="1">
        <v>8.6160078103124981E-8</v>
      </c>
      <c r="M81" s="1">
        <v>1.5903419795156245E-3</v>
      </c>
      <c r="N81" s="1">
        <v>3.8530445654999995E-2</v>
      </c>
      <c r="O81" s="1">
        <v>1.6311108859687498E-6</v>
      </c>
      <c r="P81" s="1">
        <v>1.0890505206093749E-6</v>
      </c>
      <c r="Q81" s="1">
        <v>4.1235529732499993E-7</v>
      </c>
      <c r="R81" s="1">
        <v>5.9752438720312492E-4</v>
      </c>
      <c r="S81" s="1">
        <v>6.38356103765625E-5</v>
      </c>
      <c r="T81" s="1">
        <v>4.2917893986562495E-5</v>
      </c>
    </row>
    <row r="82" spans="1:21" x14ac:dyDescent="0.2">
      <c r="A82" s="1" t="s">
        <v>24</v>
      </c>
      <c r="B82" s="1">
        <v>4.3703930391093743E-2</v>
      </c>
      <c r="C82" s="1">
        <v>3.5750136413437491E-3</v>
      </c>
      <c r="D82" s="1">
        <v>5.7571580015624993E-3</v>
      </c>
      <c r="E82" s="1">
        <v>4.8541493334374991E-2</v>
      </c>
      <c r="F82" s="1">
        <v>4.5107694839062495E-5</v>
      </c>
      <c r="G82" s="1">
        <v>3.5328442744218744E-3</v>
      </c>
      <c r="H82" s="1">
        <v>2.0635021678593746E-5</v>
      </c>
      <c r="I82" s="1">
        <v>1.7757785550468748E-3</v>
      </c>
      <c r="J82" s="1">
        <v>9.0443562787499987E-6</v>
      </c>
      <c r="K82" s="1">
        <v>5.8773069421874994E-4</v>
      </c>
      <c r="L82" s="1">
        <v>5.9407399532812491E-4</v>
      </c>
      <c r="M82" s="1">
        <v>1.2868489195781248E-6</v>
      </c>
      <c r="N82" s="1">
        <v>1.6311108859687498E-6</v>
      </c>
      <c r="O82" s="1">
        <v>0.38081052717187491</v>
      </c>
      <c r="P82" s="1">
        <v>4.3379911297968747E-2</v>
      </c>
      <c r="Q82" s="1">
        <v>4.3462925058281247E-2</v>
      </c>
      <c r="R82" s="1">
        <v>1.4086633644374996E-4</v>
      </c>
      <c r="S82" s="1">
        <v>2.7080564319374997E-5</v>
      </c>
      <c r="T82" s="1">
        <v>3.8783555824218741E-5</v>
      </c>
    </row>
    <row r="83" spans="1:21" x14ac:dyDescent="0.2">
      <c r="A83" s="1" t="s">
        <v>25</v>
      </c>
      <c r="B83" s="1">
        <v>2.1870580909218746E-3</v>
      </c>
      <c r="C83" s="1">
        <v>7.8869409356249981E-4</v>
      </c>
      <c r="D83" s="1">
        <v>3.8439123738281245E-4</v>
      </c>
      <c r="E83" s="1">
        <v>1.7850627877499998E-3</v>
      </c>
      <c r="F83" s="1">
        <v>2.0997984178593747E-5</v>
      </c>
      <c r="G83" s="1">
        <v>9.1511635439062481E-4</v>
      </c>
      <c r="H83" s="1">
        <v>1.2831810569062498E-5</v>
      </c>
      <c r="I83" s="1">
        <v>1.0960949304843749E-4</v>
      </c>
      <c r="J83" s="1">
        <v>1.7528063905312498E-6</v>
      </c>
      <c r="K83" s="1">
        <v>4.4364080152031243E-5</v>
      </c>
      <c r="L83" s="1">
        <v>7.1193334710937481E-5</v>
      </c>
      <c r="M83" s="1">
        <v>5.8039651696874994E-7</v>
      </c>
      <c r="N83" s="1">
        <v>1.0890505206093749E-6</v>
      </c>
      <c r="O83" s="1">
        <v>4.3379911297968747E-2</v>
      </c>
      <c r="P83" s="1">
        <v>3.6765939823124996E-2</v>
      </c>
      <c r="Q83" s="1">
        <v>1.3496476749843749E-3</v>
      </c>
      <c r="R83" s="1">
        <v>2.9178710135156246E-5</v>
      </c>
      <c r="S83" s="1">
        <v>5.1885095376562495E-6</v>
      </c>
      <c r="T83" s="1">
        <v>1.0586666783906248E-5</v>
      </c>
    </row>
    <row r="84" spans="1:21" x14ac:dyDescent="0.2">
      <c r="A84" s="1" t="s">
        <v>26</v>
      </c>
      <c r="B84" s="1">
        <v>1.9596367334531249E-3</v>
      </c>
      <c r="C84" s="1">
        <v>7.3961449199999997E-4</v>
      </c>
      <c r="D84" s="1">
        <v>7.7231917223437492E-4</v>
      </c>
      <c r="E84" s="1">
        <v>1.6185241582499996E-3</v>
      </c>
      <c r="F84" s="1">
        <v>8.6730373978124992E-6</v>
      </c>
      <c r="G84" s="1">
        <v>5.590397123906249E-4</v>
      </c>
      <c r="H84" s="1">
        <v>5.231123942812499E-6</v>
      </c>
      <c r="I84" s="1">
        <v>4.6134380693437497E-4</v>
      </c>
      <c r="J84" s="1">
        <v>9.6955106868749996E-7</v>
      </c>
      <c r="K84" s="1">
        <v>3.5671606939218745E-4</v>
      </c>
      <c r="L84" s="1">
        <v>4.0879364398593744E-5</v>
      </c>
      <c r="M84" s="1">
        <v>3.0175282013437497E-7</v>
      </c>
      <c r="N84" s="1">
        <v>4.1235529732499993E-7</v>
      </c>
      <c r="O84" s="1">
        <v>4.3462925058281247E-2</v>
      </c>
      <c r="P84" s="1">
        <v>1.3496476749843749E-3</v>
      </c>
      <c r="Q84" s="1">
        <v>3.6681431492812493E-2</v>
      </c>
      <c r="R84" s="1">
        <v>2.8451470909218747E-5</v>
      </c>
      <c r="S84" s="1">
        <v>5.6149905571874992E-6</v>
      </c>
      <c r="T84" s="1">
        <v>5.4181475114062488E-6</v>
      </c>
    </row>
    <row r="85" spans="1:21" x14ac:dyDescent="0.2">
      <c r="A85" s="1" t="s">
        <v>27</v>
      </c>
      <c r="B85" s="1">
        <v>2.2954774478906245E-3</v>
      </c>
      <c r="C85" s="1">
        <v>5.0186805482812492E-2</v>
      </c>
      <c r="D85" s="1">
        <v>1.7847024879374996E-3</v>
      </c>
      <c r="E85" s="1">
        <v>6.2302250278124989E-4</v>
      </c>
      <c r="F85" s="1">
        <v>4.8357653231249992E-2</v>
      </c>
      <c r="G85" s="1">
        <v>5.2679640135937494E-4</v>
      </c>
      <c r="H85" s="1">
        <v>3.5565311971406245E-3</v>
      </c>
      <c r="I85" s="1">
        <v>7.4935017253124981E-5</v>
      </c>
      <c r="J85" s="1">
        <v>1.8273890296406246E-3</v>
      </c>
      <c r="K85" s="1">
        <v>1.4134534396874998E-5</v>
      </c>
      <c r="L85" s="1">
        <v>2.0975885044687496E-5</v>
      </c>
      <c r="M85" s="1">
        <v>6.0730691151562486E-4</v>
      </c>
      <c r="N85" s="1">
        <v>5.9752438720312492E-4</v>
      </c>
      <c r="O85" s="1">
        <v>1.4086633644374996E-4</v>
      </c>
      <c r="P85" s="1">
        <v>2.9178710135156246E-5</v>
      </c>
      <c r="Q85" s="1">
        <v>2.8451470909218747E-5</v>
      </c>
      <c r="R85" s="1">
        <v>0.37804733692499992</v>
      </c>
      <c r="S85" s="1">
        <v>4.0961646190312492E-2</v>
      </c>
      <c r="T85" s="1">
        <v>4.3316222039062491E-2</v>
      </c>
    </row>
    <row r="86" spans="1:21" x14ac:dyDescent="0.2">
      <c r="A86" s="1" t="s">
        <v>28</v>
      </c>
      <c r="B86" s="1">
        <v>6.9751318303124996E-4</v>
      </c>
      <c r="C86" s="1">
        <v>2.3442546776249996E-3</v>
      </c>
      <c r="D86" s="1">
        <v>3.0514046154374998E-3</v>
      </c>
      <c r="E86" s="1">
        <v>2.1104092059843747E-4</v>
      </c>
      <c r="F86" s="1">
        <v>1.5900956632968748E-3</v>
      </c>
      <c r="G86" s="1">
        <v>7.4204794495312485E-5</v>
      </c>
      <c r="H86" s="1">
        <v>8.2054140984374991E-4</v>
      </c>
      <c r="I86" s="1">
        <v>9.3951313940624984E-5</v>
      </c>
      <c r="J86" s="1">
        <v>1.2602388927187498E-4</v>
      </c>
      <c r="K86" s="1">
        <v>3.0798937643906243E-6</v>
      </c>
      <c r="L86" s="1">
        <v>3.2389437569062498E-6</v>
      </c>
      <c r="M86" s="1">
        <v>4.4566983059062492E-5</v>
      </c>
      <c r="N86" s="1">
        <v>6.38356103765625E-5</v>
      </c>
      <c r="O86" s="1">
        <v>2.7080564319374997E-5</v>
      </c>
      <c r="P86" s="1">
        <v>5.1885095376562495E-6</v>
      </c>
      <c r="Q86" s="1">
        <v>5.6149905571874992E-6</v>
      </c>
      <c r="R86" s="1">
        <v>4.0961646190312492E-2</v>
      </c>
      <c r="S86" s="1">
        <v>3.1458242697187493E-2</v>
      </c>
      <c r="T86" s="1">
        <v>1.2136077983437498E-3</v>
      </c>
    </row>
    <row r="87" spans="1:21" x14ac:dyDescent="0.2">
      <c r="A87" s="1" t="s">
        <v>29</v>
      </c>
      <c r="B87" s="1">
        <v>2.1687557253749997E-4</v>
      </c>
      <c r="C87" s="1">
        <v>2.7197873036718745E-3</v>
      </c>
      <c r="D87" s="1">
        <v>8.9849185879687496E-5</v>
      </c>
      <c r="E87" s="1">
        <v>5.761583279062499E-4</v>
      </c>
      <c r="F87" s="1">
        <v>1.6755222121406248E-3</v>
      </c>
      <c r="G87" s="1">
        <v>7.2999258557812489E-4</v>
      </c>
      <c r="H87" s="1">
        <v>5.8809425685937497E-4</v>
      </c>
      <c r="I87" s="1">
        <v>2.5148083155937496E-5</v>
      </c>
      <c r="J87" s="1">
        <v>4.6115917091718741E-4</v>
      </c>
      <c r="K87" s="1">
        <v>2.2048967351249996E-5</v>
      </c>
      <c r="L87" s="1">
        <v>5.3935034643749991E-5</v>
      </c>
      <c r="M87" s="1">
        <v>3.9576775895156245E-4</v>
      </c>
      <c r="N87" s="1">
        <v>4.2917893986562495E-5</v>
      </c>
      <c r="O87" s="1">
        <v>3.8783555824218741E-5</v>
      </c>
      <c r="P87" s="1">
        <v>1.0586666783906248E-5</v>
      </c>
      <c r="Q87" s="1">
        <v>5.4181475114062488E-6</v>
      </c>
      <c r="R87" s="1">
        <v>4.3316222039062491E-2</v>
      </c>
      <c r="S87" s="1">
        <v>1.2136077983437498E-3</v>
      </c>
      <c r="T87" s="1">
        <v>3.6584716804687493E-2</v>
      </c>
    </row>
    <row r="89" spans="1:21" x14ac:dyDescent="0.2">
      <c r="A89" s="1" t="s">
        <v>84</v>
      </c>
    </row>
    <row r="90" spans="1:21" x14ac:dyDescent="0.2">
      <c r="B90" s="1" t="s">
        <v>11</v>
      </c>
      <c r="C90" s="1" t="s">
        <v>12</v>
      </c>
      <c r="D90" s="1" t="s">
        <v>13</v>
      </c>
      <c r="E90" s="1" t="s">
        <v>14</v>
      </c>
      <c r="F90" s="1" t="s">
        <v>15</v>
      </c>
      <c r="G90" s="1" t="s">
        <v>16</v>
      </c>
      <c r="H90" s="1" t="s">
        <v>17</v>
      </c>
      <c r="I90" s="1" t="s">
        <v>18</v>
      </c>
      <c r="J90" s="1" t="s">
        <v>19</v>
      </c>
      <c r="K90" s="1" t="s">
        <v>20</v>
      </c>
      <c r="L90" s="1" t="s">
        <v>21</v>
      </c>
      <c r="M90" s="1" t="s">
        <v>22</v>
      </c>
      <c r="N90" s="1" t="s">
        <v>23</v>
      </c>
      <c r="O90" s="1" t="s">
        <v>24</v>
      </c>
      <c r="P90" s="1" t="s">
        <v>25</v>
      </c>
      <c r="Q90" s="1" t="s">
        <v>26</v>
      </c>
      <c r="R90" s="1" t="s">
        <v>27</v>
      </c>
      <c r="S90" s="1" t="s">
        <v>28</v>
      </c>
      <c r="T90" s="1" t="s">
        <v>29</v>
      </c>
      <c r="U90" s="1" t="s">
        <v>80</v>
      </c>
    </row>
    <row r="91" spans="1:21" x14ac:dyDescent="0.2">
      <c r="A91" s="1" t="s">
        <v>11</v>
      </c>
      <c r="B91" s="1">
        <v>0.53928977899999986</v>
      </c>
      <c r="C91" s="1">
        <v>2.1568917093749997E-2</v>
      </c>
      <c r="D91" s="1">
        <v>2.8885616531249995E-2</v>
      </c>
      <c r="E91" s="1">
        <v>1.247873674958333E-3</v>
      </c>
      <c r="F91" s="1">
        <v>2.4988914395833331E-4</v>
      </c>
      <c r="G91" s="1">
        <v>8.0706550439583308E-4</v>
      </c>
      <c r="H91" s="1">
        <v>1.2915123088333332E-4</v>
      </c>
      <c r="I91" s="1">
        <v>6.7265029752083312E-5</v>
      </c>
      <c r="J91" s="1">
        <v>9.7173668704166655E-6</v>
      </c>
      <c r="K91" s="1">
        <v>3.8387478729166657E-5</v>
      </c>
      <c r="L91" s="1">
        <v>4.2047271924999993E-5</v>
      </c>
      <c r="M91" s="1">
        <v>1.5982348301249998E-5</v>
      </c>
      <c r="N91" s="1">
        <v>6.6067606954166651E-6</v>
      </c>
      <c r="O91" s="1">
        <v>1.9300895956666661E-2</v>
      </c>
      <c r="P91" s="1">
        <v>1.0276722302083332E-3</v>
      </c>
      <c r="Q91" s="1">
        <v>9.1994591662499978E-4</v>
      </c>
      <c r="R91" s="1">
        <v>1.0502005449791664E-3</v>
      </c>
      <c r="S91" s="1">
        <v>7.4637811172916649E-5</v>
      </c>
      <c r="T91" s="1">
        <v>3.0465192429166661E-4</v>
      </c>
      <c r="U91" s="1">
        <v>3.583260584023976</v>
      </c>
    </row>
    <row r="92" spans="1:21" x14ac:dyDescent="0.2">
      <c r="A92" s="1" t="s">
        <v>12</v>
      </c>
      <c r="B92" s="1">
        <v>2.1568917093749997E-2</v>
      </c>
      <c r="C92" s="1">
        <v>0.61417666941666649</v>
      </c>
      <c r="D92" s="1">
        <v>4.0861109060416657E-3</v>
      </c>
      <c r="E92" s="1">
        <v>6.6337162131249988E-4</v>
      </c>
      <c r="F92" s="1">
        <v>1.8303846194999995E-3</v>
      </c>
      <c r="G92" s="1">
        <v>1.4803505201041665E-4</v>
      </c>
      <c r="H92" s="1">
        <v>8.4138746433333315E-4</v>
      </c>
      <c r="I92" s="1">
        <v>5.8909508947916657E-4</v>
      </c>
      <c r="J92" s="1">
        <v>3.0839064368749991E-4</v>
      </c>
      <c r="K92" s="1">
        <v>6.3287924527083317E-6</v>
      </c>
      <c r="L92" s="1">
        <v>1.6736063071666664E-5</v>
      </c>
      <c r="M92" s="1">
        <v>5.0767047414583324E-5</v>
      </c>
      <c r="N92" s="1">
        <v>5.0511316722916656E-5</v>
      </c>
      <c r="O92" s="1">
        <v>1.494151725395833E-3</v>
      </c>
      <c r="P92" s="1">
        <v>1.788546717833333E-4</v>
      </c>
      <c r="Q92" s="1">
        <v>3.4244046493749997E-4</v>
      </c>
      <c r="R92" s="1">
        <v>2.2300072508333327E-2</v>
      </c>
      <c r="S92" s="1">
        <v>1.2502530432499997E-3</v>
      </c>
      <c r="T92" s="1">
        <v>1.0445455468749997E-3</v>
      </c>
    </row>
    <row r="93" spans="1:21" x14ac:dyDescent="0.2">
      <c r="A93" s="1" t="s">
        <v>13</v>
      </c>
      <c r="B93" s="1">
        <v>2.8885616531249995E-2</v>
      </c>
      <c r="C93" s="1">
        <v>4.0861109060416657E-3</v>
      </c>
      <c r="D93" s="1">
        <v>0.3452927977041666</v>
      </c>
      <c r="E93" s="1">
        <v>4.1040424016666657E-4</v>
      </c>
      <c r="F93" s="1">
        <v>7.7031245527083312E-5</v>
      </c>
      <c r="G93" s="1">
        <v>2.4588528462499994E-4</v>
      </c>
      <c r="H93" s="1">
        <v>7.2003697545833318E-5</v>
      </c>
      <c r="I93" s="1">
        <v>2.4817096570833327E-5</v>
      </c>
      <c r="J93" s="1">
        <v>6.8844595879166649E-6</v>
      </c>
      <c r="K93" s="1">
        <v>2.1320397274999995E-5</v>
      </c>
      <c r="L93" s="1">
        <v>1.4544616514583329E-5</v>
      </c>
      <c r="M93" s="1">
        <v>5.4485172093749989E-6</v>
      </c>
      <c r="N93" s="1">
        <v>3.6012994427083326E-6</v>
      </c>
      <c r="O93" s="1">
        <v>2.6337027849999994E-3</v>
      </c>
      <c r="P93" s="1">
        <v>2.5939462531249994E-4</v>
      </c>
      <c r="Q93" s="1">
        <v>2.181546288333333E-4</v>
      </c>
      <c r="R93" s="1">
        <v>7.2223424079166654E-4</v>
      </c>
      <c r="S93" s="1">
        <v>3.572269266666666E-5</v>
      </c>
      <c r="T93" s="1">
        <v>1.2173498673541665E-3</v>
      </c>
    </row>
    <row r="94" spans="1:21" x14ac:dyDescent="0.2">
      <c r="A94" s="1" t="s">
        <v>14</v>
      </c>
      <c r="B94" s="1">
        <v>1.247873674958333E-3</v>
      </c>
      <c r="C94" s="1">
        <v>6.6337162131249988E-4</v>
      </c>
      <c r="D94" s="1">
        <v>4.1040424016666657E-4</v>
      </c>
      <c r="E94" s="1">
        <v>0.16587525682499996</v>
      </c>
      <c r="F94" s="1">
        <v>5.9341895404166653E-6</v>
      </c>
      <c r="G94" s="1">
        <v>3.8315133968749991E-2</v>
      </c>
      <c r="H94" s="1">
        <v>3.1481338720833324E-6</v>
      </c>
      <c r="I94" s="1">
        <v>1.9547754909999996E-2</v>
      </c>
      <c r="J94" s="1">
        <v>1.0081128342916664E-6</v>
      </c>
      <c r="K94" s="1">
        <v>1.245021516083333E-3</v>
      </c>
      <c r="L94" s="1">
        <v>1.2582002087499998E-3</v>
      </c>
      <c r="M94" s="1">
        <v>2.3623870639583326E-7</v>
      </c>
      <c r="N94" s="1">
        <v>2.234378691041666E-7</v>
      </c>
      <c r="O94" s="1">
        <v>2.164274566041666E-2</v>
      </c>
      <c r="P94" s="1">
        <v>7.3609684541666646E-4</v>
      </c>
      <c r="Q94" s="1">
        <v>7.3828222518749977E-4</v>
      </c>
      <c r="R94" s="1">
        <v>2.3867857737499998E-5</v>
      </c>
      <c r="S94" s="1">
        <v>9.7392661722916637E-6</v>
      </c>
      <c r="T94" s="1">
        <v>5.7920020912499991E-6</v>
      </c>
    </row>
    <row r="95" spans="1:21" x14ac:dyDescent="0.2">
      <c r="A95" s="1" t="s">
        <v>15</v>
      </c>
      <c r="B95" s="1">
        <v>2.4988914395833331E-4</v>
      </c>
      <c r="C95" s="1">
        <v>1.8303846194999995E-3</v>
      </c>
      <c r="D95" s="1">
        <v>7.7031245527083312E-5</v>
      </c>
      <c r="E95" s="1">
        <v>5.9341895404166653E-6</v>
      </c>
      <c r="F95" s="1">
        <v>0.16548798943333329</v>
      </c>
      <c r="G95" s="1">
        <v>1.5124254656874994E-6</v>
      </c>
      <c r="H95" s="1">
        <v>3.8412310439583326E-2</v>
      </c>
      <c r="I95" s="1">
        <v>3.5390260270833324E-6</v>
      </c>
      <c r="J95" s="1">
        <v>1.9650952074791662E-2</v>
      </c>
      <c r="K95" s="1">
        <v>1.4564889784999998E-7</v>
      </c>
      <c r="L95" s="1">
        <v>2.3603812254166659E-7</v>
      </c>
      <c r="M95" s="1">
        <v>1.2630160175624997E-3</v>
      </c>
      <c r="N95" s="1">
        <v>1.2772256186249996E-3</v>
      </c>
      <c r="O95" s="1">
        <v>2.7403264956249996E-5</v>
      </c>
      <c r="P95" s="1">
        <v>2.8626423047916658E-5</v>
      </c>
      <c r="Q95" s="1">
        <v>5.2158645983333329E-6</v>
      </c>
      <c r="R95" s="1">
        <v>2.146452472916666E-2</v>
      </c>
      <c r="S95" s="1">
        <v>7.8095260081249981E-4</v>
      </c>
      <c r="T95" s="1">
        <v>7.1585009922916652E-4</v>
      </c>
    </row>
    <row r="96" spans="1:21" x14ac:dyDescent="0.2">
      <c r="A96" s="1" t="s">
        <v>16</v>
      </c>
      <c r="B96" s="1">
        <v>8.0706550439583308E-4</v>
      </c>
      <c r="C96" s="1">
        <v>1.4803505201041665E-4</v>
      </c>
      <c r="D96" s="1">
        <v>2.4588528462499994E-4</v>
      </c>
      <c r="E96" s="1">
        <v>3.8315133968749991E-2</v>
      </c>
      <c r="F96" s="1">
        <v>1.5124254656874994E-6</v>
      </c>
      <c r="G96" s="1">
        <v>0.1699828396583333</v>
      </c>
      <c r="H96" s="1">
        <v>1.7895028719999996E-6</v>
      </c>
      <c r="I96" s="1">
        <v>1.1844795145624996E-3</v>
      </c>
      <c r="J96" s="1">
        <v>1.2879941126874997E-7</v>
      </c>
      <c r="K96" s="1">
        <v>2.0119672519583329E-2</v>
      </c>
      <c r="L96" s="1">
        <v>2.0040830783333328E-2</v>
      </c>
      <c r="M96" s="1">
        <v>1.0800590152291664E-7</v>
      </c>
      <c r="N96" s="1">
        <v>1.0124105178958331E-7</v>
      </c>
      <c r="O96" s="1">
        <v>1.6022116568541662E-3</v>
      </c>
      <c r="P96" s="1">
        <v>3.2966184924999994E-4</v>
      </c>
      <c r="Q96" s="1">
        <v>2.7661889866666659E-4</v>
      </c>
      <c r="R96" s="1">
        <v>1.614241257958333E-5</v>
      </c>
      <c r="S96" s="1">
        <v>2.9228797291666661E-6</v>
      </c>
      <c r="T96" s="1">
        <v>3.3620088214583324E-6</v>
      </c>
    </row>
    <row r="97" spans="1:20" x14ac:dyDescent="0.2">
      <c r="A97" s="1" t="s">
        <v>17</v>
      </c>
      <c r="B97" s="1">
        <v>1.2915123088333332E-4</v>
      </c>
      <c r="C97" s="1">
        <v>8.4138746433333315E-4</v>
      </c>
      <c r="D97" s="1">
        <v>7.2003697545833318E-5</v>
      </c>
      <c r="E97" s="1">
        <v>3.1481338720833324E-6</v>
      </c>
      <c r="F97" s="1">
        <v>3.8412310439583326E-2</v>
      </c>
      <c r="G97" s="1">
        <v>1.7895028719999996E-6</v>
      </c>
      <c r="H97" s="1">
        <v>0.17019061817916661</v>
      </c>
      <c r="I97" s="1">
        <v>1.7338968321249996E-6</v>
      </c>
      <c r="J97" s="1">
        <v>1.1909702321458331E-3</v>
      </c>
      <c r="K97" s="1">
        <v>8.2821243747916651E-8</v>
      </c>
      <c r="L97" s="1">
        <v>2.2445311106249995E-7</v>
      </c>
      <c r="M97" s="1">
        <v>2.0154514633749995E-2</v>
      </c>
      <c r="N97" s="1">
        <v>2.0069341347916662E-2</v>
      </c>
      <c r="O97" s="1">
        <v>6.9272876533333326E-6</v>
      </c>
      <c r="P97" s="1">
        <v>4.1962828556249986E-6</v>
      </c>
      <c r="Q97" s="1">
        <v>4.0382390660416662E-6</v>
      </c>
      <c r="R97" s="1">
        <v>1.5789728912499997E-3</v>
      </c>
      <c r="S97" s="1">
        <v>2.7081293470833324E-4</v>
      </c>
      <c r="T97" s="1">
        <v>3.6410023893749995E-4</v>
      </c>
    </row>
    <row r="98" spans="1:20" x14ac:dyDescent="0.2">
      <c r="A98" s="1" t="s">
        <v>18</v>
      </c>
      <c r="B98" s="1">
        <v>6.7265029752083312E-5</v>
      </c>
      <c r="C98" s="1">
        <v>5.8909508947916657E-4</v>
      </c>
      <c r="D98" s="1">
        <v>2.4817096570833327E-5</v>
      </c>
      <c r="E98" s="1">
        <v>1.9547754909999996E-2</v>
      </c>
      <c r="F98" s="1">
        <v>3.5390260270833324E-6</v>
      </c>
      <c r="G98" s="1">
        <v>1.1844795145624996E-3</v>
      </c>
      <c r="H98" s="1">
        <v>1.7338968321249996E-6</v>
      </c>
      <c r="I98" s="1">
        <v>1.6476567477499995E-2</v>
      </c>
      <c r="J98" s="1">
        <v>1.2539612602708329E-6</v>
      </c>
      <c r="K98" s="1">
        <v>1.4918786832916663E-4</v>
      </c>
      <c r="L98" s="1">
        <v>2.7298502872916662E-4</v>
      </c>
      <c r="M98" s="1">
        <v>9.3967212602083312E-8</v>
      </c>
      <c r="N98" s="1">
        <v>2.0523736026874996E-7</v>
      </c>
      <c r="O98" s="1">
        <v>7.9672777102083323E-4</v>
      </c>
      <c r="P98" s="1">
        <v>7.0550063947916658E-5</v>
      </c>
      <c r="Q98" s="1">
        <v>1.9138410243749995E-4</v>
      </c>
      <c r="R98" s="1">
        <v>1.7307348551458328E-5</v>
      </c>
      <c r="S98" s="1">
        <v>9.2649484133333314E-6</v>
      </c>
      <c r="T98" s="1">
        <v>1.9786832387499996E-6</v>
      </c>
    </row>
    <row r="99" spans="1:20" x14ac:dyDescent="0.2">
      <c r="A99" s="1" t="s">
        <v>19</v>
      </c>
      <c r="B99" s="1">
        <v>9.7173668704166655E-6</v>
      </c>
      <c r="C99" s="1">
        <v>3.0839064368749991E-4</v>
      </c>
      <c r="D99" s="1">
        <v>6.8844595879166649E-6</v>
      </c>
      <c r="E99" s="1">
        <v>1.0081128342916664E-6</v>
      </c>
      <c r="F99" s="1">
        <v>1.9650952074791662E-2</v>
      </c>
      <c r="G99" s="1">
        <v>1.2879941126874997E-7</v>
      </c>
      <c r="H99" s="1">
        <v>1.1909702321458331E-3</v>
      </c>
      <c r="I99" s="1">
        <v>1.2539612602708329E-6</v>
      </c>
      <c r="J99" s="1">
        <v>1.6787075345833329E-2</v>
      </c>
      <c r="K99" s="1">
        <v>2.3084934381249993E-8</v>
      </c>
      <c r="L99" s="1">
        <v>5.3256436966666654E-8</v>
      </c>
      <c r="M99" s="1">
        <v>1.4945466293124997E-4</v>
      </c>
      <c r="N99" s="1">
        <v>2.8043747393749995E-4</v>
      </c>
      <c r="O99" s="1">
        <v>5.3751791158333326E-6</v>
      </c>
      <c r="P99" s="1">
        <v>4.2811637481249992E-6</v>
      </c>
      <c r="Q99" s="1">
        <v>9.9960478568749982E-7</v>
      </c>
      <c r="R99" s="1">
        <v>8.0976321654166645E-4</v>
      </c>
      <c r="S99" s="1">
        <v>2.1213956014583328E-4</v>
      </c>
      <c r="T99" s="1">
        <v>5.8562398879166655E-5</v>
      </c>
    </row>
    <row r="100" spans="1:20" x14ac:dyDescent="0.2">
      <c r="A100" s="1" t="s">
        <v>20</v>
      </c>
      <c r="B100" s="1">
        <v>3.8387478729166657E-5</v>
      </c>
      <c r="C100" s="1">
        <v>6.3287924527083317E-6</v>
      </c>
      <c r="D100" s="1">
        <v>2.1320397274999995E-5</v>
      </c>
      <c r="E100" s="1">
        <v>1.245021516083333E-3</v>
      </c>
      <c r="F100" s="1">
        <v>1.4564889784999998E-7</v>
      </c>
      <c r="G100" s="1">
        <v>2.0119672519583329E-2</v>
      </c>
      <c r="H100" s="1">
        <v>8.2821243747916651E-8</v>
      </c>
      <c r="I100" s="1">
        <v>1.4918786832916663E-4</v>
      </c>
      <c r="J100" s="1">
        <v>2.3084934381249993E-8</v>
      </c>
      <c r="K100" s="1">
        <v>1.6902344283749995E-2</v>
      </c>
      <c r="L100" s="1">
        <v>6.9505118977083319E-4</v>
      </c>
      <c r="M100" s="1">
        <v>9.6351476391666635E-9</v>
      </c>
      <c r="N100" s="1">
        <v>7.1837721856249982E-9</v>
      </c>
      <c r="O100" s="1">
        <v>2.6442055454166662E-4</v>
      </c>
      <c r="P100" s="1">
        <v>3.3573421424999991E-5</v>
      </c>
      <c r="Q100" s="1">
        <v>1.9402227586041662E-5</v>
      </c>
      <c r="R100" s="1">
        <v>1.1098456300833331E-6</v>
      </c>
      <c r="S100" s="1">
        <v>3.9894073695833326E-7</v>
      </c>
      <c r="T100" s="1">
        <v>3.7360228033333327E-7</v>
      </c>
    </row>
    <row r="101" spans="1:20" x14ac:dyDescent="0.2">
      <c r="A101" s="1" t="s">
        <v>21</v>
      </c>
      <c r="B101" s="1">
        <v>4.2047271924999993E-5</v>
      </c>
      <c r="C101" s="1">
        <v>1.6736063071666664E-5</v>
      </c>
      <c r="D101" s="1">
        <v>1.4544616514583329E-5</v>
      </c>
      <c r="E101" s="1">
        <v>1.2582002087499998E-3</v>
      </c>
      <c r="F101" s="1">
        <v>2.3603812254166659E-7</v>
      </c>
      <c r="G101" s="1">
        <v>2.0040830783333328E-2</v>
      </c>
      <c r="H101" s="1">
        <v>2.2445311106249995E-7</v>
      </c>
      <c r="I101" s="1">
        <v>2.7298502872916662E-4</v>
      </c>
      <c r="J101" s="1">
        <v>5.3256436966666654E-8</v>
      </c>
      <c r="K101" s="1">
        <v>6.9505118977083319E-4</v>
      </c>
      <c r="L101" s="1">
        <v>1.7139299478749995E-2</v>
      </c>
      <c r="M101" s="1">
        <v>1.8519124553541661E-8</v>
      </c>
      <c r="N101" s="1">
        <v>1.4243746538124996E-8</v>
      </c>
      <c r="O101" s="1">
        <v>2.6468074983333328E-4</v>
      </c>
      <c r="P101" s="1">
        <v>1.9641335406458328E-5</v>
      </c>
      <c r="Q101" s="1">
        <v>1.553249678458333E-4</v>
      </c>
      <c r="R101" s="1">
        <v>1.3836046001874998E-6</v>
      </c>
      <c r="S101" s="1">
        <v>6.701126906041665E-7</v>
      </c>
      <c r="T101" s="1">
        <v>2.0481480109999996E-7</v>
      </c>
    </row>
    <row r="102" spans="1:20" x14ac:dyDescent="0.2">
      <c r="A102" s="1" t="s">
        <v>22</v>
      </c>
      <c r="B102" s="1">
        <v>1.5982348301249998E-5</v>
      </c>
      <c r="C102" s="1">
        <v>5.0767047414583324E-5</v>
      </c>
      <c r="D102" s="1">
        <v>5.4485172093749989E-6</v>
      </c>
      <c r="E102" s="1">
        <v>2.3623870639583326E-7</v>
      </c>
      <c r="F102" s="1">
        <v>1.2630160175624997E-3</v>
      </c>
      <c r="G102" s="1">
        <v>1.0800590152291664E-7</v>
      </c>
      <c r="H102" s="1">
        <v>2.0154514633749995E-2</v>
      </c>
      <c r="I102" s="1">
        <v>9.3967212602083312E-8</v>
      </c>
      <c r="J102" s="1">
        <v>1.4945466293124997E-4</v>
      </c>
      <c r="K102" s="1">
        <v>9.6351476391666635E-9</v>
      </c>
      <c r="L102" s="1">
        <v>1.8519124553541661E-8</v>
      </c>
      <c r="M102" s="1">
        <v>1.7052310746666664E-2</v>
      </c>
      <c r="N102" s="1">
        <v>7.0333538677083316E-4</v>
      </c>
      <c r="O102" s="1">
        <v>9.0945203885416636E-7</v>
      </c>
      <c r="P102" s="1">
        <v>9.0080887206249972E-7</v>
      </c>
      <c r="Q102" s="1">
        <v>2.5048750120833331E-7</v>
      </c>
      <c r="R102" s="1">
        <v>2.6575116074999995E-4</v>
      </c>
      <c r="S102" s="1">
        <v>2.0078670624583328E-5</v>
      </c>
      <c r="T102" s="1">
        <v>2.8701884695833328E-5</v>
      </c>
    </row>
    <row r="103" spans="1:20" x14ac:dyDescent="0.2">
      <c r="A103" s="1" t="s">
        <v>23</v>
      </c>
      <c r="B103" s="1">
        <v>6.6067606954166651E-6</v>
      </c>
      <c r="C103" s="1">
        <v>5.0511316722916656E-5</v>
      </c>
      <c r="D103" s="1">
        <v>3.6012994427083326E-6</v>
      </c>
      <c r="E103" s="1">
        <v>2.234378691041666E-7</v>
      </c>
      <c r="F103" s="1">
        <v>1.2772256186249996E-3</v>
      </c>
      <c r="G103" s="1">
        <v>1.0124105178958331E-7</v>
      </c>
      <c r="H103" s="1">
        <v>2.0069341347916662E-2</v>
      </c>
      <c r="I103" s="1">
        <v>2.0523736026874996E-7</v>
      </c>
      <c r="J103" s="1">
        <v>2.8043747393749995E-4</v>
      </c>
      <c r="K103" s="1">
        <v>7.1837721856249982E-9</v>
      </c>
      <c r="L103" s="1">
        <v>1.4243746538124996E-8</v>
      </c>
      <c r="M103" s="1">
        <v>7.0333538677083316E-4</v>
      </c>
      <c r="N103" s="1">
        <v>1.7305990384999997E-2</v>
      </c>
      <c r="O103" s="1">
        <v>7.2701869087499977E-7</v>
      </c>
      <c r="P103" s="1">
        <v>6.6463431331249991E-7</v>
      </c>
      <c r="Q103" s="1">
        <v>1.7426455533541664E-7</v>
      </c>
      <c r="R103" s="1">
        <v>2.6762353877083327E-4</v>
      </c>
      <c r="S103" s="1">
        <v>1.8117008186249996E-4</v>
      </c>
      <c r="T103" s="1">
        <v>2.0283768924166661E-5</v>
      </c>
    </row>
    <row r="104" spans="1:20" x14ac:dyDescent="0.2">
      <c r="A104" s="1" t="s">
        <v>24</v>
      </c>
      <c r="B104" s="1">
        <v>1.9300895956666661E-2</v>
      </c>
      <c r="C104" s="1">
        <v>1.494151725395833E-3</v>
      </c>
      <c r="D104" s="1">
        <v>2.6337027849999994E-3</v>
      </c>
      <c r="E104" s="1">
        <v>2.164274566041666E-2</v>
      </c>
      <c r="F104" s="1">
        <v>2.7403264956249996E-5</v>
      </c>
      <c r="G104" s="1">
        <v>1.6022116568541662E-3</v>
      </c>
      <c r="H104" s="1">
        <v>6.9272876533333326E-6</v>
      </c>
      <c r="I104" s="1">
        <v>7.9672777102083323E-4</v>
      </c>
      <c r="J104" s="1">
        <v>5.3751791158333326E-6</v>
      </c>
      <c r="K104" s="1">
        <v>2.6442055454166662E-4</v>
      </c>
      <c r="L104" s="1">
        <v>2.6468074983333328E-4</v>
      </c>
      <c r="M104" s="1">
        <v>9.0945203885416636E-7</v>
      </c>
      <c r="N104" s="1">
        <v>7.2701869087499977E-7</v>
      </c>
      <c r="O104" s="1">
        <v>0.16914138474999996</v>
      </c>
      <c r="P104" s="1">
        <v>1.9170631305208328E-2</v>
      </c>
      <c r="Q104" s="1">
        <v>1.9246005359999995E-2</v>
      </c>
      <c r="R104" s="1">
        <v>1.7464748043541663E-4</v>
      </c>
      <c r="S104" s="1">
        <v>7.2406091224999991E-5</v>
      </c>
      <c r="T104" s="1">
        <v>4.7661532081249994E-5</v>
      </c>
    </row>
    <row r="105" spans="1:20" x14ac:dyDescent="0.2">
      <c r="A105" s="1" t="s">
        <v>25</v>
      </c>
      <c r="B105" s="1">
        <v>1.0276722302083332E-3</v>
      </c>
      <c r="C105" s="1">
        <v>1.788546717833333E-4</v>
      </c>
      <c r="D105" s="1">
        <v>2.5939462531249994E-4</v>
      </c>
      <c r="E105" s="1">
        <v>7.3609684541666646E-4</v>
      </c>
      <c r="F105" s="1">
        <v>2.8626423047916658E-5</v>
      </c>
      <c r="G105" s="1">
        <v>3.2966184924999994E-4</v>
      </c>
      <c r="H105" s="1">
        <v>4.1962828556249986E-6</v>
      </c>
      <c r="I105" s="1">
        <v>7.0550063947916658E-5</v>
      </c>
      <c r="J105" s="1">
        <v>4.2811637481249992E-6</v>
      </c>
      <c r="K105" s="1">
        <v>3.3573421424999991E-5</v>
      </c>
      <c r="L105" s="1">
        <v>1.9641335406458328E-5</v>
      </c>
      <c r="M105" s="1">
        <v>9.0080887206249972E-7</v>
      </c>
      <c r="N105" s="1">
        <v>6.6463431331249991E-7</v>
      </c>
      <c r="O105" s="1">
        <v>1.9170631305208328E-2</v>
      </c>
      <c r="P105" s="1">
        <v>1.6026972443749996E-2</v>
      </c>
      <c r="Q105" s="1">
        <v>5.9688122789583323E-4</v>
      </c>
      <c r="R105" s="1">
        <v>2.1902259743749995E-4</v>
      </c>
      <c r="S105" s="1">
        <v>1.1609457239166665E-4</v>
      </c>
      <c r="T105" s="1">
        <v>7.7723322945833312E-5</v>
      </c>
    </row>
    <row r="106" spans="1:20" x14ac:dyDescent="0.2">
      <c r="A106" s="1" t="s">
        <v>26</v>
      </c>
      <c r="B106" s="1">
        <v>9.1994591662499978E-4</v>
      </c>
      <c r="C106" s="1">
        <v>3.4244046493749997E-4</v>
      </c>
      <c r="D106" s="1">
        <v>2.181546288333333E-4</v>
      </c>
      <c r="E106" s="1">
        <v>7.3828222518749977E-4</v>
      </c>
      <c r="F106" s="1">
        <v>5.2158645983333329E-6</v>
      </c>
      <c r="G106" s="1">
        <v>2.7661889866666659E-4</v>
      </c>
      <c r="H106" s="1">
        <v>4.0382390660416662E-6</v>
      </c>
      <c r="I106" s="1">
        <v>1.9138410243749995E-4</v>
      </c>
      <c r="J106" s="1">
        <v>9.9960478568749982E-7</v>
      </c>
      <c r="K106" s="1">
        <v>1.9402227586041662E-5</v>
      </c>
      <c r="L106" s="1">
        <v>1.553249678458333E-4</v>
      </c>
      <c r="M106" s="1">
        <v>2.5048750120833331E-7</v>
      </c>
      <c r="N106" s="1">
        <v>1.7426455533541664E-7</v>
      </c>
      <c r="O106" s="1">
        <v>1.9246005359999995E-2</v>
      </c>
      <c r="P106" s="1">
        <v>5.9688122789583323E-4</v>
      </c>
      <c r="Q106" s="1">
        <v>1.6227579134999996E-2</v>
      </c>
      <c r="R106" s="1">
        <v>1.4331128683333329E-5</v>
      </c>
      <c r="S106" s="1">
        <v>5.896576345624999E-6</v>
      </c>
      <c r="T106" s="1">
        <v>3.4662671664583328E-6</v>
      </c>
    </row>
    <row r="107" spans="1:20" x14ac:dyDescent="0.2">
      <c r="A107" s="1" t="s">
        <v>27</v>
      </c>
      <c r="B107" s="1">
        <v>1.0502005449791664E-3</v>
      </c>
      <c r="C107" s="1">
        <v>2.2300072508333327E-2</v>
      </c>
      <c r="D107" s="1">
        <v>7.2223424079166654E-4</v>
      </c>
      <c r="E107" s="1">
        <v>2.3867857737499998E-5</v>
      </c>
      <c r="F107" s="1">
        <v>2.146452472916666E-2</v>
      </c>
      <c r="G107" s="1">
        <v>1.614241257958333E-5</v>
      </c>
      <c r="H107" s="1">
        <v>1.5789728912499997E-3</v>
      </c>
      <c r="I107" s="1">
        <v>1.7307348551458328E-5</v>
      </c>
      <c r="J107" s="1">
        <v>8.0976321654166645E-4</v>
      </c>
      <c r="K107" s="1">
        <v>1.1098456300833331E-6</v>
      </c>
      <c r="L107" s="1">
        <v>1.3836046001874998E-6</v>
      </c>
      <c r="M107" s="1">
        <v>2.6575116074999995E-4</v>
      </c>
      <c r="N107" s="1">
        <v>2.6762353877083327E-4</v>
      </c>
      <c r="O107" s="1">
        <v>1.7464748043541663E-4</v>
      </c>
      <c r="P107" s="1">
        <v>2.1902259743749995E-4</v>
      </c>
      <c r="Q107" s="1">
        <v>1.4331128683333329E-5</v>
      </c>
      <c r="R107" s="1">
        <v>0.16793938059999994</v>
      </c>
      <c r="S107" s="1">
        <v>1.9454858089791662E-2</v>
      </c>
      <c r="T107" s="1">
        <v>1.8349958157916662E-2</v>
      </c>
    </row>
    <row r="108" spans="1:20" x14ac:dyDescent="0.2">
      <c r="A108" s="1" t="s">
        <v>28</v>
      </c>
      <c r="B108" s="1">
        <v>7.4637811172916649E-5</v>
      </c>
      <c r="C108" s="1">
        <v>1.2502530432499997E-3</v>
      </c>
      <c r="D108" s="1">
        <v>3.572269266666666E-5</v>
      </c>
      <c r="E108" s="1">
        <v>9.7392661722916637E-6</v>
      </c>
      <c r="F108" s="1">
        <v>7.8095260081249981E-4</v>
      </c>
      <c r="G108" s="1">
        <v>2.9228797291666661E-6</v>
      </c>
      <c r="H108" s="1">
        <v>2.7081293470833324E-4</v>
      </c>
      <c r="I108" s="1">
        <v>9.2649484133333314E-6</v>
      </c>
      <c r="J108" s="1">
        <v>2.1213956014583328E-4</v>
      </c>
      <c r="K108" s="1">
        <v>3.9894073695833326E-7</v>
      </c>
      <c r="L108" s="1">
        <v>6.701126906041665E-7</v>
      </c>
      <c r="M108" s="1">
        <v>2.0078670624583328E-5</v>
      </c>
      <c r="N108" s="1">
        <v>1.8117008186249996E-4</v>
      </c>
      <c r="O108" s="1">
        <v>7.2406091224999991E-5</v>
      </c>
      <c r="P108" s="1">
        <v>1.1609457239166665E-4</v>
      </c>
      <c r="Q108" s="1">
        <v>5.896576345624999E-6</v>
      </c>
      <c r="R108" s="1">
        <v>1.9454858089791662E-2</v>
      </c>
      <c r="S108" s="1">
        <v>1.6939566850416664E-2</v>
      </c>
      <c r="T108" s="1">
        <v>5.6626969010416662E-4</v>
      </c>
    </row>
    <row r="109" spans="1:20" x14ac:dyDescent="0.2">
      <c r="A109" s="1" t="s">
        <v>29</v>
      </c>
      <c r="B109" s="1">
        <v>3.0465192429166661E-4</v>
      </c>
      <c r="C109" s="1">
        <v>1.0445455468749997E-3</v>
      </c>
      <c r="D109" s="1">
        <v>1.2173498673541665E-3</v>
      </c>
      <c r="E109" s="1">
        <v>5.7920020912499991E-6</v>
      </c>
      <c r="F109" s="1">
        <v>7.1585009922916652E-4</v>
      </c>
      <c r="G109" s="1">
        <v>3.3620088214583324E-6</v>
      </c>
      <c r="H109" s="1">
        <v>3.6410023893749995E-4</v>
      </c>
      <c r="I109" s="1">
        <v>1.9786832387499996E-6</v>
      </c>
      <c r="J109" s="1">
        <v>5.8562398879166655E-5</v>
      </c>
      <c r="K109" s="1">
        <v>3.7360228033333327E-7</v>
      </c>
      <c r="L109" s="1">
        <v>2.0481480109999996E-7</v>
      </c>
      <c r="M109" s="1">
        <v>2.8701884695833328E-5</v>
      </c>
      <c r="N109" s="1">
        <v>2.0283768924166661E-5</v>
      </c>
      <c r="O109" s="1">
        <v>4.7661532081249994E-5</v>
      </c>
      <c r="P109" s="1">
        <v>7.7723322945833312E-5</v>
      </c>
      <c r="Q109" s="1">
        <v>3.4662671664583328E-6</v>
      </c>
      <c r="R109" s="1">
        <v>1.8349958157916662E-2</v>
      </c>
      <c r="S109" s="1">
        <v>5.6626969010416662E-4</v>
      </c>
      <c r="T109" s="1">
        <v>1.4226485599166665E-2</v>
      </c>
    </row>
    <row r="111" spans="1:20" x14ac:dyDescent="0.2">
      <c r="A111" s="1" t="s">
        <v>85</v>
      </c>
    </row>
    <row r="112" spans="1:20" x14ac:dyDescent="0.2">
      <c r="B112" s="1" t="s">
        <v>11</v>
      </c>
      <c r="C112" s="1" t="s">
        <v>12</v>
      </c>
      <c r="D112" s="1" t="s">
        <v>13</v>
      </c>
      <c r="E112" s="1" t="s">
        <v>14</v>
      </c>
      <c r="F112" s="1" t="s">
        <v>15</v>
      </c>
      <c r="G112" s="1" t="s">
        <v>16</v>
      </c>
      <c r="H112" s="1" t="s">
        <v>17</v>
      </c>
      <c r="I112" s="1" t="s">
        <v>18</v>
      </c>
      <c r="J112" s="1" t="s">
        <v>19</v>
      </c>
      <c r="K112" s="1" t="s">
        <v>20</v>
      </c>
      <c r="L112" s="1" t="s">
        <v>21</v>
      </c>
      <c r="M112" s="1" t="s">
        <v>22</v>
      </c>
      <c r="N112" s="1" t="s">
        <v>23</v>
      </c>
      <c r="O112" s="1" t="s">
        <v>24</v>
      </c>
      <c r="P112" s="1" t="s">
        <v>25</v>
      </c>
      <c r="Q112" s="1" t="s">
        <v>26</v>
      </c>
      <c r="R112" s="1" t="s">
        <v>27</v>
      </c>
      <c r="S112" s="1" t="s">
        <v>28</v>
      </c>
      <c r="T112" s="1" t="s">
        <v>29</v>
      </c>
    </row>
    <row r="113" spans="1:21" x14ac:dyDescent="0.2">
      <c r="A113" s="1" t="s">
        <v>11</v>
      </c>
      <c r="B113" s="1">
        <v>0.54008471166666649</v>
      </c>
      <c r="C113" s="1">
        <v>2.1475493602083329E-2</v>
      </c>
      <c r="D113" s="1">
        <v>2.8906066427083328E-2</v>
      </c>
      <c r="E113" s="1">
        <v>1.1620857863749998E-3</v>
      </c>
      <c r="F113" s="1">
        <v>1.8289218265416665E-4</v>
      </c>
      <c r="G113" s="1">
        <v>7.2488563237499979E-4</v>
      </c>
      <c r="H113" s="1">
        <v>9.5782433547916642E-5</v>
      </c>
      <c r="I113" s="1">
        <v>8.3308515162499989E-5</v>
      </c>
      <c r="J113" s="1">
        <v>1.7462010274791661E-5</v>
      </c>
      <c r="K113" s="1">
        <v>3.2854148799999992E-5</v>
      </c>
      <c r="L113" s="1">
        <v>5.7087463933333323E-5</v>
      </c>
      <c r="M113" s="1">
        <v>6.1302615079166648E-6</v>
      </c>
      <c r="N113" s="1">
        <v>1.3149830594374997E-5</v>
      </c>
      <c r="O113" s="1">
        <v>1.9416563582291661E-2</v>
      </c>
      <c r="P113" s="1">
        <v>9.8135154020833303E-4</v>
      </c>
      <c r="Q113" s="1">
        <v>8.6465217858333317E-4</v>
      </c>
      <c r="R113" s="1">
        <v>1.0082453541041664E-3</v>
      </c>
      <c r="S113" s="1">
        <v>1.2602846795208331E-4</v>
      </c>
      <c r="T113" s="1">
        <v>3.1768243768749992E-4</v>
      </c>
      <c r="U113" s="1">
        <v>3.5833534136631187</v>
      </c>
    </row>
    <row r="114" spans="1:21" x14ac:dyDescent="0.2">
      <c r="A114" s="1" t="s">
        <v>12</v>
      </c>
      <c r="B114" s="1">
        <v>2.1475493602083329E-2</v>
      </c>
      <c r="C114" s="1">
        <v>0.61534639645833311</v>
      </c>
      <c r="D114" s="1">
        <v>3.9828754177083326E-3</v>
      </c>
      <c r="E114" s="1">
        <v>4.1904846827083323E-4</v>
      </c>
      <c r="F114" s="1">
        <v>1.7999578741874995E-3</v>
      </c>
      <c r="G114" s="1">
        <v>2.6311329095833331E-4</v>
      </c>
      <c r="H114" s="1">
        <v>8.6567808016666642E-4</v>
      </c>
      <c r="I114" s="1">
        <v>1.4178385614791662E-5</v>
      </c>
      <c r="J114" s="1">
        <v>2.1983675724999996E-4</v>
      </c>
      <c r="K114" s="1">
        <v>6.5963680172916652E-5</v>
      </c>
      <c r="L114" s="1">
        <v>1.019477585458333E-5</v>
      </c>
      <c r="M114" s="1">
        <v>4.9021495756249993E-5</v>
      </c>
      <c r="N114" s="1">
        <v>5.7129495968749991E-5</v>
      </c>
      <c r="O114" s="1">
        <v>1.578253824083333E-3</v>
      </c>
      <c r="P114" s="1">
        <v>3.4496365616666657E-4</v>
      </c>
      <c r="Q114" s="1">
        <v>3.3948723443749993E-4</v>
      </c>
      <c r="R114" s="1">
        <v>2.2372491445833326E-2</v>
      </c>
      <c r="S114" s="1">
        <v>1.2493385396666664E-3</v>
      </c>
      <c r="T114" s="1">
        <v>1.0290383826041666E-3</v>
      </c>
    </row>
    <row r="115" spans="1:21" x14ac:dyDescent="0.2">
      <c r="A115" s="1" t="s">
        <v>13</v>
      </c>
      <c r="B115" s="1">
        <v>2.8906066427083328E-2</v>
      </c>
      <c r="C115" s="1">
        <v>3.9828754177083326E-3</v>
      </c>
      <c r="D115" s="1">
        <v>0.34453261090416659</v>
      </c>
      <c r="E115" s="1">
        <v>5.7912061110416654E-4</v>
      </c>
      <c r="F115" s="1">
        <v>7.5439397164583319E-5</v>
      </c>
      <c r="G115" s="1">
        <v>1.1960160403958331E-4</v>
      </c>
      <c r="H115" s="1">
        <v>6.7196208512499989E-5</v>
      </c>
      <c r="I115" s="1">
        <v>4.3969593937499992E-4</v>
      </c>
      <c r="J115" s="1">
        <v>5.091533869166665E-6</v>
      </c>
      <c r="K115" s="1">
        <v>1.8080094304791664E-5</v>
      </c>
      <c r="L115" s="1">
        <v>1.0799898164166665E-5</v>
      </c>
      <c r="M115" s="1">
        <v>3.0314752502083323E-6</v>
      </c>
      <c r="N115" s="1">
        <v>5.3354377116666656E-6</v>
      </c>
      <c r="O115" s="1">
        <v>2.562160061041666E-3</v>
      </c>
      <c r="P115" s="1">
        <v>1.6291669675833328E-4</v>
      </c>
      <c r="Q115" s="1">
        <v>3.4045875395833329E-4</v>
      </c>
      <c r="R115" s="1">
        <v>8.2120881489583313E-4</v>
      </c>
      <c r="S115" s="1">
        <v>4.4804742839583323E-5</v>
      </c>
      <c r="T115" s="1">
        <v>1.3652283394791664E-3</v>
      </c>
    </row>
    <row r="116" spans="1:21" x14ac:dyDescent="0.2">
      <c r="A116" s="1" t="s">
        <v>14</v>
      </c>
      <c r="B116" s="1">
        <v>1.1620857863749998E-3</v>
      </c>
      <c r="C116" s="1">
        <v>4.1904846827083323E-4</v>
      </c>
      <c r="D116" s="1">
        <v>5.7912061110416654E-4</v>
      </c>
      <c r="E116" s="1">
        <v>0.1654432829458333</v>
      </c>
      <c r="F116" s="1">
        <v>1.4537590732499996E-4</v>
      </c>
      <c r="G116" s="1">
        <v>3.7946737970833325E-2</v>
      </c>
      <c r="H116" s="1">
        <v>1.5713745043958328E-5</v>
      </c>
      <c r="I116" s="1">
        <v>1.9440245861249993E-2</v>
      </c>
      <c r="J116" s="1">
        <v>2.9799090877083326E-4</v>
      </c>
      <c r="K116" s="1">
        <v>1.2449230709166664E-3</v>
      </c>
      <c r="L116" s="1">
        <v>1.2471052505208331E-3</v>
      </c>
      <c r="M116" s="1">
        <v>7.2050250685416652E-6</v>
      </c>
      <c r="N116" s="1">
        <v>2.1467898587499996E-6</v>
      </c>
      <c r="O116" s="1">
        <v>2.159186254791666E-2</v>
      </c>
      <c r="P116" s="1">
        <v>7.9939384804166643E-4</v>
      </c>
      <c r="Q116" s="1">
        <v>7.1600755464583312E-4</v>
      </c>
      <c r="R116" s="1">
        <v>1.2690516521874997E-4</v>
      </c>
      <c r="S116" s="1">
        <v>1.046025101895833E-5</v>
      </c>
      <c r="T116" s="1">
        <v>1.0982465747916663E-4</v>
      </c>
    </row>
    <row r="117" spans="1:21" x14ac:dyDescent="0.2">
      <c r="A117" s="1" t="s">
        <v>15</v>
      </c>
      <c r="B117" s="1">
        <v>1.8289218265416665E-4</v>
      </c>
      <c r="C117" s="1">
        <v>1.7999578741874995E-3</v>
      </c>
      <c r="D117" s="1">
        <v>7.5439397164583319E-5</v>
      </c>
      <c r="E117" s="1">
        <v>1.4537590732499996E-4</v>
      </c>
      <c r="F117" s="1">
        <v>0.16557152457916663</v>
      </c>
      <c r="G117" s="1">
        <v>2.6427469287499994E-4</v>
      </c>
      <c r="H117" s="1">
        <v>3.8419098014583326E-2</v>
      </c>
      <c r="I117" s="1">
        <v>5.2979584929166655E-6</v>
      </c>
      <c r="J117" s="1">
        <v>1.932909515666666E-2</v>
      </c>
      <c r="K117" s="1">
        <v>9.0324949514583307E-6</v>
      </c>
      <c r="L117" s="1">
        <v>2.7990716214583325E-5</v>
      </c>
      <c r="M117" s="1">
        <v>1.2730334619166664E-3</v>
      </c>
      <c r="N117" s="1">
        <v>1.2718733975624998E-3</v>
      </c>
      <c r="O117" s="1">
        <v>1.6529813220624996E-5</v>
      </c>
      <c r="P117" s="1">
        <v>5.4380097020833321E-6</v>
      </c>
      <c r="Q117" s="1">
        <v>2.3709885662499993E-6</v>
      </c>
      <c r="R117" s="1">
        <v>2.1528588589583328E-2</v>
      </c>
      <c r="S117" s="1">
        <v>7.7877656333333323E-4</v>
      </c>
      <c r="T117" s="1">
        <v>6.8132751760416647E-4</v>
      </c>
    </row>
    <row r="118" spans="1:21" x14ac:dyDescent="0.2">
      <c r="A118" s="1" t="s">
        <v>16</v>
      </c>
      <c r="B118" s="1">
        <v>7.2488563237499979E-4</v>
      </c>
      <c r="C118" s="1">
        <v>2.6311329095833331E-4</v>
      </c>
      <c r="D118" s="1">
        <v>1.1960160403958331E-4</v>
      </c>
      <c r="E118" s="1">
        <v>3.7946737970833325E-2</v>
      </c>
      <c r="F118" s="1">
        <v>2.6427469287499994E-4</v>
      </c>
      <c r="G118" s="1">
        <v>0.16956883347916663</v>
      </c>
      <c r="H118" s="1">
        <v>2.4065405993749996E-5</v>
      </c>
      <c r="I118" s="1">
        <v>1.155431884208333E-3</v>
      </c>
      <c r="J118" s="1">
        <v>6.3611769693749985E-4</v>
      </c>
      <c r="K118" s="1">
        <v>2.0000438540833328E-2</v>
      </c>
      <c r="L118" s="1">
        <v>2.0076036289791661E-2</v>
      </c>
      <c r="M118" s="1">
        <v>1.0778900804999999E-5</v>
      </c>
      <c r="N118" s="1">
        <v>3.3546078662499996E-6</v>
      </c>
      <c r="O118" s="1">
        <v>1.5727393452291665E-3</v>
      </c>
      <c r="P118" s="1">
        <v>4.1783202097916657E-4</v>
      </c>
      <c r="Q118" s="1">
        <v>2.4584148643749993E-4</v>
      </c>
      <c r="R118" s="1">
        <v>7.829375701041665E-5</v>
      </c>
      <c r="S118" s="1">
        <v>1.5676116294791665E-5</v>
      </c>
      <c r="T118" s="1">
        <v>4.3277368422916651E-5</v>
      </c>
    </row>
    <row r="119" spans="1:21" x14ac:dyDescent="0.2">
      <c r="A119" s="1" t="s">
        <v>17</v>
      </c>
      <c r="B119" s="1">
        <v>9.5782433547916642E-5</v>
      </c>
      <c r="C119" s="1">
        <v>8.6567808016666642E-4</v>
      </c>
      <c r="D119" s="1">
        <v>6.7196208512499989E-5</v>
      </c>
      <c r="E119" s="1">
        <v>1.5713745043958328E-5</v>
      </c>
      <c r="F119" s="1">
        <v>3.8419098014583326E-2</v>
      </c>
      <c r="G119" s="1">
        <v>2.4065405993749996E-5</v>
      </c>
      <c r="H119" s="1">
        <v>0.17034724444999996</v>
      </c>
      <c r="I119" s="1">
        <v>7.4109745195833324E-7</v>
      </c>
      <c r="J119" s="1">
        <v>1.1665155215624997E-3</v>
      </c>
      <c r="K119" s="1">
        <v>9.6966680168749976E-7</v>
      </c>
      <c r="L119" s="1">
        <v>3.7822776016666659E-6</v>
      </c>
      <c r="M119" s="1">
        <v>2.0071173393749996E-2</v>
      </c>
      <c r="N119" s="1">
        <v>2.0187251855624994E-2</v>
      </c>
      <c r="O119" s="1">
        <v>6.8196717014583319E-6</v>
      </c>
      <c r="P119" s="1">
        <v>1.0508094469999998E-6</v>
      </c>
      <c r="Q119" s="1">
        <v>3.8454782924999992E-7</v>
      </c>
      <c r="R119" s="1">
        <v>1.5806235568333329E-3</v>
      </c>
      <c r="S119" s="1">
        <v>2.7449035812499993E-4</v>
      </c>
      <c r="T119" s="1">
        <v>3.6085903489583323E-4</v>
      </c>
    </row>
    <row r="120" spans="1:21" x14ac:dyDescent="0.2">
      <c r="A120" s="1" t="s">
        <v>18</v>
      </c>
      <c r="B120" s="1">
        <v>8.3308515162499989E-5</v>
      </c>
      <c r="C120" s="1">
        <v>1.4178385614791662E-5</v>
      </c>
      <c r="D120" s="1">
        <v>4.3969593937499992E-4</v>
      </c>
      <c r="E120" s="1">
        <v>1.9440245861249993E-2</v>
      </c>
      <c r="F120" s="1">
        <v>5.2979584929166655E-6</v>
      </c>
      <c r="G120" s="1">
        <v>1.155431884208333E-3</v>
      </c>
      <c r="H120" s="1">
        <v>7.4109745195833324E-7</v>
      </c>
      <c r="I120" s="1">
        <v>1.6112038591249996E-2</v>
      </c>
      <c r="J120" s="1">
        <v>9.3333735131249977E-6</v>
      </c>
      <c r="K120" s="1">
        <v>2.6784089606249995E-4</v>
      </c>
      <c r="L120" s="1">
        <v>1.4713614335833328E-4</v>
      </c>
      <c r="M120" s="1">
        <v>2.106271947916666E-7</v>
      </c>
      <c r="N120" s="1">
        <v>7.8402107162499983E-8</v>
      </c>
      <c r="O120" s="1">
        <v>7.8577917362499981E-4</v>
      </c>
      <c r="P120" s="1">
        <v>4.5888238364583319E-5</v>
      </c>
      <c r="Q120" s="1">
        <v>2.0448690189166664E-4</v>
      </c>
      <c r="R120" s="1">
        <v>1.7398118799791665E-5</v>
      </c>
      <c r="S120" s="1">
        <v>1.7473408488958328E-6</v>
      </c>
      <c r="T120" s="1">
        <v>3.6984066474999987E-5</v>
      </c>
    </row>
    <row r="121" spans="1:21" x14ac:dyDescent="0.2">
      <c r="A121" s="1" t="s">
        <v>19</v>
      </c>
      <c r="B121" s="1">
        <v>1.7462010274791661E-5</v>
      </c>
      <c r="C121" s="1">
        <v>2.1983675724999996E-4</v>
      </c>
      <c r="D121" s="1">
        <v>5.091533869166665E-6</v>
      </c>
      <c r="E121" s="1">
        <v>2.9799090877083326E-4</v>
      </c>
      <c r="F121" s="1">
        <v>1.932909515666666E-2</v>
      </c>
      <c r="G121" s="1">
        <v>6.3611769693749985E-4</v>
      </c>
      <c r="H121" s="1">
        <v>1.1665155215624997E-3</v>
      </c>
      <c r="I121" s="1">
        <v>9.3333735131249977E-6</v>
      </c>
      <c r="J121" s="1">
        <v>1.639355214708333E-2</v>
      </c>
      <c r="K121" s="1">
        <v>3.510637878124999E-5</v>
      </c>
      <c r="L121" s="1">
        <v>8.5769115068749978E-5</v>
      </c>
      <c r="M121" s="1">
        <v>2.6506478099999994E-4</v>
      </c>
      <c r="N121" s="1">
        <v>1.4658777932708331E-4</v>
      </c>
      <c r="O121" s="1">
        <v>1.3907140251249996E-5</v>
      </c>
      <c r="P121" s="1">
        <v>7.3344615260416649E-6</v>
      </c>
      <c r="Q121" s="1">
        <v>1.0460559112499997E-6</v>
      </c>
      <c r="R121" s="1">
        <v>7.9109217560416648E-4</v>
      </c>
      <c r="S121" s="1">
        <v>2.1074376999999996E-4</v>
      </c>
      <c r="T121" s="1">
        <v>4.6567905204166659E-5</v>
      </c>
    </row>
    <row r="122" spans="1:21" x14ac:dyDescent="0.2">
      <c r="A122" s="1" t="s">
        <v>20</v>
      </c>
      <c r="B122" s="1">
        <v>3.2854148799999992E-5</v>
      </c>
      <c r="C122" s="1">
        <v>6.5963680172916652E-5</v>
      </c>
      <c r="D122" s="1">
        <v>1.8080094304791664E-5</v>
      </c>
      <c r="E122" s="1">
        <v>1.2449230709166664E-3</v>
      </c>
      <c r="F122" s="1">
        <v>9.0324949514583307E-6</v>
      </c>
      <c r="G122" s="1">
        <v>2.0000438540833328E-2</v>
      </c>
      <c r="H122" s="1">
        <v>9.6966680168749976E-7</v>
      </c>
      <c r="I122" s="1">
        <v>2.6784089606249995E-4</v>
      </c>
      <c r="J122" s="1">
        <v>3.510637878124999E-5</v>
      </c>
      <c r="K122" s="1">
        <v>1.705651452333333E-2</v>
      </c>
      <c r="L122" s="1">
        <v>6.986428779374998E-4</v>
      </c>
      <c r="M122" s="1">
        <v>4.6223359106249989E-7</v>
      </c>
      <c r="N122" s="1">
        <v>1.7155069885624998E-7</v>
      </c>
      <c r="O122" s="1">
        <v>2.6059312508333328E-4</v>
      </c>
      <c r="P122" s="1">
        <v>1.9784706265208327E-5</v>
      </c>
      <c r="Q122" s="1">
        <v>1.5633146986874995E-4</v>
      </c>
      <c r="R122" s="1">
        <v>4.7335989070833322E-6</v>
      </c>
      <c r="S122" s="1">
        <v>2.2151820477083332E-6</v>
      </c>
      <c r="T122" s="1">
        <v>1.5552921483124995E-6</v>
      </c>
    </row>
    <row r="123" spans="1:21" x14ac:dyDescent="0.2">
      <c r="A123" s="1" t="s">
        <v>21</v>
      </c>
      <c r="B123" s="1">
        <v>5.7087463933333323E-5</v>
      </c>
      <c r="C123" s="1">
        <v>1.019477585458333E-5</v>
      </c>
      <c r="D123" s="1">
        <v>1.0799898164166665E-5</v>
      </c>
      <c r="E123" s="1">
        <v>1.2471052505208331E-3</v>
      </c>
      <c r="F123" s="1">
        <v>2.7990716214583325E-5</v>
      </c>
      <c r="G123" s="1">
        <v>2.0076036289791661E-2</v>
      </c>
      <c r="H123" s="1">
        <v>3.7822776016666659E-6</v>
      </c>
      <c r="I123" s="1">
        <v>1.4713614335833328E-4</v>
      </c>
      <c r="J123" s="1">
        <v>8.5769115068749978E-5</v>
      </c>
      <c r="K123" s="1">
        <v>6.986428779374998E-4</v>
      </c>
      <c r="L123" s="1">
        <v>1.6969080499166664E-2</v>
      </c>
      <c r="M123" s="1">
        <v>1.3243540949374998E-6</v>
      </c>
      <c r="N123" s="1">
        <v>4.1021430272916657E-7</v>
      </c>
      <c r="O123" s="1">
        <v>2.6361440049999993E-4</v>
      </c>
      <c r="P123" s="1">
        <v>3.1775782760416658E-5</v>
      </c>
      <c r="Q123" s="1">
        <v>1.8151581255833327E-5</v>
      </c>
      <c r="R123" s="1">
        <v>5.6610168881249991E-6</v>
      </c>
      <c r="S123" s="1">
        <v>2.0933447289583326E-6</v>
      </c>
      <c r="T123" s="1">
        <v>1.5870565212499998E-6</v>
      </c>
    </row>
    <row r="124" spans="1:21" x14ac:dyDescent="0.2">
      <c r="A124" s="1" t="s">
        <v>22</v>
      </c>
      <c r="B124" s="1">
        <v>6.1302615079166648E-6</v>
      </c>
      <c r="C124" s="1">
        <v>4.9021495756249993E-5</v>
      </c>
      <c r="D124" s="1">
        <v>3.0314752502083323E-6</v>
      </c>
      <c r="E124" s="1">
        <v>7.2050250685416652E-6</v>
      </c>
      <c r="F124" s="1">
        <v>1.2730334619166664E-3</v>
      </c>
      <c r="G124" s="1">
        <v>1.0778900804999999E-5</v>
      </c>
      <c r="H124" s="1">
        <v>2.0071173393749996E-2</v>
      </c>
      <c r="I124" s="1">
        <v>2.106271947916666E-7</v>
      </c>
      <c r="J124" s="1">
        <v>2.6506478099999994E-4</v>
      </c>
      <c r="K124" s="1">
        <v>4.6223359106249989E-7</v>
      </c>
      <c r="L124" s="1">
        <v>1.3243540949374998E-6</v>
      </c>
      <c r="M124" s="1">
        <v>1.7308856027499996E-2</v>
      </c>
      <c r="N124" s="1">
        <v>7.0927691260416661E-4</v>
      </c>
      <c r="O124" s="1">
        <v>9.793475338749999E-7</v>
      </c>
      <c r="P124" s="1">
        <v>3.9845593927083319E-7</v>
      </c>
      <c r="Q124" s="1">
        <v>9.9638971852083312E-8</v>
      </c>
      <c r="R124" s="1">
        <v>2.7137721568749992E-4</v>
      </c>
      <c r="S124" s="1">
        <v>1.8614206516249994E-4</v>
      </c>
      <c r="T124" s="1">
        <v>1.8182001148541663E-5</v>
      </c>
    </row>
    <row r="125" spans="1:21" x14ac:dyDescent="0.2">
      <c r="A125" s="1" t="s">
        <v>23</v>
      </c>
      <c r="B125" s="1">
        <v>1.3149830594374997E-5</v>
      </c>
      <c r="C125" s="1">
        <v>5.7129495968749991E-5</v>
      </c>
      <c r="D125" s="1">
        <v>5.3354377116666656E-6</v>
      </c>
      <c r="E125" s="1">
        <v>2.1467898587499996E-6</v>
      </c>
      <c r="F125" s="1">
        <v>1.2718733975624998E-3</v>
      </c>
      <c r="G125" s="1">
        <v>3.3546078662499996E-6</v>
      </c>
      <c r="H125" s="1">
        <v>2.0187251855624994E-2</v>
      </c>
      <c r="I125" s="1">
        <v>7.8402107162499983E-8</v>
      </c>
      <c r="J125" s="1">
        <v>1.4658777932708331E-4</v>
      </c>
      <c r="K125" s="1">
        <v>1.7155069885624998E-7</v>
      </c>
      <c r="L125" s="1">
        <v>4.1021430272916657E-7</v>
      </c>
      <c r="M125" s="1">
        <v>7.0927691260416661E-4</v>
      </c>
      <c r="N125" s="1">
        <v>1.7219428252916662E-2</v>
      </c>
      <c r="O125" s="1">
        <v>6.6548576041666645E-7</v>
      </c>
      <c r="P125" s="1">
        <v>3.2179006258333331E-7</v>
      </c>
      <c r="Q125" s="1">
        <v>5.8828677054166655E-8</v>
      </c>
      <c r="R125" s="1">
        <v>2.6633694193749994E-4</v>
      </c>
      <c r="S125" s="1">
        <v>2.0426845456249996E-5</v>
      </c>
      <c r="T125" s="1">
        <v>2.8149006381249991E-5</v>
      </c>
    </row>
    <row r="126" spans="1:21" x14ac:dyDescent="0.2">
      <c r="A126" s="1" t="s">
        <v>24</v>
      </c>
      <c r="B126" s="1">
        <v>1.9416563582291661E-2</v>
      </c>
      <c r="C126" s="1">
        <v>1.578253824083333E-3</v>
      </c>
      <c r="D126" s="1">
        <v>2.562160061041666E-3</v>
      </c>
      <c r="E126" s="1">
        <v>2.159186254791666E-2</v>
      </c>
      <c r="F126" s="1">
        <v>1.6529813220624996E-5</v>
      </c>
      <c r="G126" s="1">
        <v>1.5727393452291665E-3</v>
      </c>
      <c r="H126" s="1">
        <v>6.8196717014583319E-6</v>
      </c>
      <c r="I126" s="1">
        <v>7.8577917362499981E-4</v>
      </c>
      <c r="J126" s="1">
        <v>1.3907140251249996E-5</v>
      </c>
      <c r="K126" s="1">
        <v>2.6059312508333328E-4</v>
      </c>
      <c r="L126" s="1">
        <v>2.6361440049999993E-4</v>
      </c>
      <c r="M126" s="1">
        <v>9.793475338749999E-7</v>
      </c>
      <c r="N126" s="1">
        <v>6.6548576041666645E-7</v>
      </c>
      <c r="O126" s="1">
        <v>0.16933416291666661</v>
      </c>
      <c r="P126" s="1">
        <v>1.9270850810624993E-2</v>
      </c>
      <c r="Q126" s="1">
        <v>1.9317807001874996E-2</v>
      </c>
      <c r="R126" s="1">
        <v>5.6363493091666655E-5</v>
      </c>
      <c r="S126" s="1">
        <v>1.9037374819999996E-5</v>
      </c>
      <c r="T126" s="1">
        <v>1.3813873135416663E-5</v>
      </c>
    </row>
    <row r="127" spans="1:21" x14ac:dyDescent="0.2">
      <c r="A127" s="1" t="s">
        <v>25</v>
      </c>
      <c r="B127" s="1">
        <v>9.8135154020833303E-4</v>
      </c>
      <c r="C127" s="1">
        <v>3.4496365616666657E-4</v>
      </c>
      <c r="D127" s="1">
        <v>1.6291669675833328E-4</v>
      </c>
      <c r="E127" s="1">
        <v>7.9939384804166643E-4</v>
      </c>
      <c r="F127" s="1">
        <v>5.4380097020833321E-6</v>
      </c>
      <c r="G127" s="1">
        <v>4.1783202097916657E-4</v>
      </c>
      <c r="H127" s="1">
        <v>1.0508094469999998E-6</v>
      </c>
      <c r="I127" s="1">
        <v>4.5888238364583319E-5</v>
      </c>
      <c r="J127" s="1">
        <v>7.3344615260416649E-6</v>
      </c>
      <c r="K127" s="1">
        <v>1.9784706265208327E-5</v>
      </c>
      <c r="L127" s="1">
        <v>3.1775782760416658E-5</v>
      </c>
      <c r="M127" s="1">
        <v>3.9845593927083319E-7</v>
      </c>
      <c r="N127" s="1">
        <v>3.2179006258333331E-7</v>
      </c>
      <c r="O127" s="1">
        <v>1.9270850810624993E-2</v>
      </c>
      <c r="P127" s="1">
        <v>1.6332829554166664E-2</v>
      </c>
      <c r="Q127" s="1">
        <v>6.0042019283333312E-4</v>
      </c>
      <c r="R127" s="1">
        <v>1.6610040234999995E-5</v>
      </c>
      <c r="S127" s="1">
        <v>6.4684814466666656E-6</v>
      </c>
      <c r="T127" s="1">
        <v>3.452922054791666E-6</v>
      </c>
    </row>
    <row r="128" spans="1:21" x14ac:dyDescent="0.2">
      <c r="A128" s="1" t="s">
        <v>26</v>
      </c>
      <c r="B128" s="1">
        <v>8.6465217858333317E-4</v>
      </c>
      <c r="C128" s="1">
        <v>3.3948723443749993E-4</v>
      </c>
      <c r="D128" s="1">
        <v>3.4045875395833329E-4</v>
      </c>
      <c r="E128" s="1">
        <v>7.1600755464583312E-4</v>
      </c>
      <c r="F128" s="1">
        <v>2.3709885662499993E-6</v>
      </c>
      <c r="G128" s="1">
        <v>2.4584148643749993E-4</v>
      </c>
      <c r="H128" s="1">
        <v>3.8454782924999992E-7</v>
      </c>
      <c r="I128" s="1">
        <v>2.0448690189166664E-4</v>
      </c>
      <c r="J128" s="1">
        <v>1.0460559112499997E-6</v>
      </c>
      <c r="K128" s="1">
        <v>1.5633146986874995E-4</v>
      </c>
      <c r="L128" s="1">
        <v>1.8151581255833327E-5</v>
      </c>
      <c r="M128" s="1">
        <v>9.9638971852083312E-8</v>
      </c>
      <c r="N128" s="1">
        <v>5.8828677054166655E-8</v>
      </c>
      <c r="O128" s="1">
        <v>1.9317807001874996E-2</v>
      </c>
      <c r="P128" s="1">
        <v>6.0042019283333312E-4</v>
      </c>
      <c r="Q128" s="1">
        <v>1.6270476564999997E-2</v>
      </c>
      <c r="R128" s="1">
        <v>1.5592579834166666E-5</v>
      </c>
      <c r="S128" s="1">
        <v>5.177948632291665E-6</v>
      </c>
      <c r="T128" s="1">
        <v>2.1474628431249994E-6</v>
      </c>
    </row>
    <row r="129" spans="1:21" x14ac:dyDescent="0.2">
      <c r="A129" s="1" t="s">
        <v>27</v>
      </c>
      <c r="B129" s="1">
        <v>1.0082453541041664E-3</v>
      </c>
      <c r="C129" s="1">
        <v>2.2372491445833326E-2</v>
      </c>
      <c r="D129" s="1">
        <v>8.2120881489583313E-4</v>
      </c>
      <c r="E129" s="1">
        <v>1.2690516521874997E-4</v>
      </c>
      <c r="F129" s="1">
        <v>2.1528588589583328E-2</v>
      </c>
      <c r="G129" s="1">
        <v>7.829375701041665E-5</v>
      </c>
      <c r="H129" s="1">
        <v>1.5806235568333329E-3</v>
      </c>
      <c r="I129" s="1">
        <v>1.7398118799791665E-5</v>
      </c>
      <c r="J129" s="1">
        <v>7.9109217560416648E-4</v>
      </c>
      <c r="K129" s="1">
        <v>4.7335989070833322E-6</v>
      </c>
      <c r="L129" s="1">
        <v>5.6610168881249991E-6</v>
      </c>
      <c r="M129" s="1">
        <v>2.7137721568749992E-4</v>
      </c>
      <c r="N129" s="1">
        <v>2.6633694193749994E-4</v>
      </c>
      <c r="O129" s="1">
        <v>5.6363493091666655E-5</v>
      </c>
      <c r="P129" s="1">
        <v>1.6610040234999995E-5</v>
      </c>
      <c r="Q129" s="1">
        <v>1.5592579834166666E-5</v>
      </c>
      <c r="R129" s="1">
        <v>0.16802409254583328</v>
      </c>
      <c r="S129" s="1">
        <v>1.9366831565624996E-2</v>
      </c>
      <c r="T129" s="1">
        <v>1.8202643284374997E-2</v>
      </c>
    </row>
    <row r="130" spans="1:21" x14ac:dyDescent="0.2">
      <c r="A130" s="1" t="s">
        <v>28</v>
      </c>
      <c r="B130" s="1">
        <v>1.2602846795208331E-4</v>
      </c>
      <c r="C130" s="1">
        <v>1.2493385396666664E-3</v>
      </c>
      <c r="D130" s="1">
        <v>4.4804742839583323E-5</v>
      </c>
      <c r="E130" s="1">
        <v>1.046025101895833E-5</v>
      </c>
      <c r="F130" s="1">
        <v>7.7877656333333323E-4</v>
      </c>
      <c r="G130" s="1">
        <v>1.5676116294791665E-5</v>
      </c>
      <c r="H130" s="1">
        <v>2.7449035812499993E-4</v>
      </c>
      <c r="I130" s="1">
        <v>1.7473408488958328E-6</v>
      </c>
      <c r="J130" s="1">
        <v>2.1074376999999996E-4</v>
      </c>
      <c r="K130" s="1">
        <v>2.2151820477083332E-6</v>
      </c>
      <c r="L130" s="1">
        <v>2.0933447289583326E-6</v>
      </c>
      <c r="M130" s="1">
        <v>1.8614206516249994E-4</v>
      </c>
      <c r="N130" s="1">
        <v>2.0426845456249996E-5</v>
      </c>
      <c r="O130" s="1">
        <v>1.9037374819999996E-5</v>
      </c>
      <c r="P130" s="1">
        <v>6.4684814466666656E-6</v>
      </c>
      <c r="Q130" s="1">
        <v>5.177948632291665E-6</v>
      </c>
      <c r="R130" s="1">
        <v>1.9366831565624996E-2</v>
      </c>
      <c r="S130" s="1">
        <v>1.6448505218749996E-2</v>
      </c>
      <c r="T130" s="1">
        <v>5.4675717333333329E-4</v>
      </c>
    </row>
    <row r="131" spans="1:21" x14ac:dyDescent="0.2">
      <c r="A131" s="1" t="s">
        <v>29</v>
      </c>
      <c r="B131" s="1">
        <v>3.1768243768749992E-4</v>
      </c>
      <c r="C131" s="1">
        <v>1.0290383826041666E-3</v>
      </c>
      <c r="D131" s="1">
        <v>1.3652283394791664E-3</v>
      </c>
      <c r="E131" s="1">
        <v>1.0982465747916663E-4</v>
      </c>
      <c r="F131" s="1">
        <v>6.8132751760416647E-4</v>
      </c>
      <c r="G131" s="1">
        <v>4.3277368422916651E-5</v>
      </c>
      <c r="H131" s="1">
        <v>3.6085903489583323E-4</v>
      </c>
      <c r="I131" s="1">
        <v>3.6984066474999987E-5</v>
      </c>
      <c r="J131" s="1">
        <v>4.6567905204166659E-5</v>
      </c>
      <c r="K131" s="1">
        <v>1.5552921483124995E-6</v>
      </c>
      <c r="L131" s="1">
        <v>1.5870565212499998E-6</v>
      </c>
      <c r="M131" s="1">
        <v>1.8182001148541663E-5</v>
      </c>
      <c r="N131" s="1">
        <v>2.8149006381249991E-5</v>
      </c>
      <c r="O131" s="1">
        <v>1.3813873135416663E-5</v>
      </c>
      <c r="P131" s="1">
        <v>3.452922054791666E-6</v>
      </c>
      <c r="Q131" s="1">
        <v>2.1474628431249994E-6</v>
      </c>
      <c r="R131" s="1">
        <v>1.8202643284374997E-2</v>
      </c>
      <c r="S131" s="1">
        <v>5.4675717333333329E-4</v>
      </c>
      <c r="T131" s="1">
        <v>1.3914806772916665E-2</v>
      </c>
    </row>
    <row r="133" spans="1:21" x14ac:dyDescent="0.2">
      <c r="A133" s="1" t="s">
        <v>86</v>
      </c>
    </row>
    <row r="134" spans="1:21" x14ac:dyDescent="0.2">
      <c r="B134" s="1" t="s">
        <v>11</v>
      </c>
      <c r="C134" s="1" t="s">
        <v>12</v>
      </c>
      <c r="D134" s="1" t="s">
        <v>13</v>
      </c>
      <c r="E134" s="1" t="s">
        <v>14</v>
      </c>
      <c r="F134" s="1" t="s">
        <v>15</v>
      </c>
      <c r="G134" s="1" t="s">
        <v>16</v>
      </c>
      <c r="H134" s="1" t="s">
        <v>17</v>
      </c>
      <c r="I134" s="1" t="s">
        <v>18</v>
      </c>
      <c r="J134" s="1" t="s">
        <v>19</v>
      </c>
      <c r="K134" s="1" t="s">
        <v>20</v>
      </c>
      <c r="L134" s="1" t="s">
        <v>21</v>
      </c>
      <c r="M134" s="1" t="s">
        <v>22</v>
      </c>
      <c r="N134" s="1" t="s">
        <v>23</v>
      </c>
      <c r="O134" s="1" t="s">
        <v>24</v>
      </c>
      <c r="P134" s="1" t="s">
        <v>25</v>
      </c>
      <c r="Q134" s="1" t="s">
        <v>26</v>
      </c>
      <c r="R134" s="1" t="s">
        <v>27</v>
      </c>
      <c r="S134" s="1" t="s">
        <v>28</v>
      </c>
      <c r="T134" s="1" t="s">
        <v>29</v>
      </c>
      <c r="U134" s="1" t="s">
        <v>80</v>
      </c>
    </row>
    <row r="135" spans="1:21" x14ac:dyDescent="0.2">
      <c r="A135" s="1" t="s">
        <v>11</v>
      </c>
      <c r="B135" s="1">
        <v>0.40457402703125001</v>
      </c>
      <c r="C135" s="1">
        <v>1.61848691984375E-2</v>
      </c>
      <c r="D135" s="1">
        <v>2.1632741867187499E-2</v>
      </c>
      <c r="E135" s="1">
        <v>9.8921015871875008E-4</v>
      </c>
      <c r="F135" s="1">
        <v>1.7931188417187499E-4</v>
      </c>
      <c r="G135" s="1">
        <v>5.6083126892187503E-4</v>
      </c>
      <c r="H135" s="1">
        <v>9.3225947740624996E-5</v>
      </c>
      <c r="I135" s="1">
        <v>5.6917332531249997E-5</v>
      </c>
      <c r="J135" s="1">
        <v>7.1333778042187502E-6</v>
      </c>
      <c r="K135" s="1">
        <v>2.4455028187500001E-5</v>
      </c>
      <c r="L135" s="1">
        <v>3.0882682414062501E-5</v>
      </c>
      <c r="M135" s="1">
        <v>1.1689827989218751E-5</v>
      </c>
      <c r="N135" s="1">
        <v>4.8666406798437498E-6</v>
      </c>
      <c r="O135" s="1">
        <v>1.4518939010625001E-2</v>
      </c>
      <c r="P135" s="1">
        <v>7.7886837767187505E-4</v>
      </c>
      <c r="Q135" s="1">
        <v>6.33665131140625E-4</v>
      </c>
      <c r="R135" s="1">
        <v>7.8276132056250003E-4</v>
      </c>
      <c r="S135" s="1">
        <v>5.95581334296875E-5</v>
      </c>
      <c r="T135" s="1">
        <v>2.3288329340625001E-4</v>
      </c>
      <c r="U135" s="1">
        <v>2.6875365173315653</v>
      </c>
    </row>
    <row r="136" spans="1:21" x14ac:dyDescent="0.2">
      <c r="A136" s="1" t="s">
        <v>12</v>
      </c>
      <c r="B136" s="1">
        <v>1.61848691984375E-2</v>
      </c>
      <c r="C136" s="1">
        <v>0.461217447625</v>
      </c>
      <c r="D136" s="1">
        <v>3.0504970382812498E-3</v>
      </c>
      <c r="E136" s="1">
        <v>2.6952050049999999E-4</v>
      </c>
      <c r="F136" s="1">
        <v>1.373988612859375E-3</v>
      </c>
      <c r="G136" s="1">
        <v>1.1931878374218749E-4</v>
      </c>
      <c r="H136" s="1">
        <v>6.3342471084375002E-4</v>
      </c>
      <c r="I136" s="1">
        <v>1.4451040203125E-5</v>
      </c>
      <c r="J136" s="1">
        <v>2.3196659595312499E-4</v>
      </c>
      <c r="K136" s="1">
        <v>7.0832245540625002E-6</v>
      </c>
      <c r="L136" s="1">
        <v>1.4250411496406251E-5</v>
      </c>
      <c r="M136" s="1">
        <v>3.8428123784375001E-5</v>
      </c>
      <c r="N136" s="1">
        <v>3.7681562596874998E-5</v>
      </c>
      <c r="O136" s="1">
        <v>1.2362261077968749E-3</v>
      </c>
      <c r="P136" s="1">
        <v>1.8469570996874999E-4</v>
      </c>
      <c r="Q136" s="1">
        <v>2.7591608540625002E-4</v>
      </c>
      <c r="R136" s="1">
        <v>1.6742095907812501E-2</v>
      </c>
      <c r="S136" s="1">
        <v>9.3427531334374996E-4</v>
      </c>
      <c r="T136" s="1">
        <v>7.8681207826562501E-4</v>
      </c>
    </row>
    <row r="137" spans="1:21" x14ac:dyDescent="0.2">
      <c r="A137" s="1" t="s">
        <v>13</v>
      </c>
      <c r="B137" s="1">
        <v>2.1632741867187499E-2</v>
      </c>
      <c r="C137" s="1">
        <v>3.0504970382812498E-3</v>
      </c>
      <c r="D137" s="1">
        <v>0.25881065219999999</v>
      </c>
      <c r="E137" s="1">
        <v>3.54247745109375E-4</v>
      </c>
      <c r="F137" s="1">
        <v>5.6123667039062499E-5</v>
      </c>
      <c r="G137" s="1">
        <v>1.1368321488749999E-4</v>
      </c>
      <c r="H137" s="1">
        <v>5.2760019584374998E-5</v>
      </c>
      <c r="I137" s="1">
        <v>2.11563593515625E-4</v>
      </c>
      <c r="J137" s="1">
        <v>5.2834623290625004E-6</v>
      </c>
      <c r="K137" s="1">
        <v>1.2967681885156249E-5</v>
      </c>
      <c r="L137" s="1">
        <v>7.086126331875E-6</v>
      </c>
      <c r="M137" s="1">
        <v>4.0617290210937502E-6</v>
      </c>
      <c r="N137" s="1">
        <v>2.6448624100000001E-6</v>
      </c>
      <c r="O137" s="1">
        <v>1.9392420215624999E-3</v>
      </c>
      <c r="P137" s="1">
        <v>1.7405362939062501E-4</v>
      </c>
      <c r="Q137" s="1">
        <v>2.5583876335937499E-4</v>
      </c>
      <c r="R137" s="1">
        <v>5.4619802842187501E-4</v>
      </c>
      <c r="S137" s="1">
        <v>2.7140622462499999E-5</v>
      </c>
      <c r="T137" s="1">
        <v>9.2555761890624995E-4</v>
      </c>
    </row>
    <row r="138" spans="1:21" x14ac:dyDescent="0.2">
      <c r="A138" s="1" t="s">
        <v>14</v>
      </c>
      <c r="B138" s="1">
        <v>9.8921015871875008E-4</v>
      </c>
      <c r="C138" s="1">
        <v>2.6952050049999999E-4</v>
      </c>
      <c r="D138" s="1">
        <v>3.54247745109375E-4</v>
      </c>
      <c r="E138" s="1">
        <v>0.124504330940625</v>
      </c>
      <c r="F138" s="1">
        <v>4.7009008331250002E-6</v>
      </c>
      <c r="G138" s="1">
        <v>2.87955138578125E-2</v>
      </c>
      <c r="H138" s="1">
        <v>3.3150675898437502E-6</v>
      </c>
      <c r="I138" s="1">
        <v>1.46745111925E-2</v>
      </c>
      <c r="J138" s="1">
        <v>8.3836662714062499E-7</v>
      </c>
      <c r="K138" s="1">
        <v>9.5246942962500002E-4</v>
      </c>
      <c r="L138" s="1">
        <v>9.3724912132812498E-4</v>
      </c>
      <c r="M138" s="1">
        <v>2.4922572090624997E-7</v>
      </c>
      <c r="N138" s="1">
        <v>1.6593938540625001E-7</v>
      </c>
      <c r="O138" s="1">
        <v>1.6155770189062502E-2</v>
      </c>
      <c r="P138" s="1">
        <v>5.71720387859375E-4</v>
      </c>
      <c r="Q138" s="1">
        <v>5.4261230375000002E-4</v>
      </c>
      <c r="R138" s="1">
        <v>1.3788027746406249E-5</v>
      </c>
      <c r="S138" s="1">
        <v>5.7480717139062501E-6</v>
      </c>
      <c r="T138" s="1">
        <v>3.0787852576562501E-6</v>
      </c>
    </row>
    <row r="139" spans="1:21" x14ac:dyDescent="0.2">
      <c r="A139" s="1" t="s">
        <v>15</v>
      </c>
      <c r="B139" s="1">
        <v>1.7931188417187499E-4</v>
      </c>
      <c r="C139" s="1">
        <v>1.373988612859375E-3</v>
      </c>
      <c r="D139" s="1">
        <v>5.6123667039062499E-5</v>
      </c>
      <c r="E139" s="1">
        <v>4.7009008331250002E-6</v>
      </c>
      <c r="F139" s="1">
        <v>0.124116501059375</v>
      </c>
      <c r="G139" s="1">
        <v>5.1570710914062501E-6</v>
      </c>
      <c r="H139" s="1">
        <v>2.8812650631249999E-2</v>
      </c>
      <c r="I139" s="1">
        <v>2.6442786753125E-7</v>
      </c>
      <c r="J139" s="1">
        <v>1.4739423303593751E-2</v>
      </c>
      <c r="K139" s="1">
        <v>2.5228940381249999E-7</v>
      </c>
      <c r="L139" s="1">
        <v>3.2710946634375E-7</v>
      </c>
      <c r="M139" s="1">
        <v>9.4760731754687502E-4</v>
      </c>
      <c r="N139" s="1">
        <v>9.5794644282812496E-4</v>
      </c>
      <c r="O139" s="1">
        <v>2.0382585943750001E-5</v>
      </c>
      <c r="P139" s="1">
        <v>2.1868809032812499E-5</v>
      </c>
      <c r="Q139" s="1">
        <v>2.9747066178125001E-6</v>
      </c>
      <c r="R139" s="1">
        <v>1.6103072979687501E-2</v>
      </c>
      <c r="S139" s="1">
        <v>5.8468949399999998E-4</v>
      </c>
      <c r="T139" s="1">
        <v>5.3639046885937502E-4</v>
      </c>
    </row>
    <row r="140" spans="1:21" x14ac:dyDescent="0.2">
      <c r="A140" s="1" t="s">
        <v>16</v>
      </c>
      <c r="B140" s="1">
        <v>5.6083126892187503E-4</v>
      </c>
      <c r="C140" s="1">
        <v>1.1931878374218749E-4</v>
      </c>
      <c r="D140" s="1">
        <v>1.1368321488749999E-4</v>
      </c>
      <c r="E140" s="1">
        <v>2.87955138578125E-2</v>
      </c>
      <c r="F140" s="1">
        <v>5.1570710914062501E-6</v>
      </c>
      <c r="G140" s="1">
        <v>0.127493476765625</v>
      </c>
      <c r="H140" s="1">
        <v>1.22886296153125E-6</v>
      </c>
      <c r="I140" s="1">
        <v>8.8258079295312503E-4</v>
      </c>
      <c r="J140" s="1">
        <v>4.2161078267187501E-7</v>
      </c>
      <c r="K140" s="1">
        <v>1.5041170875781249E-2</v>
      </c>
      <c r="L140" s="1">
        <v>1.5089780069218749E-2</v>
      </c>
      <c r="M140" s="1">
        <v>2.3146804168749999E-7</v>
      </c>
      <c r="N140" s="1">
        <v>9.7780711917187503E-8</v>
      </c>
      <c r="O140" s="1">
        <v>1.2016372956562501E-3</v>
      </c>
      <c r="P140" s="1">
        <v>2.8475171142187499E-4</v>
      </c>
      <c r="Q140" s="1">
        <v>1.97002593421875E-4</v>
      </c>
      <c r="R140" s="1">
        <v>9.8588551554687504E-6</v>
      </c>
      <c r="S140" s="1">
        <v>4.5771368571875E-6</v>
      </c>
      <c r="T140" s="1">
        <v>2.6462774115625001E-6</v>
      </c>
    </row>
    <row r="141" spans="1:21" x14ac:dyDescent="0.2">
      <c r="A141" s="1" t="s">
        <v>17</v>
      </c>
      <c r="B141" s="1">
        <v>9.3225947740624996E-5</v>
      </c>
      <c r="C141" s="1">
        <v>6.3342471084375002E-4</v>
      </c>
      <c r="D141" s="1">
        <v>5.2760019584374998E-5</v>
      </c>
      <c r="E141" s="1">
        <v>3.3150675898437502E-6</v>
      </c>
      <c r="F141" s="1">
        <v>2.8812650631249999E-2</v>
      </c>
      <c r="G141" s="1">
        <v>1.22886296153125E-6</v>
      </c>
      <c r="H141" s="1">
        <v>0.12764071489375001</v>
      </c>
      <c r="I141" s="1">
        <v>1.4252833059375E-7</v>
      </c>
      <c r="J141" s="1">
        <v>8.9343296982812503E-4</v>
      </c>
      <c r="K141" s="1">
        <v>9.5077660948437505E-8</v>
      </c>
      <c r="L141" s="1">
        <v>1.6350302634375E-7</v>
      </c>
      <c r="M141" s="1">
        <v>1.51158389515625E-2</v>
      </c>
      <c r="N141" s="1">
        <v>1.50500868325E-2</v>
      </c>
      <c r="O141" s="1">
        <v>5.1884086607812496E-6</v>
      </c>
      <c r="P141" s="1">
        <v>3.0251654571874999E-6</v>
      </c>
      <c r="Q141" s="1">
        <v>1.2992788056093751E-6</v>
      </c>
      <c r="R141" s="1">
        <v>1.18480393703125E-3</v>
      </c>
      <c r="S141" s="1">
        <v>2.0235997853125E-4</v>
      </c>
      <c r="T141" s="1">
        <v>2.7309497607812499E-4</v>
      </c>
    </row>
    <row r="142" spans="1:21" x14ac:dyDescent="0.2">
      <c r="A142" s="1" t="s">
        <v>18</v>
      </c>
      <c r="B142" s="1">
        <v>5.6917332531249997E-5</v>
      </c>
      <c r="C142" s="1">
        <v>1.4451040203125E-5</v>
      </c>
      <c r="D142" s="1">
        <v>2.11563593515625E-4</v>
      </c>
      <c r="E142" s="1">
        <v>1.46745111925E-2</v>
      </c>
      <c r="F142" s="1">
        <v>2.6442786753125E-7</v>
      </c>
      <c r="G142" s="1">
        <v>8.8258079295312503E-4</v>
      </c>
      <c r="H142" s="1">
        <v>1.4252833059375E-7</v>
      </c>
      <c r="I142" s="1">
        <v>1.22596333215625E-2</v>
      </c>
      <c r="J142" s="1">
        <v>2.7833913245312499E-8</v>
      </c>
      <c r="K142" s="1">
        <v>2.0558654003125E-4</v>
      </c>
      <c r="L142" s="1">
        <v>1.1124445899843751E-4</v>
      </c>
      <c r="M142" s="1">
        <v>1.23415398471875E-8</v>
      </c>
      <c r="N142" s="1">
        <v>8.7535331504687494E-9</v>
      </c>
      <c r="O142" s="1">
        <v>5.9465838101562505E-4</v>
      </c>
      <c r="P142" s="1">
        <v>4.2595717615624999E-5</v>
      </c>
      <c r="Q142" s="1">
        <v>1.5318681389062499E-4</v>
      </c>
      <c r="R142" s="1">
        <v>7.367328173125E-7</v>
      </c>
      <c r="S142" s="1">
        <v>1.8707540926562501E-7</v>
      </c>
      <c r="T142" s="1">
        <v>3.37933890046875E-7</v>
      </c>
    </row>
    <row r="143" spans="1:21" x14ac:dyDescent="0.2">
      <c r="A143" s="1" t="s">
        <v>19</v>
      </c>
      <c r="B143" s="1">
        <v>7.1333778042187502E-6</v>
      </c>
      <c r="C143" s="1">
        <v>2.3196659595312499E-4</v>
      </c>
      <c r="D143" s="1">
        <v>5.2834623290625004E-6</v>
      </c>
      <c r="E143" s="1">
        <v>8.3836662714062499E-7</v>
      </c>
      <c r="F143" s="1">
        <v>1.4739423303593751E-2</v>
      </c>
      <c r="G143" s="1">
        <v>4.2161078267187501E-7</v>
      </c>
      <c r="H143" s="1">
        <v>8.9343296982812503E-4</v>
      </c>
      <c r="I143" s="1">
        <v>2.7833913245312499E-8</v>
      </c>
      <c r="J143" s="1">
        <v>1.25983751815625E-2</v>
      </c>
      <c r="K143" s="1">
        <v>2.9194287346874999E-8</v>
      </c>
      <c r="L143" s="1">
        <v>6.4003333632812503E-8</v>
      </c>
      <c r="M143" s="1">
        <v>1.121578582765625E-4</v>
      </c>
      <c r="N143" s="1">
        <v>2.1033448162500001E-4</v>
      </c>
      <c r="O143" s="1">
        <v>3.9537963504687504E-6</v>
      </c>
      <c r="P143" s="1">
        <v>3.5777583285937501E-6</v>
      </c>
      <c r="Q143" s="1">
        <v>3.8502378884375003E-7</v>
      </c>
      <c r="R143" s="1">
        <v>6.0956304143749995E-4</v>
      </c>
      <c r="S143" s="1">
        <v>1.5894322414062499E-4</v>
      </c>
      <c r="T143" s="1">
        <v>4.3763247404687497E-5</v>
      </c>
    </row>
    <row r="144" spans="1:21" x14ac:dyDescent="0.2">
      <c r="A144" s="1" t="s">
        <v>20</v>
      </c>
      <c r="B144" s="1">
        <v>2.4455028187500001E-5</v>
      </c>
      <c r="C144" s="1">
        <v>7.0832245540625002E-6</v>
      </c>
      <c r="D144" s="1">
        <v>1.2967681885156249E-5</v>
      </c>
      <c r="E144" s="1">
        <v>9.5246942962500002E-4</v>
      </c>
      <c r="F144" s="1">
        <v>2.5228940381249999E-7</v>
      </c>
      <c r="G144" s="1">
        <v>1.5041170875781249E-2</v>
      </c>
      <c r="H144" s="1">
        <v>9.5077660948437505E-8</v>
      </c>
      <c r="I144" s="1">
        <v>2.0558654003125E-4</v>
      </c>
      <c r="J144" s="1">
        <v>2.9194287346874999E-8</v>
      </c>
      <c r="K144" s="1">
        <v>1.2908336622500001E-2</v>
      </c>
      <c r="L144" s="1">
        <v>5.2331653634375003E-4</v>
      </c>
      <c r="M144" s="1">
        <v>1.189013555140625E-8</v>
      </c>
      <c r="N144" s="1">
        <v>5.9300542842187496E-9</v>
      </c>
      <c r="O144" s="1">
        <v>1.9943642414062501E-4</v>
      </c>
      <c r="P144" s="1">
        <v>1.4558737649375E-5</v>
      </c>
      <c r="Q144" s="1">
        <v>1.231922836484375E-4</v>
      </c>
      <c r="R144" s="1">
        <v>5.1687085868750005E-7</v>
      </c>
      <c r="S144" s="1">
        <v>1.929235851875E-7</v>
      </c>
      <c r="T144" s="1">
        <v>1.5353761134062501E-7</v>
      </c>
    </row>
    <row r="145" spans="1:21" x14ac:dyDescent="0.2">
      <c r="A145" s="1" t="s">
        <v>21</v>
      </c>
      <c r="B145" s="1">
        <v>3.0882682414062501E-5</v>
      </c>
      <c r="C145" s="1">
        <v>1.4250411496406251E-5</v>
      </c>
      <c r="D145" s="1">
        <v>7.086126331875E-6</v>
      </c>
      <c r="E145" s="1">
        <v>9.3724912132812498E-4</v>
      </c>
      <c r="F145" s="1">
        <v>3.2710946634375E-7</v>
      </c>
      <c r="G145" s="1">
        <v>1.5089780069218749E-2</v>
      </c>
      <c r="H145" s="1">
        <v>1.6350302634375E-7</v>
      </c>
      <c r="I145" s="1">
        <v>1.1124445899843751E-4</v>
      </c>
      <c r="J145" s="1">
        <v>6.4003333632812503E-8</v>
      </c>
      <c r="K145" s="1">
        <v>5.2331653634375003E-4</v>
      </c>
      <c r="L145" s="1">
        <v>1.268540379625E-2</v>
      </c>
      <c r="M145" s="1">
        <v>1.3810101721250001E-8</v>
      </c>
      <c r="N145" s="1">
        <v>9.6553236224999992E-9</v>
      </c>
      <c r="O145" s="1">
        <v>1.9875354315625001E-4</v>
      </c>
      <c r="P145" s="1">
        <v>2.3739097904687501E-5</v>
      </c>
      <c r="Q145" s="1">
        <v>1.4081774896562499E-5</v>
      </c>
      <c r="R145" s="1">
        <v>9.0595067350000004E-7</v>
      </c>
      <c r="S145" s="1">
        <v>4.3896528800000003E-7</v>
      </c>
      <c r="T145" s="1">
        <v>2.33057188375E-7</v>
      </c>
    </row>
    <row r="146" spans="1:21" x14ac:dyDescent="0.2">
      <c r="A146" s="1" t="s">
        <v>22</v>
      </c>
      <c r="B146" s="1">
        <v>1.1689827989218751E-5</v>
      </c>
      <c r="C146" s="1">
        <v>3.8428123784375001E-5</v>
      </c>
      <c r="D146" s="1">
        <v>4.0617290210937502E-6</v>
      </c>
      <c r="E146" s="1">
        <v>2.4922572090624997E-7</v>
      </c>
      <c r="F146" s="1">
        <v>9.4760731754687502E-4</v>
      </c>
      <c r="G146" s="1">
        <v>2.3146804168749999E-7</v>
      </c>
      <c r="H146" s="1">
        <v>1.51158389515625E-2</v>
      </c>
      <c r="I146" s="1">
        <v>1.23415398471875E-8</v>
      </c>
      <c r="J146" s="1">
        <v>1.121578582765625E-4</v>
      </c>
      <c r="K146" s="1">
        <v>1.189013555140625E-8</v>
      </c>
      <c r="L146" s="1">
        <v>1.3810101721250001E-8</v>
      </c>
      <c r="M146" s="1">
        <v>1.2790896834374999E-2</v>
      </c>
      <c r="N146" s="1">
        <v>5.2728902643749999E-4</v>
      </c>
      <c r="O146" s="1">
        <v>6.7734813971875001E-7</v>
      </c>
      <c r="P146" s="1">
        <v>6.7364176685937495E-7</v>
      </c>
      <c r="Q146" s="1">
        <v>1.1182658344375E-7</v>
      </c>
      <c r="R146" s="1">
        <v>1.9935177870312499E-4</v>
      </c>
      <c r="S146" s="1">
        <v>1.4986272590156249E-5</v>
      </c>
      <c r="T146" s="1">
        <v>2.1471449917187499E-5</v>
      </c>
    </row>
    <row r="147" spans="1:21" x14ac:dyDescent="0.2">
      <c r="A147" s="1" t="s">
        <v>23</v>
      </c>
      <c r="B147" s="1">
        <v>4.8666406798437498E-6</v>
      </c>
      <c r="C147" s="1">
        <v>3.7681562596874998E-5</v>
      </c>
      <c r="D147" s="1">
        <v>2.6448624100000001E-6</v>
      </c>
      <c r="E147" s="1">
        <v>1.6593938540625001E-7</v>
      </c>
      <c r="F147" s="1">
        <v>9.5794644282812496E-4</v>
      </c>
      <c r="G147" s="1">
        <v>9.7780711917187503E-8</v>
      </c>
      <c r="H147" s="1">
        <v>1.50500868325E-2</v>
      </c>
      <c r="I147" s="1">
        <v>8.7535331504687494E-9</v>
      </c>
      <c r="J147" s="1">
        <v>2.1033448162500001E-4</v>
      </c>
      <c r="K147" s="1">
        <v>5.9300542842187496E-9</v>
      </c>
      <c r="L147" s="1">
        <v>9.6553236224999992E-9</v>
      </c>
      <c r="M147" s="1">
        <v>5.2728902643749999E-4</v>
      </c>
      <c r="N147" s="1">
        <v>1.2971124967500001E-2</v>
      </c>
      <c r="O147" s="1">
        <v>5.4877339473437501E-7</v>
      </c>
      <c r="P147" s="1">
        <v>5.1643448317187504E-7</v>
      </c>
      <c r="Q147" s="1">
        <v>9.2104852870312505E-8</v>
      </c>
      <c r="R147" s="1">
        <v>2.00655893671875E-4</v>
      </c>
      <c r="S147" s="1">
        <v>1.3545311096875001E-4</v>
      </c>
      <c r="T147" s="1">
        <v>1.5114193884531249E-5</v>
      </c>
    </row>
    <row r="148" spans="1:21" x14ac:dyDescent="0.2">
      <c r="A148" s="1" t="s">
        <v>24</v>
      </c>
      <c r="B148" s="1">
        <v>1.4518939010625001E-2</v>
      </c>
      <c r="C148" s="1">
        <v>1.2362261077968749E-3</v>
      </c>
      <c r="D148" s="1">
        <v>1.9392420215624999E-3</v>
      </c>
      <c r="E148" s="1">
        <v>1.6155770189062502E-2</v>
      </c>
      <c r="F148" s="1">
        <v>2.0382585943750001E-5</v>
      </c>
      <c r="G148" s="1">
        <v>1.2016372956562501E-3</v>
      </c>
      <c r="H148" s="1">
        <v>5.1884086607812496E-6</v>
      </c>
      <c r="I148" s="1">
        <v>5.9465838101562505E-4</v>
      </c>
      <c r="J148" s="1">
        <v>3.9537963504687504E-6</v>
      </c>
      <c r="K148" s="1">
        <v>1.9943642414062501E-4</v>
      </c>
      <c r="L148" s="1">
        <v>1.9875354315625001E-4</v>
      </c>
      <c r="M148" s="1">
        <v>6.7734813971875001E-7</v>
      </c>
      <c r="N148" s="1">
        <v>5.4877339473437501E-7</v>
      </c>
      <c r="O148" s="1">
        <v>0.12679109430312499</v>
      </c>
      <c r="P148" s="1">
        <v>1.4341582299375001E-2</v>
      </c>
      <c r="Q148" s="1">
        <v>1.449129628359375E-2</v>
      </c>
      <c r="R148" s="1">
        <v>1.2957725447812501E-4</v>
      </c>
      <c r="S148" s="1">
        <v>5.3466044739062497E-5</v>
      </c>
      <c r="T148" s="1">
        <v>3.3979419935937499E-5</v>
      </c>
    </row>
    <row r="149" spans="1:21" x14ac:dyDescent="0.2">
      <c r="A149" s="1" t="s">
        <v>25</v>
      </c>
      <c r="B149" s="1">
        <v>7.7886837767187505E-4</v>
      </c>
      <c r="C149" s="1">
        <v>1.8469570996874999E-4</v>
      </c>
      <c r="D149" s="1">
        <v>1.7405362939062501E-4</v>
      </c>
      <c r="E149" s="1">
        <v>5.71720387859375E-4</v>
      </c>
      <c r="F149" s="1">
        <v>2.1868809032812499E-5</v>
      </c>
      <c r="G149" s="1">
        <v>2.8475171142187499E-4</v>
      </c>
      <c r="H149" s="1">
        <v>3.0251654571874999E-6</v>
      </c>
      <c r="I149" s="1">
        <v>4.2595717615624999E-5</v>
      </c>
      <c r="J149" s="1">
        <v>3.5777583285937501E-6</v>
      </c>
      <c r="K149" s="1">
        <v>1.4558737649375E-5</v>
      </c>
      <c r="L149" s="1">
        <v>2.3739097904687501E-5</v>
      </c>
      <c r="M149" s="1">
        <v>6.7364176685937495E-7</v>
      </c>
      <c r="N149" s="1">
        <v>5.1643448317187504E-7</v>
      </c>
      <c r="O149" s="1">
        <v>1.4341582299375001E-2</v>
      </c>
      <c r="P149" s="1">
        <v>1.2007213948125E-2</v>
      </c>
      <c r="Q149" s="1">
        <v>4.41632587375E-4</v>
      </c>
      <c r="R149" s="1">
        <v>1.72169200328125E-4</v>
      </c>
      <c r="S149" s="1">
        <v>9.2592028575000002E-5</v>
      </c>
      <c r="T149" s="1">
        <v>5.43739482515625E-5</v>
      </c>
    </row>
    <row r="150" spans="1:21" x14ac:dyDescent="0.2">
      <c r="A150" s="1" t="s">
        <v>26</v>
      </c>
      <c r="B150" s="1">
        <v>6.33665131140625E-4</v>
      </c>
      <c r="C150" s="1">
        <v>2.7591608540625002E-4</v>
      </c>
      <c r="D150" s="1">
        <v>2.5583876335937499E-4</v>
      </c>
      <c r="E150" s="1">
        <v>5.4261230375000002E-4</v>
      </c>
      <c r="F150" s="1">
        <v>2.9747066178125001E-6</v>
      </c>
      <c r="G150" s="1">
        <v>1.97002593421875E-4</v>
      </c>
      <c r="H150" s="1">
        <v>1.2992788056093751E-6</v>
      </c>
      <c r="I150" s="1">
        <v>1.5318681389062499E-4</v>
      </c>
      <c r="J150" s="1">
        <v>3.8502378884375003E-7</v>
      </c>
      <c r="K150" s="1">
        <v>1.231922836484375E-4</v>
      </c>
      <c r="L150" s="1">
        <v>1.4081774896562499E-5</v>
      </c>
      <c r="M150" s="1">
        <v>1.1182658344375E-7</v>
      </c>
      <c r="N150" s="1">
        <v>9.2104852870312505E-8</v>
      </c>
      <c r="O150" s="1">
        <v>1.449129628359375E-2</v>
      </c>
      <c r="P150" s="1">
        <v>4.41632587375E-4</v>
      </c>
      <c r="Q150" s="1">
        <v>1.222969458E-2</v>
      </c>
      <c r="R150" s="1">
        <v>1.13631719446875E-5</v>
      </c>
      <c r="S150" s="1">
        <v>3.04449836046875E-6</v>
      </c>
      <c r="T150" s="1">
        <v>3.6339701979687499E-6</v>
      </c>
    </row>
    <row r="151" spans="1:21" x14ac:dyDescent="0.2">
      <c r="A151" s="1" t="s">
        <v>27</v>
      </c>
      <c r="B151" s="1">
        <v>7.8276132056250003E-4</v>
      </c>
      <c r="C151" s="1">
        <v>1.6742095907812501E-2</v>
      </c>
      <c r="D151" s="1">
        <v>5.4619802842187501E-4</v>
      </c>
      <c r="E151" s="1">
        <v>1.3788027746406249E-5</v>
      </c>
      <c r="F151" s="1">
        <v>1.6103072979687501E-2</v>
      </c>
      <c r="G151" s="1">
        <v>9.8588551554687504E-6</v>
      </c>
      <c r="H151" s="1">
        <v>1.18480393703125E-3</v>
      </c>
      <c r="I151" s="1">
        <v>7.367328173125E-7</v>
      </c>
      <c r="J151" s="1">
        <v>6.0956304143749995E-4</v>
      </c>
      <c r="K151" s="1">
        <v>5.1687085868750005E-7</v>
      </c>
      <c r="L151" s="1">
        <v>9.0595067350000004E-7</v>
      </c>
      <c r="M151" s="1">
        <v>1.9935177870312499E-4</v>
      </c>
      <c r="N151" s="1">
        <v>2.00655893671875E-4</v>
      </c>
      <c r="O151" s="1">
        <v>1.2957725447812501E-4</v>
      </c>
      <c r="P151" s="1">
        <v>1.72169200328125E-4</v>
      </c>
      <c r="Q151" s="1">
        <v>1.13631719446875E-5</v>
      </c>
      <c r="R151" s="1">
        <v>0.125974724853125</v>
      </c>
      <c r="S151" s="1">
        <v>1.4585145716718749E-2</v>
      </c>
      <c r="T151" s="1">
        <v>1.375749224E-2</v>
      </c>
    </row>
    <row r="152" spans="1:21" x14ac:dyDescent="0.2">
      <c r="A152" s="1" t="s">
        <v>28</v>
      </c>
      <c r="B152" s="1">
        <v>5.95581334296875E-5</v>
      </c>
      <c r="C152" s="1">
        <v>9.3427531334374996E-4</v>
      </c>
      <c r="D152" s="1">
        <v>2.7140622462499999E-5</v>
      </c>
      <c r="E152" s="1">
        <v>5.7480717139062501E-6</v>
      </c>
      <c r="F152" s="1">
        <v>5.8468949399999998E-4</v>
      </c>
      <c r="G152" s="1">
        <v>4.5771368571875E-6</v>
      </c>
      <c r="H152" s="1">
        <v>2.0235997853125E-4</v>
      </c>
      <c r="I152" s="1">
        <v>1.8707540926562501E-7</v>
      </c>
      <c r="J152" s="1">
        <v>1.5894322414062499E-4</v>
      </c>
      <c r="K152" s="1">
        <v>1.929235851875E-7</v>
      </c>
      <c r="L152" s="1">
        <v>4.3896528800000003E-7</v>
      </c>
      <c r="M152" s="1">
        <v>1.4986272590156249E-5</v>
      </c>
      <c r="N152" s="1">
        <v>1.3545311096875001E-4</v>
      </c>
      <c r="O152" s="1">
        <v>5.3466044739062497E-5</v>
      </c>
      <c r="P152" s="1">
        <v>9.2592028575000002E-5</v>
      </c>
      <c r="Q152" s="1">
        <v>3.04449836046875E-6</v>
      </c>
      <c r="R152" s="1">
        <v>1.4585145716718749E-2</v>
      </c>
      <c r="S152" s="1">
        <v>1.26554335628125E-2</v>
      </c>
      <c r="T152" s="1">
        <v>4.23014761734375E-4</v>
      </c>
    </row>
    <row r="153" spans="1:21" x14ac:dyDescent="0.2">
      <c r="A153" s="1" t="s">
        <v>29</v>
      </c>
      <c r="B153" s="1">
        <v>2.3288329340625001E-4</v>
      </c>
      <c r="C153" s="1">
        <v>7.8681207826562501E-4</v>
      </c>
      <c r="D153" s="1">
        <v>9.2555761890624995E-4</v>
      </c>
      <c r="E153" s="1">
        <v>3.0787852576562501E-6</v>
      </c>
      <c r="F153" s="1">
        <v>5.3639046885937502E-4</v>
      </c>
      <c r="G153" s="1">
        <v>2.6462774115625001E-6</v>
      </c>
      <c r="H153" s="1">
        <v>2.7309497607812499E-4</v>
      </c>
      <c r="I153" s="1">
        <v>3.37933890046875E-7</v>
      </c>
      <c r="J153" s="1">
        <v>4.3763247404687497E-5</v>
      </c>
      <c r="K153" s="1">
        <v>1.5353761134062501E-7</v>
      </c>
      <c r="L153" s="1">
        <v>2.33057188375E-7</v>
      </c>
      <c r="M153" s="1">
        <v>2.1471449917187499E-5</v>
      </c>
      <c r="N153" s="1">
        <v>1.5114193884531249E-5</v>
      </c>
      <c r="O153" s="1">
        <v>3.3979419935937499E-5</v>
      </c>
      <c r="P153" s="1">
        <v>5.43739482515625E-5</v>
      </c>
      <c r="Q153" s="1">
        <v>3.6339701979687499E-6</v>
      </c>
      <c r="R153" s="1">
        <v>1.375749224E-2</v>
      </c>
      <c r="S153" s="1">
        <v>4.23014761734375E-4</v>
      </c>
      <c r="T153" s="1">
        <v>1.06586928484375E-2</v>
      </c>
    </row>
    <row r="155" spans="1:21" x14ac:dyDescent="0.2">
      <c r="A155" s="1" t="s">
        <v>87</v>
      </c>
    </row>
    <row r="156" spans="1:21" x14ac:dyDescent="0.2">
      <c r="B156" s="1" t="s">
        <v>11</v>
      </c>
      <c r="C156" s="1" t="s">
        <v>12</v>
      </c>
      <c r="D156" s="1" t="s">
        <v>13</v>
      </c>
      <c r="E156" s="1" t="s">
        <v>14</v>
      </c>
      <c r="F156" s="1" t="s">
        <v>15</v>
      </c>
      <c r="G156" s="1" t="s">
        <v>16</v>
      </c>
      <c r="H156" s="1" t="s">
        <v>17</v>
      </c>
      <c r="I156" s="1" t="s">
        <v>18</v>
      </c>
      <c r="J156" s="1" t="s">
        <v>19</v>
      </c>
      <c r="K156" s="1" t="s">
        <v>20</v>
      </c>
      <c r="L156" s="1" t="s">
        <v>21</v>
      </c>
      <c r="M156" s="1" t="s">
        <v>22</v>
      </c>
      <c r="N156" s="1" t="s">
        <v>23</v>
      </c>
      <c r="O156" s="1" t="s">
        <v>24</v>
      </c>
      <c r="P156" s="1" t="s">
        <v>25</v>
      </c>
      <c r="Q156" s="1" t="s">
        <v>26</v>
      </c>
      <c r="R156" s="1" t="s">
        <v>27</v>
      </c>
      <c r="S156" s="1" t="s">
        <v>28</v>
      </c>
      <c r="T156" s="1" t="s">
        <v>29</v>
      </c>
      <c r="U156" s="1" t="s">
        <v>80</v>
      </c>
    </row>
    <row r="157" spans="1:21" x14ac:dyDescent="0.2">
      <c r="A157" s="1" t="s">
        <v>11</v>
      </c>
      <c r="B157" s="1">
        <v>0.26895923783333331</v>
      </c>
      <c r="C157" s="1">
        <v>1.0926421069791664E-2</v>
      </c>
      <c r="D157" s="1">
        <v>1.4537608069791663E-2</v>
      </c>
      <c r="E157" s="1">
        <v>5.7310969871874988E-4</v>
      </c>
      <c r="F157" s="1">
        <v>2.9757949609374992E-4</v>
      </c>
      <c r="G157" s="1">
        <v>3.3017246156249991E-4</v>
      </c>
      <c r="H157" s="1">
        <v>2.3211785802083328E-4</v>
      </c>
      <c r="I157" s="1">
        <v>5.5854117094791651E-5</v>
      </c>
      <c r="J157" s="1">
        <v>1.0384674664687499E-5</v>
      </c>
      <c r="K157" s="1">
        <v>2.8920086276041661E-5</v>
      </c>
      <c r="L157" s="1">
        <v>1.5181729457291663E-5</v>
      </c>
      <c r="M157" s="1">
        <v>6.6880650227083321E-6</v>
      </c>
      <c r="N157" s="1">
        <v>2.2246967588541665E-5</v>
      </c>
      <c r="O157" s="1">
        <v>9.7206607362499975E-3</v>
      </c>
      <c r="P157" s="1">
        <v>5.0254199690624984E-4</v>
      </c>
      <c r="Q157" s="1">
        <v>4.2033100482291656E-4</v>
      </c>
      <c r="R157" s="1">
        <v>5.0265578498958317E-4</v>
      </c>
      <c r="S157" s="1">
        <v>6.8287042131249978E-5</v>
      </c>
      <c r="T157" s="1">
        <v>1.2509575490624996E-4</v>
      </c>
      <c r="U157" s="1">
        <v>1.7916924520146853</v>
      </c>
    </row>
    <row r="158" spans="1:21" x14ac:dyDescent="0.2">
      <c r="A158" s="1" t="s">
        <v>12</v>
      </c>
      <c r="B158" s="1">
        <v>1.0926421069791664E-2</v>
      </c>
      <c r="C158" s="1">
        <v>0.30690952279166656</v>
      </c>
      <c r="D158" s="1">
        <v>2.1481558521874995E-3</v>
      </c>
      <c r="E158" s="1">
        <v>4.5978664344791659E-4</v>
      </c>
      <c r="F158" s="1">
        <v>8.5431851365624977E-4</v>
      </c>
      <c r="G158" s="1">
        <v>2.4782299909374998E-4</v>
      </c>
      <c r="H158" s="1">
        <v>4.5411405359374986E-4</v>
      </c>
      <c r="I158" s="1">
        <v>3.8573370956249989E-5</v>
      </c>
      <c r="J158" s="1">
        <v>1.435351862395833E-4</v>
      </c>
      <c r="K158" s="1">
        <v>7.9783949985416644E-6</v>
      </c>
      <c r="L158" s="1">
        <v>1.7406324153124999E-5</v>
      </c>
      <c r="M158" s="1">
        <v>3.2017625673958324E-5</v>
      </c>
      <c r="N158" s="1">
        <v>2.7128584567708328E-5</v>
      </c>
      <c r="O158" s="1">
        <v>7.1474652781249991E-4</v>
      </c>
      <c r="P158" s="1">
        <v>1.357843075208333E-4</v>
      </c>
      <c r="Q158" s="1">
        <v>1.5678024794791665E-4</v>
      </c>
      <c r="R158" s="1">
        <v>1.1130505342708331E-2</v>
      </c>
      <c r="S158" s="1">
        <v>5.9711769472916654E-4</v>
      </c>
      <c r="T158" s="1">
        <v>5.6692172023958321E-4</v>
      </c>
    </row>
    <row r="159" spans="1:21" x14ac:dyDescent="0.2">
      <c r="A159" s="1" t="s">
        <v>13</v>
      </c>
      <c r="B159" s="1">
        <v>1.4537608069791663E-2</v>
      </c>
      <c r="C159" s="1">
        <v>2.1481558521874995E-3</v>
      </c>
      <c r="D159" s="1">
        <v>0.17304850559166662</v>
      </c>
      <c r="E159" s="1">
        <v>2.384474638229166E-4</v>
      </c>
      <c r="F159" s="1">
        <v>2.8904336494791662E-5</v>
      </c>
      <c r="G159" s="1">
        <v>6.1328145469791655E-5</v>
      </c>
      <c r="H159" s="1">
        <v>3.3259569742708328E-5</v>
      </c>
      <c r="I159" s="1">
        <v>2.259190128020833E-4</v>
      </c>
      <c r="J159" s="1">
        <v>5.1899261635416659E-6</v>
      </c>
      <c r="K159" s="1">
        <v>6.9458595720833321E-6</v>
      </c>
      <c r="L159" s="1">
        <v>1.054361154895833E-5</v>
      </c>
      <c r="M159" s="1">
        <v>2.3080482531249994E-6</v>
      </c>
      <c r="N159" s="1">
        <v>3.0562987797916661E-5</v>
      </c>
      <c r="O159" s="1">
        <v>1.2712290560416663E-3</v>
      </c>
      <c r="P159" s="1">
        <v>9.2431246180208309E-5</v>
      </c>
      <c r="Q159" s="1">
        <v>1.7119873262499996E-4</v>
      </c>
      <c r="R159" s="1">
        <v>1.507348978645833E-4</v>
      </c>
      <c r="S159" s="1">
        <v>1.5764211266666662E-4</v>
      </c>
      <c r="T159" s="1">
        <v>2.5465713771874994E-5</v>
      </c>
    </row>
    <row r="160" spans="1:21" x14ac:dyDescent="0.2">
      <c r="A160" s="1" t="s">
        <v>14</v>
      </c>
      <c r="B160" s="1">
        <v>5.7310969871874988E-4</v>
      </c>
      <c r="C160" s="1">
        <v>4.5978664344791659E-4</v>
      </c>
      <c r="D160" s="1">
        <v>2.384474638229166E-4</v>
      </c>
      <c r="E160" s="1">
        <v>8.2792329964583314E-2</v>
      </c>
      <c r="F160" s="1">
        <v>7.6124782002083321E-6</v>
      </c>
      <c r="G160" s="1">
        <v>1.9138903480208327E-2</v>
      </c>
      <c r="H160" s="1">
        <v>7.3750445978124981E-6</v>
      </c>
      <c r="I160" s="1">
        <v>9.6983066594791643E-3</v>
      </c>
      <c r="J160" s="1">
        <v>3.340624180104166E-7</v>
      </c>
      <c r="K160" s="1">
        <v>6.2718127657291646E-4</v>
      </c>
      <c r="L160" s="1">
        <v>6.3948562835416652E-4</v>
      </c>
      <c r="M160" s="1">
        <v>4.2845156360416659E-7</v>
      </c>
      <c r="N160" s="1">
        <v>4.5848503661458319E-7</v>
      </c>
      <c r="O160" s="1">
        <v>1.0755147222916664E-2</v>
      </c>
      <c r="P160" s="1">
        <v>3.9186199180208325E-4</v>
      </c>
      <c r="Q160" s="1">
        <v>3.5968530856249993E-4</v>
      </c>
      <c r="R160" s="1">
        <v>2.757836271458333E-5</v>
      </c>
      <c r="S160" s="1">
        <v>1.4617187392708331E-6</v>
      </c>
      <c r="T160" s="1">
        <v>1.4130776962499997E-6</v>
      </c>
    </row>
    <row r="161" spans="1:20" x14ac:dyDescent="0.2">
      <c r="A161" s="1" t="s">
        <v>15</v>
      </c>
      <c r="B161" s="1">
        <v>2.9757949609374992E-4</v>
      </c>
      <c r="C161" s="1">
        <v>8.5431851365624977E-4</v>
      </c>
      <c r="D161" s="1">
        <v>2.8904336494791662E-5</v>
      </c>
      <c r="E161" s="1">
        <v>7.6124782002083321E-6</v>
      </c>
      <c r="F161" s="1">
        <v>8.2766487356249988E-2</v>
      </c>
      <c r="G161" s="1">
        <v>6.7880859088541654E-6</v>
      </c>
      <c r="H161" s="1">
        <v>1.9120144798958329E-2</v>
      </c>
      <c r="I161" s="1">
        <v>5.2238782791666653E-7</v>
      </c>
      <c r="J161" s="1">
        <v>9.8643280141666647E-3</v>
      </c>
      <c r="K161" s="1">
        <v>3.9554000056249992E-7</v>
      </c>
      <c r="L161" s="1">
        <v>2.7604291223958327E-7</v>
      </c>
      <c r="M161" s="1">
        <v>6.3087181473958317E-4</v>
      </c>
      <c r="N161" s="1">
        <v>6.2405820393749984E-4</v>
      </c>
      <c r="O161" s="1">
        <v>2.2660314399999999E-5</v>
      </c>
      <c r="P161" s="1">
        <v>1.3217916382291664E-6</v>
      </c>
      <c r="Q161" s="1">
        <v>1.0656916674999999E-6</v>
      </c>
      <c r="R161" s="1">
        <v>1.074367696145833E-2</v>
      </c>
      <c r="S161" s="1">
        <v>3.7212148639583322E-4</v>
      </c>
      <c r="T161" s="1">
        <v>3.9564103826041655E-4</v>
      </c>
    </row>
    <row r="162" spans="1:20" x14ac:dyDescent="0.2">
      <c r="A162" s="1" t="s">
        <v>16</v>
      </c>
      <c r="B162" s="1">
        <v>3.3017246156249991E-4</v>
      </c>
      <c r="C162" s="1">
        <v>2.4782299909374998E-4</v>
      </c>
      <c r="D162" s="1">
        <v>6.1328145469791655E-5</v>
      </c>
      <c r="E162" s="1">
        <v>1.9138903480208327E-2</v>
      </c>
      <c r="F162" s="1">
        <v>6.7880859088541654E-6</v>
      </c>
      <c r="G162" s="1">
        <v>8.4867370193749972E-2</v>
      </c>
      <c r="H162" s="1">
        <v>7.2001545064583313E-6</v>
      </c>
      <c r="I162" s="1">
        <v>5.6873405137499995E-4</v>
      </c>
      <c r="J162" s="1">
        <v>2.5361930552083329E-7</v>
      </c>
      <c r="K162" s="1">
        <v>1.0060643313437498E-2</v>
      </c>
      <c r="L162" s="1">
        <v>1.0034975728541664E-2</v>
      </c>
      <c r="M162" s="1">
        <v>4.2990454344791655E-7</v>
      </c>
      <c r="N162" s="1">
        <v>2.8784300782291661E-7</v>
      </c>
      <c r="O162" s="1">
        <v>7.903372413333331E-4</v>
      </c>
      <c r="P162" s="1">
        <v>2.2263928445833328E-4</v>
      </c>
      <c r="Q162" s="1">
        <v>1.2404369110416663E-4</v>
      </c>
      <c r="R162" s="1">
        <v>1.3816246461458331E-5</v>
      </c>
      <c r="S162" s="1">
        <v>6.157405460104165E-7</v>
      </c>
      <c r="T162" s="1">
        <v>1.0337837371666664E-6</v>
      </c>
    </row>
    <row r="163" spans="1:20" x14ac:dyDescent="0.2">
      <c r="A163" s="1" t="s">
        <v>17</v>
      </c>
      <c r="B163" s="1">
        <v>2.3211785802083328E-4</v>
      </c>
      <c r="C163" s="1">
        <v>4.5411405359374986E-4</v>
      </c>
      <c r="D163" s="1">
        <v>3.3259569742708328E-5</v>
      </c>
      <c r="E163" s="1">
        <v>7.3750445978124981E-6</v>
      </c>
      <c r="F163" s="1">
        <v>1.9120144798958329E-2</v>
      </c>
      <c r="G163" s="1">
        <v>7.2001545064583313E-6</v>
      </c>
      <c r="H163" s="1">
        <v>8.5025019212499983E-2</v>
      </c>
      <c r="I163" s="1">
        <v>3.3561284547916661E-7</v>
      </c>
      <c r="J163" s="1">
        <v>6.0446146868749987E-4</v>
      </c>
      <c r="K163" s="1">
        <v>3.9201937383333324E-7</v>
      </c>
      <c r="L163" s="1">
        <v>2.8373040592708328E-7</v>
      </c>
      <c r="M163" s="1">
        <v>1.0079537957291664E-2</v>
      </c>
      <c r="N163" s="1">
        <v>9.9839041706249968E-3</v>
      </c>
      <c r="O163" s="1">
        <v>1.0872192647916664E-5</v>
      </c>
      <c r="P163" s="1">
        <v>1.2430794458333331E-6</v>
      </c>
      <c r="Q163" s="1">
        <v>4.7437846744791657E-7</v>
      </c>
      <c r="R163" s="1">
        <v>7.656556674062498E-4</v>
      </c>
      <c r="S163" s="1">
        <v>1.2761769478124996E-4</v>
      </c>
      <c r="T163" s="1">
        <v>1.9523014814583329E-4</v>
      </c>
    </row>
    <row r="164" spans="1:20" x14ac:dyDescent="0.2">
      <c r="A164" s="1" t="s">
        <v>18</v>
      </c>
      <c r="B164" s="1">
        <v>5.5854117094791651E-5</v>
      </c>
      <c r="C164" s="1">
        <v>3.8573370956249989E-5</v>
      </c>
      <c r="D164" s="1">
        <v>2.259190128020833E-4</v>
      </c>
      <c r="E164" s="1">
        <v>9.6983066594791643E-3</v>
      </c>
      <c r="F164" s="1">
        <v>5.2238782791666653E-7</v>
      </c>
      <c r="G164" s="1">
        <v>5.6873405137499995E-4</v>
      </c>
      <c r="H164" s="1">
        <v>3.3561284547916661E-7</v>
      </c>
      <c r="I164" s="1">
        <v>7.9703329391666647E-3</v>
      </c>
      <c r="J164" s="1">
        <v>4.4051369615624992E-8</v>
      </c>
      <c r="K164" s="1">
        <v>7.3285304718749976E-5</v>
      </c>
      <c r="L164" s="1">
        <v>1.3370660189583331E-4</v>
      </c>
      <c r="M164" s="1">
        <v>1.9196228356249996E-8</v>
      </c>
      <c r="N164" s="1">
        <v>4.918877548124999E-8</v>
      </c>
      <c r="O164" s="1">
        <v>3.9400323544791656E-4</v>
      </c>
      <c r="P164" s="1">
        <v>1.7321441669791664E-5</v>
      </c>
      <c r="Q164" s="1">
        <v>1.0180710376874998E-4</v>
      </c>
      <c r="R164" s="1">
        <v>9.4258776635416636E-7</v>
      </c>
      <c r="S164" s="1">
        <v>2.7870775596874994E-7</v>
      </c>
      <c r="T164" s="1">
        <v>8.2399295491666647E-8</v>
      </c>
    </row>
    <row r="165" spans="1:20" x14ac:dyDescent="0.2">
      <c r="A165" s="1" t="s">
        <v>19</v>
      </c>
      <c r="B165" s="1">
        <v>1.0384674664687499E-5</v>
      </c>
      <c r="C165" s="1">
        <v>1.435351862395833E-4</v>
      </c>
      <c r="D165" s="1">
        <v>5.1899261635416659E-6</v>
      </c>
      <c r="E165" s="1">
        <v>3.340624180104166E-7</v>
      </c>
      <c r="F165" s="1">
        <v>9.8643280141666647E-3</v>
      </c>
      <c r="G165" s="1">
        <v>2.5361930552083329E-7</v>
      </c>
      <c r="H165" s="1">
        <v>6.0446146868749987E-4</v>
      </c>
      <c r="I165" s="1">
        <v>4.4051369615624992E-8</v>
      </c>
      <c r="J165" s="1">
        <v>8.5839885370833317E-3</v>
      </c>
      <c r="K165" s="1">
        <v>1.1972171665624997E-8</v>
      </c>
      <c r="L165" s="1">
        <v>2.0545517573958329E-8</v>
      </c>
      <c r="M165" s="1">
        <v>7.5924204160416641E-5</v>
      </c>
      <c r="N165" s="1">
        <v>1.3989196708333332E-4</v>
      </c>
      <c r="O165" s="1">
        <v>7.3992263797916655E-7</v>
      </c>
      <c r="P165" s="1">
        <v>5.8748814837499988E-8</v>
      </c>
      <c r="Q165" s="1">
        <v>2.2463712346874994E-7</v>
      </c>
      <c r="R165" s="1">
        <v>4.1468700039583328E-4</v>
      </c>
      <c r="S165" s="1">
        <v>1.0494571133333331E-4</v>
      </c>
      <c r="T165" s="1">
        <v>2.8227352252083326E-5</v>
      </c>
    </row>
    <row r="166" spans="1:20" x14ac:dyDescent="0.2">
      <c r="A166" s="1" t="s">
        <v>20</v>
      </c>
      <c r="B166" s="1">
        <v>2.8920086276041661E-5</v>
      </c>
      <c r="C166" s="1">
        <v>7.9783949985416644E-6</v>
      </c>
      <c r="D166" s="1">
        <v>6.9458595720833321E-6</v>
      </c>
      <c r="E166" s="1">
        <v>6.2718127657291646E-4</v>
      </c>
      <c r="F166" s="1">
        <v>3.9554000056249992E-7</v>
      </c>
      <c r="G166" s="1">
        <v>1.0060643313437498E-2</v>
      </c>
      <c r="H166" s="1">
        <v>3.9201937383333324E-7</v>
      </c>
      <c r="I166" s="1">
        <v>7.3285304718749976E-5</v>
      </c>
      <c r="J166" s="1">
        <v>1.1972171665624997E-8</v>
      </c>
      <c r="K166" s="1">
        <v>8.496697538333332E-3</v>
      </c>
      <c r="L166" s="1">
        <v>3.5188586308333323E-4</v>
      </c>
      <c r="M166" s="1">
        <v>1.7989828953124994E-8</v>
      </c>
      <c r="N166" s="1">
        <v>1.8676505718749996E-8</v>
      </c>
      <c r="O166" s="1">
        <v>1.3276978334374998E-4</v>
      </c>
      <c r="P166" s="1">
        <v>1.4895378738541663E-5</v>
      </c>
      <c r="Q166" s="1">
        <v>9.1886571967708321E-6</v>
      </c>
      <c r="R166" s="1">
        <v>3.573620505208333E-7</v>
      </c>
      <c r="S166" s="1">
        <v>1.7034863826041664E-8</v>
      </c>
      <c r="T166" s="1">
        <v>4.2524938606249994E-8</v>
      </c>
    </row>
    <row r="167" spans="1:20" x14ac:dyDescent="0.2">
      <c r="A167" s="1" t="s">
        <v>21</v>
      </c>
      <c r="B167" s="1">
        <v>1.5181729457291663E-5</v>
      </c>
      <c r="C167" s="1">
        <v>1.7406324153124999E-5</v>
      </c>
      <c r="D167" s="1">
        <v>1.054361154895833E-5</v>
      </c>
      <c r="E167" s="1">
        <v>6.3948562835416652E-4</v>
      </c>
      <c r="F167" s="1">
        <v>2.7604291223958327E-7</v>
      </c>
      <c r="G167" s="1">
        <v>1.0034975728541664E-2</v>
      </c>
      <c r="H167" s="1">
        <v>2.8373040592708328E-7</v>
      </c>
      <c r="I167" s="1">
        <v>1.3370660189583331E-4</v>
      </c>
      <c r="J167" s="1">
        <v>2.0545517573958329E-8</v>
      </c>
      <c r="K167" s="1">
        <v>3.5188586308333323E-4</v>
      </c>
      <c r="L167" s="1">
        <v>8.6626932949999992E-3</v>
      </c>
      <c r="M167" s="1">
        <v>1.7644646858333329E-8</v>
      </c>
      <c r="N167" s="1">
        <v>1.506733905833333E-8</v>
      </c>
      <c r="O167" s="1">
        <v>1.3157159872916665E-4</v>
      </c>
      <c r="P167" s="1">
        <v>9.6846677551041637E-6</v>
      </c>
      <c r="Q167" s="1">
        <v>7.7697921965624978E-5</v>
      </c>
      <c r="R167" s="1">
        <v>1.2791296260416663E-6</v>
      </c>
      <c r="S167" s="1">
        <v>2.1643821771874995E-7</v>
      </c>
      <c r="T167" s="1">
        <v>7.6359274061458319E-8</v>
      </c>
    </row>
    <row r="168" spans="1:20" x14ac:dyDescent="0.2">
      <c r="A168" s="1" t="s">
        <v>22</v>
      </c>
      <c r="B168" s="1">
        <v>6.6880650227083321E-6</v>
      </c>
      <c r="C168" s="1">
        <v>3.2017625673958324E-5</v>
      </c>
      <c r="D168" s="1">
        <v>2.3080482531249994E-6</v>
      </c>
      <c r="E168" s="1">
        <v>4.2845156360416659E-7</v>
      </c>
      <c r="F168" s="1">
        <v>6.3087181473958317E-4</v>
      </c>
      <c r="G168" s="1">
        <v>4.2990454344791655E-7</v>
      </c>
      <c r="H168" s="1">
        <v>1.0079537957291664E-2</v>
      </c>
      <c r="I168" s="1">
        <v>1.9196228356249996E-8</v>
      </c>
      <c r="J168" s="1">
        <v>7.5924204160416641E-5</v>
      </c>
      <c r="K168" s="1">
        <v>1.7989828953124994E-8</v>
      </c>
      <c r="L168" s="1">
        <v>1.7644646858333329E-8</v>
      </c>
      <c r="M168" s="1">
        <v>8.5612123870833327E-3</v>
      </c>
      <c r="N168" s="1">
        <v>3.4594703993749996E-4</v>
      </c>
      <c r="O168" s="1">
        <v>3.1297380965624992E-7</v>
      </c>
      <c r="P168" s="1">
        <v>4.5657287694791658E-8</v>
      </c>
      <c r="Q168" s="1">
        <v>2.5896264351041662E-8</v>
      </c>
      <c r="R168" s="1">
        <v>1.3169695082291665E-4</v>
      </c>
      <c r="S168" s="1">
        <v>9.1360783594791636E-6</v>
      </c>
      <c r="T168" s="1">
        <v>1.6481794872916664E-5</v>
      </c>
    </row>
    <row r="169" spans="1:20" x14ac:dyDescent="0.2">
      <c r="A169" s="1" t="s">
        <v>23</v>
      </c>
      <c r="B169" s="1">
        <v>2.2246967588541665E-5</v>
      </c>
      <c r="C169" s="1">
        <v>2.7128584567708328E-5</v>
      </c>
      <c r="D169" s="1">
        <v>3.0562987797916661E-5</v>
      </c>
      <c r="E169" s="1">
        <v>4.5848503661458319E-7</v>
      </c>
      <c r="F169" s="1">
        <v>6.2405820393749984E-4</v>
      </c>
      <c r="G169" s="1">
        <v>2.8784300782291661E-7</v>
      </c>
      <c r="H169" s="1">
        <v>9.9839041706249968E-3</v>
      </c>
      <c r="I169" s="1">
        <v>4.918877548124999E-8</v>
      </c>
      <c r="J169" s="1">
        <v>1.3989196708333332E-4</v>
      </c>
      <c r="K169" s="1">
        <v>1.8676505718749996E-8</v>
      </c>
      <c r="L169" s="1">
        <v>1.506733905833333E-8</v>
      </c>
      <c r="M169" s="1">
        <v>3.4594703993749996E-4</v>
      </c>
      <c r="N169" s="1">
        <v>8.4327386164583309E-3</v>
      </c>
      <c r="O169" s="1">
        <v>9.5026939435416647E-7</v>
      </c>
      <c r="P169" s="1">
        <v>8.6434229323958327E-8</v>
      </c>
      <c r="Q169" s="1">
        <v>1.2887101568749997E-7</v>
      </c>
      <c r="R169" s="1">
        <v>1.3009220421874998E-4</v>
      </c>
      <c r="S169" s="1">
        <v>8.2951144135416655E-5</v>
      </c>
      <c r="T169" s="1">
        <v>1.0114811429895831E-5</v>
      </c>
    </row>
    <row r="170" spans="1:20" x14ac:dyDescent="0.2">
      <c r="A170" s="1" t="s">
        <v>24</v>
      </c>
      <c r="B170" s="1">
        <v>9.7206607362499975E-3</v>
      </c>
      <c r="C170" s="1">
        <v>7.1474652781249991E-4</v>
      </c>
      <c r="D170" s="1">
        <v>1.2712290560416663E-3</v>
      </c>
      <c r="E170" s="1">
        <v>1.0755147222916664E-2</v>
      </c>
      <c r="F170" s="1">
        <v>2.2660314399999999E-5</v>
      </c>
      <c r="G170" s="1">
        <v>7.903372413333331E-4</v>
      </c>
      <c r="H170" s="1">
        <v>1.0872192647916664E-5</v>
      </c>
      <c r="I170" s="1">
        <v>3.9400323544791656E-4</v>
      </c>
      <c r="J170" s="1">
        <v>7.3992263797916655E-7</v>
      </c>
      <c r="K170" s="1">
        <v>1.3276978334374998E-4</v>
      </c>
      <c r="L170" s="1">
        <v>1.3157159872916665E-4</v>
      </c>
      <c r="M170" s="1">
        <v>3.1297380965624992E-7</v>
      </c>
      <c r="N170" s="1">
        <v>9.5026939435416647E-7</v>
      </c>
      <c r="O170" s="1">
        <v>8.4763722006249986E-2</v>
      </c>
      <c r="P170" s="1">
        <v>9.6224761910416647E-3</v>
      </c>
      <c r="Q170" s="1">
        <v>9.678151808958332E-3</v>
      </c>
      <c r="R170" s="1">
        <v>1.1274717793749996E-4</v>
      </c>
      <c r="S170" s="1">
        <v>7.1431706018749978E-6</v>
      </c>
      <c r="T170" s="1">
        <v>2.0970735922916662E-5</v>
      </c>
    </row>
    <row r="171" spans="1:20" x14ac:dyDescent="0.2">
      <c r="A171" s="1" t="s">
        <v>25</v>
      </c>
      <c r="B171" s="1">
        <v>5.0254199690624984E-4</v>
      </c>
      <c r="C171" s="1">
        <v>1.357843075208333E-4</v>
      </c>
      <c r="D171" s="1">
        <v>9.2431246180208309E-5</v>
      </c>
      <c r="E171" s="1">
        <v>3.9186199180208325E-4</v>
      </c>
      <c r="F171" s="1">
        <v>1.3217916382291664E-6</v>
      </c>
      <c r="G171" s="1">
        <v>2.2263928445833328E-4</v>
      </c>
      <c r="H171" s="1">
        <v>1.2430794458333331E-6</v>
      </c>
      <c r="I171" s="1">
        <v>1.7321441669791664E-5</v>
      </c>
      <c r="J171" s="1">
        <v>5.8748814837499988E-8</v>
      </c>
      <c r="K171" s="1">
        <v>1.4895378738541663E-5</v>
      </c>
      <c r="L171" s="1">
        <v>9.6846677551041637E-6</v>
      </c>
      <c r="M171" s="1">
        <v>4.5657287694791658E-8</v>
      </c>
      <c r="N171" s="1">
        <v>8.6434229323958327E-8</v>
      </c>
      <c r="O171" s="1">
        <v>9.6224761910416647E-3</v>
      </c>
      <c r="P171" s="1">
        <v>8.1027219839583317E-3</v>
      </c>
      <c r="Q171" s="1">
        <v>3.003800704791666E-4</v>
      </c>
      <c r="R171" s="1">
        <v>2.5523139808333326E-5</v>
      </c>
      <c r="S171" s="1">
        <v>7.3965780714583317E-7</v>
      </c>
      <c r="T171" s="1">
        <v>7.8911936907291655E-6</v>
      </c>
    </row>
    <row r="172" spans="1:20" x14ac:dyDescent="0.2">
      <c r="A172" s="1" t="s">
        <v>26</v>
      </c>
      <c r="B172" s="1">
        <v>4.2033100482291656E-4</v>
      </c>
      <c r="C172" s="1">
        <v>1.5678024794791665E-4</v>
      </c>
      <c r="D172" s="1">
        <v>1.7119873262499996E-4</v>
      </c>
      <c r="E172" s="1">
        <v>3.5968530856249993E-4</v>
      </c>
      <c r="F172" s="1">
        <v>1.0656916674999999E-6</v>
      </c>
      <c r="G172" s="1">
        <v>1.2404369110416663E-4</v>
      </c>
      <c r="H172" s="1">
        <v>4.7437846744791657E-7</v>
      </c>
      <c r="I172" s="1">
        <v>1.0180710376874998E-4</v>
      </c>
      <c r="J172" s="1">
        <v>2.2463712346874994E-7</v>
      </c>
      <c r="K172" s="1">
        <v>9.1886571967708321E-6</v>
      </c>
      <c r="L172" s="1">
        <v>7.7697921965624978E-5</v>
      </c>
      <c r="M172" s="1">
        <v>2.5896264351041662E-8</v>
      </c>
      <c r="N172" s="1">
        <v>1.2887101568749997E-7</v>
      </c>
      <c r="O172" s="1">
        <v>9.678151808958332E-3</v>
      </c>
      <c r="P172" s="1">
        <v>3.003800704791666E-4</v>
      </c>
      <c r="Q172" s="1">
        <v>8.1481596531249988E-3</v>
      </c>
      <c r="R172" s="1">
        <v>9.771689572708332E-6</v>
      </c>
      <c r="S172" s="1">
        <v>2.7754786156249998E-6</v>
      </c>
      <c r="T172" s="1">
        <v>7.2215431283333316E-7</v>
      </c>
    </row>
    <row r="173" spans="1:20" x14ac:dyDescent="0.2">
      <c r="A173" s="1" t="s">
        <v>27</v>
      </c>
      <c r="B173" s="1">
        <v>5.0265578498958317E-4</v>
      </c>
      <c r="C173" s="1">
        <v>1.1130505342708331E-2</v>
      </c>
      <c r="D173" s="1">
        <v>1.507348978645833E-4</v>
      </c>
      <c r="E173" s="1">
        <v>2.757836271458333E-5</v>
      </c>
      <c r="F173" s="1">
        <v>1.074367696145833E-2</v>
      </c>
      <c r="G173" s="1">
        <v>1.3816246461458331E-5</v>
      </c>
      <c r="H173" s="1">
        <v>7.656556674062498E-4</v>
      </c>
      <c r="I173" s="1">
        <v>9.4258776635416636E-7</v>
      </c>
      <c r="J173" s="1">
        <v>4.1468700039583328E-4</v>
      </c>
      <c r="K173" s="1">
        <v>3.573620505208333E-7</v>
      </c>
      <c r="L173" s="1">
        <v>1.2791296260416663E-6</v>
      </c>
      <c r="M173" s="1">
        <v>1.3169695082291665E-4</v>
      </c>
      <c r="N173" s="1">
        <v>1.3009220421874998E-4</v>
      </c>
      <c r="O173" s="1">
        <v>1.1274717793749996E-4</v>
      </c>
      <c r="P173" s="1">
        <v>2.5523139808333326E-5</v>
      </c>
      <c r="Q173" s="1">
        <v>9.771689572708332E-6</v>
      </c>
      <c r="R173" s="1">
        <v>8.3655465641666649E-2</v>
      </c>
      <c r="S173" s="1">
        <v>9.5673339448958308E-3</v>
      </c>
      <c r="T173" s="1">
        <v>9.6714080124999987E-3</v>
      </c>
    </row>
    <row r="174" spans="1:20" x14ac:dyDescent="0.2">
      <c r="A174" s="1" t="s">
        <v>28</v>
      </c>
      <c r="B174" s="1">
        <v>6.8287042131249978E-5</v>
      </c>
      <c r="C174" s="1">
        <v>5.9711769472916654E-4</v>
      </c>
      <c r="D174" s="1">
        <v>1.5764211266666662E-4</v>
      </c>
      <c r="E174" s="1">
        <v>1.4617187392708331E-6</v>
      </c>
      <c r="F174" s="1">
        <v>3.7212148639583322E-4</v>
      </c>
      <c r="G174" s="1">
        <v>6.157405460104165E-7</v>
      </c>
      <c r="H174" s="1">
        <v>1.2761769478124996E-4</v>
      </c>
      <c r="I174" s="1">
        <v>2.7870775596874994E-7</v>
      </c>
      <c r="J174" s="1">
        <v>1.0494571133333331E-4</v>
      </c>
      <c r="K174" s="1">
        <v>1.7034863826041664E-8</v>
      </c>
      <c r="L174" s="1">
        <v>2.1643821771874995E-7</v>
      </c>
      <c r="M174" s="1">
        <v>9.1360783594791636E-6</v>
      </c>
      <c r="N174" s="1">
        <v>8.2951144135416655E-5</v>
      </c>
      <c r="O174" s="1">
        <v>7.1431706018749978E-6</v>
      </c>
      <c r="P174" s="1">
        <v>7.3965780714583317E-7</v>
      </c>
      <c r="Q174" s="1">
        <v>2.7754786156249998E-6</v>
      </c>
      <c r="R174" s="1">
        <v>9.5673339448958308E-3</v>
      </c>
      <c r="S174" s="1">
        <v>7.9008611197916648E-3</v>
      </c>
      <c r="T174" s="1">
        <v>2.9828136116666657E-4</v>
      </c>
    </row>
    <row r="175" spans="1:20" x14ac:dyDescent="0.2">
      <c r="A175" s="1" t="s">
        <v>29</v>
      </c>
      <c r="B175" s="1">
        <v>1.2509575490624996E-4</v>
      </c>
      <c r="C175" s="1">
        <v>5.6692172023958321E-4</v>
      </c>
      <c r="D175" s="1">
        <v>2.5465713771874994E-5</v>
      </c>
      <c r="E175" s="1">
        <v>1.4130776962499997E-6</v>
      </c>
      <c r="F175" s="1">
        <v>3.9564103826041655E-4</v>
      </c>
      <c r="G175" s="1">
        <v>1.0337837371666664E-6</v>
      </c>
      <c r="H175" s="1">
        <v>1.9523014814583329E-4</v>
      </c>
      <c r="I175" s="1">
        <v>8.2399295491666647E-8</v>
      </c>
      <c r="J175" s="1">
        <v>2.8227352252083326E-5</v>
      </c>
      <c r="K175" s="1">
        <v>4.2524938606249994E-8</v>
      </c>
      <c r="L175" s="1">
        <v>7.6359274061458319E-8</v>
      </c>
      <c r="M175" s="1">
        <v>1.6481794872916664E-5</v>
      </c>
      <c r="N175" s="1">
        <v>1.0114811429895831E-5</v>
      </c>
      <c r="O175" s="1">
        <v>2.0970735922916662E-5</v>
      </c>
      <c r="P175" s="1">
        <v>7.8911936907291655E-6</v>
      </c>
      <c r="Q175" s="1">
        <v>7.2215431283333316E-7</v>
      </c>
      <c r="R175" s="1">
        <v>9.6714080124999987E-3</v>
      </c>
      <c r="S175" s="1">
        <v>2.9828136116666657E-4</v>
      </c>
      <c r="T175" s="1">
        <v>8.1911958341666646E-3</v>
      </c>
    </row>
    <row r="177" spans="1:21" x14ac:dyDescent="0.2">
      <c r="A177" s="1" t="s">
        <v>88</v>
      </c>
    </row>
    <row r="178" spans="1:21" x14ac:dyDescent="0.2">
      <c r="B178" s="1" t="s">
        <v>11</v>
      </c>
      <c r="C178" s="1" t="s">
        <v>12</v>
      </c>
      <c r="D178" s="1" t="s">
        <v>13</v>
      </c>
      <c r="E178" s="1" t="s">
        <v>14</v>
      </c>
      <c r="F178" s="1" t="s">
        <v>15</v>
      </c>
      <c r="G178" s="1" t="s">
        <v>16</v>
      </c>
      <c r="H178" s="1" t="s">
        <v>17</v>
      </c>
      <c r="I178" s="1" t="s">
        <v>18</v>
      </c>
      <c r="J178" s="1" t="s">
        <v>19</v>
      </c>
      <c r="K178" s="1" t="s">
        <v>20</v>
      </c>
      <c r="L178" s="1" t="s">
        <v>21</v>
      </c>
      <c r="M178" s="1" t="s">
        <v>22</v>
      </c>
      <c r="N178" s="1" t="s">
        <v>23</v>
      </c>
      <c r="O178" s="1" t="s">
        <v>24</v>
      </c>
      <c r="P178" s="1" t="s">
        <v>25</v>
      </c>
      <c r="Q178" s="1" t="s">
        <v>26</v>
      </c>
      <c r="R178" s="1" t="s">
        <v>27</v>
      </c>
      <c r="S178" s="1" t="s">
        <v>28</v>
      </c>
      <c r="T178" s="1" t="s">
        <v>29</v>
      </c>
      <c r="U178" s="1" t="s">
        <v>80</v>
      </c>
    </row>
    <row r="179" spans="1:21" x14ac:dyDescent="0.2">
      <c r="A179" s="1" t="s">
        <v>11</v>
      </c>
      <c r="B179" s="1">
        <v>0.2699404952708333</v>
      </c>
      <c r="C179" s="1">
        <v>1.0836476582291664E-2</v>
      </c>
      <c r="D179" s="1">
        <v>1.4434117865624997E-2</v>
      </c>
      <c r="E179" s="1">
        <v>6.0861969672916657E-4</v>
      </c>
      <c r="F179" s="1">
        <v>1.2383654821874996E-4</v>
      </c>
      <c r="G179" s="1">
        <v>3.5955005234374992E-4</v>
      </c>
      <c r="H179" s="1">
        <v>6.3793692441666645E-5</v>
      </c>
      <c r="I179" s="1">
        <v>6.3489736534374982E-5</v>
      </c>
      <c r="J179" s="1">
        <v>4.8944705007291654E-6</v>
      </c>
      <c r="K179" s="1">
        <v>1.8071522444791663E-5</v>
      </c>
      <c r="L179" s="1">
        <v>1.9283465432291661E-5</v>
      </c>
      <c r="M179" s="1">
        <v>8.0151976932291647E-6</v>
      </c>
      <c r="N179" s="1">
        <v>3.3204969399999993E-6</v>
      </c>
      <c r="O179" s="1">
        <v>9.6120993124999988E-3</v>
      </c>
      <c r="P179" s="1">
        <v>4.6046654574999986E-4</v>
      </c>
      <c r="Q179" s="1">
        <v>4.9671456687499995E-4</v>
      </c>
      <c r="R179" s="1">
        <v>5.3220777642708325E-4</v>
      </c>
      <c r="S179" s="1">
        <v>3.9499281880208325E-5</v>
      </c>
      <c r="T179" s="1">
        <v>1.5547324766666663E-4</v>
      </c>
      <c r="U179" s="1">
        <v>1.7916736854502904</v>
      </c>
    </row>
    <row r="180" spans="1:21" x14ac:dyDescent="0.2">
      <c r="A180" s="1" t="s">
        <v>12</v>
      </c>
      <c r="B180" s="1">
        <v>1.0836476582291664E-2</v>
      </c>
      <c r="C180" s="1">
        <v>0.30680420456249996</v>
      </c>
      <c r="D180" s="1">
        <v>2.0343898661458332E-3</v>
      </c>
      <c r="E180" s="1">
        <v>2.8208908890624995E-4</v>
      </c>
      <c r="F180" s="1">
        <v>9.1611204655208322E-4</v>
      </c>
      <c r="G180" s="1">
        <v>3.1202974290624994E-4</v>
      </c>
      <c r="H180" s="1">
        <v>4.2073310123958319E-4</v>
      </c>
      <c r="I180" s="1">
        <v>1.0263510724270831E-5</v>
      </c>
      <c r="J180" s="1">
        <v>1.547742549583333E-4</v>
      </c>
      <c r="K180" s="1">
        <v>1.0103476724166665E-4</v>
      </c>
      <c r="L180" s="1">
        <v>7.6494053201041645E-6</v>
      </c>
      <c r="M180" s="1">
        <v>2.5478823226041662E-5</v>
      </c>
      <c r="N180" s="1">
        <v>2.5274380209374993E-5</v>
      </c>
      <c r="O180" s="1">
        <v>7.6140213983333306E-4</v>
      </c>
      <c r="P180" s="1">
        <v>1.6012264034374996E-4</v>
      </c>
      <c r="Q180" s="1">
        <v>1.279643850208333E-4</v>
      </c>
      <c r="R180" s="1">
        <v>1.1157212289583331E-2</v>
      </c>
      <c r="S180" s="1">
        <v>6.2209442512499988E-4</v>
      </c>
      <c r="T180" s="1">
        <v>5.182705160208332E-4</v>
      </c>
    </row>
    <row r="181" spans="1:21" x14ac:dyDescent="0.2">
      <c r="A181" s="1" t="s">
        <v>13</v>
      </c>
      <c r="B181" s="1">
        <v>1.4434117865624997E-2</v>
      </c>
      <c r="C181" s="1">
        <v>2.0343898661458332E-3</v>
      </c>
      <c r="D181" s="1">
        <v>0.17261344328333328</v>
      </c>
      <c r="E181" s="1">
        <v>1.915877955833333E-4</v>
      </c>
      <c r="F181" s="1">
        <v>3.8858296467708327E-5</v>
      </c>
      <c r="G181" s="1">
        <v>1.1817038511458332E-4</v>
      </c>
      <c r="H181" s="1">
        <v>3.6466785185416658E-5</v>
      </c>
      <c r="I181" s="1">
        <v>1.1423335969791664E-5</v>
      </c>
      <c r="J181" s="1">
        <v>3.6164866765624989E-6</v>
      </c>
      <c r="K181" s="1">
        <v>6.9977313012499983E-6</v>
      </c>
      <c r="L181" s="1">
        <v>1.1475314760416663E-5</v>
      </c>
      <c r="M181" s="1">
        <v>2.7743712608333326E-6</v>
      </c>
      <c r="N181" s="1">
        <v>1.8437195221874995E-6</v>
      </c>
      <c r="O181" s="1">
        <v>1.3141947615624998E-3</v>
      </c>
      <c r="P181" s="1">
        <v>1.4685482531249996E-4</v>
      </c>
      <c r="Q181" s="1">
        <v>9.5444774207291636E-5</v>
      </c>
      <c r="R181" s="1">
        <v>3.7799452113541654E-4</v>
      </c>
      <c r="S181" s="1">
        <v>1.8481144434374994E-5</v>
      </c>
      <c r="T181" s="1">
        <v>6.3626543977083315E-4</v>
      </c>
    </row>
    <row r="182" spans="1:21" x14ac:dyDescent="0.2">
      <c r="A182" s="1" t="s">
        <v>14</v>
      </c>
      <c r="B182" s="1">
        <v>6.0861969672916657E-4</v>
      </c>
      <c r="C182" s="1">
        <v>2.8208908890624995E-4</v>
      </c>
      <c r="D182" s="1">
        <v>1.915877955833333E-4</v>
      </c>
      <c r="E182" s="1">
        <v>8.2905597054166655E-2</v>
      </c>
      <c r="F182" s="1">
        <v>3.0789807842708327E-6</v>
      </c>
      <c r="G182" s="1">
        <v>1.9104007869791662E-2</v>
      </c>
      <c r="H182" s="1">
        <v>1.521534080208333E-6</v>
      </c>
      <c r="I182" s="1">
        <v>9.8884447779166648E-3</v>
      </c>
      <c r="J182" s="1">
        <v>4.2584140384374991E-7</v>
      </c>
      <c r="K182" s="1">
        <v>6.1599246486458324E-4</v>
      </c>
      <c r="L182" s="1">
        <v>6.2336691793749986E-4</v>
      </c>
      <c r="M182" s="1">
        <v>1.2446278037499998E-7</v>
      </c>
      <c r="N182" s="1">
        <v>1.1335245837499996E-7</v>
      </c>
      <c r="O182" s="1">
        <v>1.0854867693749997E-2</v>
      </c>
      <c r="P182" s="1">
        <v>3.8434468498958329E-4</v>
      </c>
      <c r="Q182" s="1">
        <v>3.6179777549999996E-4</v>
      </c>
      <c r="R182" s="1">
        <v>1.1715840781249997E-5</v>
      </c>
      <c r="S182" s="1">
        <v>4.2486800289583327E-6</v>
      </c>
      <c r="T182" s="1">
        <v>2.9439161334374996E-6</v>
      </c>
    </row>
    <row r="183" spans="1:21" x14ac:dyDescent="0.2">
      <c r="A183" s="1" t="s">
        <v>15</v>
      </c>
      <c r="B183" s="1">
        <v>1.2383654821874996E-4</v>
      </c>
      <c r="C183" s="1">
        <v>9.1611204655208322E-4</v>
      </c>
      <c r="D183" s="1">
        <v>3.8858296467708327E-5</v>
      </c>
      <c r="E183" s="1">
        <v>3.0789807842708327E-6</v>
      </c>
      <c r="F183" s="1">
        <v>8.2734644162499982E-2</v>
      </c>
      <c r="G183" s="1">
        <v>1.8163613520833329E-6</v>
      </c>
      <c r="H183" s="1">
        <v>1.9204711993749995E-2</v>
      </c>
      <c r="I183" s="1">
        <v>5.1841947803124992E-7</v>
      </c>
      <c r="J183" s="1">
        <v>9.8253508598958299E-3</v>
      </c>
      <c r="K183" s="1">
        <v>1.1692064389583331E-6</v>
      </c>
      <c r="L183" s="1">
        <v>6.1462999388541658E-8</v>
      </c>
      <c r="M183" s="1">
        <v>6.317445149479165E-4</v>
      </c>
      <c r="N183" s="1">
        <v>6.3889110522916657E-4</v>
      </c>
      <c r="O183" s="1">
        <v>1.3598272147916664E-5</v>
      </c>
      <c r="P183" s="1">
        <v>2.5381970830208326E-6</v>
      </c>
      <c r="Q183" s="1">
        <v>1.465469488020833E-5</v>
      </c>
      <c r="R183" s="1">
        <v>1.0734888348958331E-2</v>
      </c>
      <c r="S183" s="1">
        <v>3.9123263276041658E-4</v>
      </c>
      <c r="T183" s="1">
        <v>3.5656076603124989E-4</v>
      </c>
    </row>
    <row r="184" spans="1:21" x14ac:dyDescent="0.2">
      <c r="A184" s="1" t="s">
        <v>16</v>
      </c>
      <c r="B184" s="1">
        <v>3.5955005234374992E-4</v>
      </c>
      <c r="C184" s="1">
        <v>3.1202974290624994E-4</v>
      </c>
      <c r="D184" s="1">
        <v>1.1817038511458332E-4</v>
      </c>
      <c r="E184" s="1">
        <v>1.9104007869791662E-2</v>
      </c>
      <c r="F184" s="1">
        <v>1.8163613520833329E-6</v>
      </c>
      <c r="G184" s="1">
        <v>8.4717315037499977E-2</v>
      </c>
      <c r="H184" s="1">
        <v>9.3624646060416648E-7</v>
      </c>
      <c r="I184" s="1">
        <v>6.1797875243749982E-4</v>
      </c>
      <c r="J184" s="1">
        <v>3.8089175630208327E-7</v>
      </c>
      <c r="K184" s="1">
        <v>9.9736125757291638E-3</v>
      </c>
      <c r="L184" s="1">
        <v>1.0054532307083331E-2</v>
      </c>
      <c r="M184" s="1">
        <v>5.4045702810416657E-8</v>
      </c>
      <c r="N184" s="1">
        <v>9.0679085737499985E-8</v>
      </c>
      <c r="O184" s="1">
        <v>7.8321882213541641E-4</v>
      </c>
      <c r="P184" s="1">
        <v>1.7200932443749996E-4</v>
      </c>
      <c r="Q184" s="1">
        <v>1.2501052267708331E-4</v>
      </c>
      <c r="R184" s="1">
        <v>1.0797548026041665E-5</v>
      </c>
      <c r="S184" s="1">
        <v>8.1759294487499986E-6</v>
      </c>
      <c r="T184" s="1">
        <v>1.3333153259374997E-6</v>
      </c>
    </row>
    <row r="185" spans="1:21" x14ac:dyDescent="0.2">
      <c r="A185" s="1" t="s">
        <v>17</v>
      </c>
      <c r="B185" s="1">
        <v>6.3793692441666645E-5</v>
      </c>
      <c r="C185" s="1">
        <v>4.2073310123958319E-4</v>
      </c>
      <c r="D185" s="1">
        <v>3.6466785185416658E-5</v>
      </c>
      <c r="E185" s="1">
        <v>1.521534080208333E-6</v>
      </c>
      <c r="F185" s="1">
        <v>1.9204711993749995E-2</v>
      </c>
      <c r="G185" s="1">
        <v>9.3624646060416648E-7</v>
      </c>
      <c r="H185" s="1">
        <v>8.5102383612499985E-2</v>
      </c>
      <c r="I185" s="1">
        <v>1.5836841123958331E-7</v>
      </c>
      <c r="J185" s="1">
        <v>5.9537819895833313E-4</v>
      </c>
      <c r="K185" s="1">
        <v>2.2719181392708328E-7</v>
      </c>
      <c r="L185" s="1">
        <v>2.0004072891666665E-8</v>
      </c>
      <c r="M185" s="1">
        <v>1.007845443614583E-2</v>
      </c>
      <c r="N185" s="1">
        <v>1.0036403956562497E-2</v>
      </c>
      <c r="O185" s="1">
        <v>3.4253676668749991E-6</v>
      </c>
      <c r="P185" s="1">
        <v>1.7220222847916664E-6</v>
      </c>
      <c r="Q185" s="1">
        <v>2.1858856034374994E-6</v>
      </c>
      <c r="R185" s="1">
        <v>7.8986042527083317E-4</v>
      </c>
      <c r="S185" s="1">
        <v>1.3578728092708331E-4</v>
      </c>
      <c r="T185" s="1">
        <v>1.8206161920833331E-4</v>
      </c>
    </row>
    <row r="186" spans="1:21" x14ac:dyDescent="0.2">
      <c r="A186" s="1" t="s">
        <v>18</v>
      </c>
      <c r="B186" s="1">
        <v>6.3489736534374982E-5</v>
      </c>
      <c r="C186" s="1">
        <v>1.0263510724270831E-5</v>
      </c>
      <c r="D186" s="1">
        <v>1.1423335969791664E-5</v>
      </c>
      <c r="E186" s="1">
        <v>9.8884447779166648E-3</v>
      </c>
      <c r="F186" s="1">
        <v>5.1841947803124992E-7</v>
      </c>
      <c r="G186" s="1">
        <v>6.1797875243749982E-4</v>
      </c>
      <c r="H186" s="1">
        <v>1.5836841123958331E-7</v>
      </c>
      <c r="I186" s="1">
        <v>8.5694318614583306E-3</v>
      </c>
      <c r="J186" s="1">
        <v>5.2051257466666661E-8</v>
      </c>
      <c r="K186" s="1">
        <v>1.4000561340624996E-4</v>
      </c>
      <c r="L186" s="1">
        <v>7.6819767740624978E-5</v>
      </c>
      <c r="M186" s="1">
        <v>2.5275663096874995E-8</v>
      </c>
      <c r="N186" s="1">
        <v>1.5007615015624996E-8</v>
      </c>
      <c r="O186" s="1">
        <v>4.1744307204166656E-4</v>
      </c>
      <c r="P186" s="1">
        <v>3.7895537384374991E-5</v>
      </c>
      <c r="Q186" s="1">
        <v>9.8791362862499972E-5</v>
      </c>
      <c r="R186" s="1">
        <v>2.5472358020833324E-6</v>
      </c>
      <c r="S186" s="1">
        <v>2.1155933265624996E-6</v>
      </c>
      <c r="T186" s="1">
        <v>8.886977591145831E-7</v>
      </c>
    </row>
    <row r="187" spans="1:21" x14ac:dyDescent="0.2">
      <c r="A187" s="1" t="s">
        <v>19</v>
      </c>
      <c r="B187" s="1">
        <v>4.8944705007291654E-6</v>
      </c>
      <c r="C187" s="1">
        <v>1.547742549583333E-4</v>
      </c>
      <c r="D187" s="1">
        <v>3.6164866765624989E-6</v>
      </c>
      <c r="E187" s="1">
        <v>4.2584140384374991E-7</v>
      </c>
      <c r="F187" s="1">
        <v>9.8253508598958299E-3</v>
      </c>
      <c r="G187" s="1">
        <v>3.8089175630208327E-7</v>
      </c>
      <c r="H187" s="1">
        <v>5.9537819895833313E-4</v>
      </c>
      <c r="I187" s="1">
        <v>5.2051257466666661E-8</v>
      </c>
      <c r="J187" s="1">
        <v>8.3947436481249978E-3</v>
      </c>
      <c r="K187" s="1">
        <v>6.706011334687499E-7</v>
      </c>
      <c r="L187" s="1">
        <v>1.5907673985416661E-8</v>
      </c>
      <c r="M187" s="1">
        <v>7.4736071907291655E-5</v>
      </c>
      <c r="N187" s="1">
        <v>1.4036421902083329E-4</v>
      </c>
      <c r="O187" s="1">
        <v>2.7925226735416661E-6</v>
      </c>
      <c r="P187" s="1">
        <v>5.1605857645833323E-7</v>
      </c>
      <c r="Q187" s="1">
        <v>2.3610907298958325E-6</v>
      </c>
      <c r="R187" s="1">
        <v>4.0526077030208325E-4</v>
      </c>
      <c r="S187" s="1">
        <v>1.0606806495833332E-4</v>
      </c>
      <c r="T187" s="1">
        <v>2.9010071596874993E-5</v>
      </c>
    </row>
    <row r="188" spans="1:21" x14ac:dyDescent="0.2">
      <c r="A188" s="1" t="s">
        <v>20</v>
      </c>
      <c r="B188" s="1">
        <v>1.8071522444791663E-5</v>
      </c>
      <c r="C188" s="1">
        <v>1.0103476724166665E-4</v>
      </c>
      <c r="D188" s="1">
        <v>6.9977313012499983E-6</v>
      </c>
      <c r="E188" s="1">
        <v>6.1599246486458324E-4</v>
      </c>
      <c r="F188" s="1">
        <v>1.1692064389583331E-6</v>
      </c>
      <c r="G188" s="1">
        <v>9.9736125757291638E-3</v>
      </c>
      <c r="H188" s="1">
        <v>2.2719181392708328E-7</v>
      </c>
      <c r="I188" s="1">
        <v>1.4000561340624996E-4</v>
      </c>
      <c r="J188" s="1">
        <v>6.706011334687499E-7</v>
      </c>
      <c r="K188" s="1">
        <v>8.4871380443749984E-3</v>
      </c>
      <c r="L188" s="1">
        <v>3.4361806180208322E-4</v>
      </c>
      <c r="M188" s="1">
        <v>1.9481452249999997E-8</v>
      </c>
      <c r="N188" s="1">
        <v>1.3526461547916664E-7</v>
      </c>
      <c r="O188" s="1">
        <v>1.2605169137499996E-4</v>
      </c>
      <c r="P188" s="1">
        <v>9.9660372454166651E-6</v>
      </c>
      <c r="Q188" s="1">
        <v>6.8953966051041654E-5</v>
      </c>
      <c r="R188" s="1">
        <v>9.1807048123958313E-6</v>
      </c>
      <c r="S188" s="1">
        <v>1.1450251705208329E-5</v>
      </c>
      <c r="T188" s="1">
        <v>5.4289990335416659E-7</v>
      </c>
    </row>
    <row r="189" spans="1:21" x14ac:dyDescent="0.2">
      <c r="A189" s="1" t="s">
        <v>21</v>
      </c>
      <c r="B189" s="1">
        <v>1.9283465432291661E-5</v>
      </c>
      <c r="C189" s="1">
        <v>7.6494053201041645E-6</v>
      </c>
      <c r="D189" s="1">
        <v>1.1475314760416663E-5</v>
      </c>
      <c r="E189" s="1">
        <v>6.2336691793749986E-4</v>
      </c>
      <c r="F189" s="1">
        <v>6.1462999388541658E-8</v>
      </c>
      <c r="G189" s="1">
        <v>1.0054532307083331E-2</v>
      </c>
      <c r="H189" s="1">
        <v>2.0004072891666665E-8</v>
      </c>
      <c r="I189" s="1">
        <v>7.6819767740624978E-5</v>
      </c>
      <c r="J189" s="1">
        <v>1.5907673985416661E-8</v>
      </c>
      <c r="K189" s="1">
        <v>3.4361806180208322E-4</v>
      </c>
      <c r="L189" s="1">
        <v>8.4600799014583321E-3</v>
      </c>
      <c r="M189" s="1">
        <v>3.3656172179166656E-9</v>
      </c>
      <c r="N189" s="1">
        <v>6.3727703915624978E-9</v>
      </c>
      <c r="O189" s="1">
        <v>1.3091090445833329E-4</v>
      </c>
      <c r="P189" s="1">
        <v>1.6060124393749996E-5</v>
      </c>
      <c r="Q189" s="1">
        <v>8.5429452606249979E-6</v>
      </c>
      <c r="R189" s="1">
        <v>4.7864407949999993E-7</v>
      </c>
      <c r="S189" s="1">
        <v>9.260592978229164E-7</v>
      </c>
      <c r="T189" s="1">
        <v>4.7002039326041651E-8</v>
      </c>
    </row>
    <row r="190" spans="1:21" x14ac:dyDescent="0.2">
      <c r="A190" s="1" t="s">
        <v>22</v>
      </c>
      <c r="B190" s="1">
        <v>8.0151976932291647E-6</v>
      </c>
      <c r="C190" s="1">
        <v>2.5478823226041662E-5</v>
      </c>
      <c r="D190" s="1">
        <v>2.7743712608333326E-6</v>
      </c>
      <c r="E190" s="1">
        <v>1.2446278037499998E-7</v>
      </c>
      <c r="F190" s="1">
        <v>6.317445149479165E-4</v>
      </c>
      <c r="G190" s="1">
        <v>5.4045702810416657E-8</v>
      </c>
      <c r="H190" s="1">
        <v>1.007845443614583E-2</v>
      </c>
      <c r="I190" s="1">
        <v>2.5275663096874995E-8</v>
      </c>
      <c r="J190" s="1">
        <v>7.4736071907291655E-5</v>
      </c>
      <c r="K190" s="1">
        <v>1.9481452249999997E-8</v>
      </c>
      <c r="L190" s="1">
        <v>3.3656172179166656E-9</v>
      </c>
      <c r="M190" s="1">
        <v>8.5323175104166649E-3</v>
      </c>
      <c r="N190" s="1">
        <v>3.5220110645833321E-4</v>
      </c>
      <c r="O190" s="1">
        <v>4.3821333412499991E-7</v>
      </c>
      <c r="P190" s="1">
        <v>1.1209324190624998E-7</v>
      </c>
      <c r="Q190" s="1">
        <v>4.528267383958332E-7</v>
      </c>
      <c r="R190" s="1">
        <v>1.3296709405208329E-4</v>
      </c>
      <c r="S190" s="1">
        <v>1.0077020779062499E-5</v>
      </c>
      <c r="T190" s="1">
        <v>1.4276336599999996E-5</v>
      </c>
    </row>
    <row r="191" spans="1:21" x14ac:dyDescent="0.2">
      <c r="A191" s="1" t="s">
        <v>23</v>
      </c>
      <c r="B191" s="1">
        <v>3.3204969399999993E-6</v>
      </c>
      <c r="C191" s="1">
        <v>2.5274380209374993E-5</v>
      </c>
      <c r="D191" s="1">
        <v>1.8437195221874995E-6</v>
      </c>
      <c r="E191" s="1">
        <v>1.1335245837499996E-7</v>
      </c>
      <c r="F191" s="1">
        <v>6.3889110522916657E-4</v>
      </c>
      <c r="G191" s="1">
        <v>9.0679085737499985E-8</v>
      </c>
      <c r="H191" s="1">
        <v>1.0036403956562497E-2</v>
      </c>
      <c r="I191" s="1">
        <v>1.5007615015624996E-8</v>
      </c>
      <c r="J191" s="1">
        <v>1.4036421902083329E-4</v>
      </c>
      <c r="K191" s="1">
        <v>1.3526461547916664E-7</v>
      </c>
      <c r="L191" s="1">
        <v>6.3727703915624978E-9</v>
      </c>
      <c r="M191" s="1">
        <v>3.5220110645833321E-4</v>
      </c>
      <c r="N191" s="1">
        <v>8.6644701083333324E-3</v>
      </c>
      <c r="O191" s="1">
        <v>3.648943016249999E-7</v>
      </c>
      <c r="P191" s="1">
        <v>7.591897189687498E-8</v>
      </c>
      <c r="Q191" s="1">
        <v>3.4910471146874995E-7</v>
      </c>
      <c r="R191" s="1">
        <v>1.3391660451041664E-4</v>
      </c>
      <c r="S191" s="1">
        <v>9.1117228078124992E-5</v>
      </c>
      <c r="T191" s="1">
        <v>1.0113332968229165E-5</v>
      </c>
    </row>
    <row r="192" spans="1:21" x14ac:dyDescent="0.2">
      <c r="A192" s="1" t="s">
        <v>24</v>
      </c>
      <c r="B192" s="1">
        <v>9.6120993124999988E-3</v>
      </c>
      <c r="C192" s="1">
        <v>7.6140213983333306E-4</v>
      </c>
      <c r="D192" s="1">
        <v>1.3141947615624998E-3</v>
      </c>
      <c r="E192" s="1">
        <v>1.0854867693749997E-2</v>
      </c>
      <c r="F192" s="1">
        <v>1.3598272147916664E-5</v>
      </c>
      <c r="G192" s="1">
        <v>7.8321882213541641E-4</v>
      </c>
      <c r="H192" s="1">
        <v>3.4253676668749991E-6</v>
      </c>
      <c r="I192" s="1">
        <v>4.1744307204166656E-4</v>
      </c>
      <c r="J192" s="1">
        <v>2.7925226735416661E-6</v>
      </c>
      <c r="K192" s="1">
        <v>1.2605169137499996E-4</v>
      </c>
      <c r="L192" s="1">
        <v>1.3091090445833329E-4</v>
      </c>
      <c r="M192" s="1">
        <v>4.3821333412499991E-7</v>
      </c>
      <c r="N192" s="1">
        <v>3.648943016249999E-7</v>
      </c>
      <c r="O192" s="1">
        <v>8.4555957556249992E-2</v>
      </c>
      <c r="P192" s="1">
        <v>9.6261768630208303E-3</v>
      </c>
      <c r="Q192" s="1">
        <v>9.5821113980208306E-3</v>
      </c>
      <c r="R192" s="1">
        <v>8.2460383210416653E-5</v>
      </c>
      <c r="S192" s="1">
        <v>3.6562565716666654E-5</v>
      </c>
      <c r="T192" s="1">
        <v>1.998089016145833E-5</v>
      </c>
    </row>
    <row r="193" spans="1:21" x14ac:dyDescent="0.2">
      <c r="A193" s="1" t="s">
        <v>25</v>
      </c>
      <c r="B193" s="1">
        <v>4.6046654574999986E-4</v>
      </c>
      <c r="C193" s="1">
        <v>1.6012264034374996E-4</v>
      </c>
      <c r="D193" s="1">
        <v>1.4685482531249996E-4</v>
      </c>
      <c r="E193" s="1">
        <v>3.8434468498958329E-4</v>
      </c>
      <c r="F193" s="1">
        <v>2.5381970830208326E-6</v>
      </c>
      <c r="G193" s="1">
        <v>1.7200932443749996E-4</v>
      </c>
      <c r="H193" s="1">
        <v>1.7220222847916664E-6</v>
      </c>
      <c r="I193" s="1">
        <v>3.7895537384374991E-5</v>
      </c>
      <c r="J193" s="1">
        <v>5.1605857645833323E-7</v>
      </c>
      <c r="K193" s="1">
        <v>9.9660372454166651E-6</v>
      </c>
      <c r="L193" s="1">
        <v>1.6060124393749996E-5</v>
      </c>
      <c r="M193" s="1">
        <v>1.1209324190624998E-7</v>
      </c>
      <c r="N193" s="1">
        <v>7.591897189687498E-8</v>
      </c>
      <c r="O193" s="1">
        <v>9.6261768630208303E-3</v>
      </c>
      <c r="P193" s="1">
        <v>8.0484617922916644E-3</v>
      </c>
      <c r="Q193" s="1">
        <v>2.9710085709374993E-4</v>
      </c>
      <c r="R193" s="1">
        <v>6.0799982749999983E-6</v>
      </c>
      <c r="S193" s="1">
        <v>2.6501422382291664E-6</v>
      </c>
      <c r="T193" s="1">
        <v>1.195365875833333E-6</v>
      </c>
    </row>
    <row r="194" spans="1:21" x14ac:dyDescent="0.2">
      <c r="A194" s="1" t="s">
        <v>26</v>
      </c>
      <c r="B194" s="1">
        <v>4.9671456687499995E-4</v>
      </c>
      <c r="C194" s="1">
        <v>1.279643850208333E-4</v>
      </c>
      <c r="D194" s="1">
        <v>9.5444774207291636E-5</v>
      </c>
      <c r="E194" s="1">
        <v>3.6179777549999996E-4</v>
      </c>
      <c r="F194" s="1">
        <v>1.465469488020833E-5</v>
      </c>
      <c r="G194" s="1">
        <v>1.2501052267708331E-4</v>
      </c>
      <c r="H194" s="1">
        <v>2.1858856034374994E-6</v>
      </c>
      <c r="I194" s="1">
        <v>9.8791362862499972E-5</v>
      </c>
      <c r="J194" s="1">
        <v>2.3610907298958325E-6</v>
      </c>
      <c r="K194" s="1">
        <v>6.8953966051041654E-5</v>
      </c>
      <c r="L194" s="1">
        <v>8.5429452606249979E-6</v>
      </c>
      <c r="M194" s="1">
        <v>4.528267383958332E-7</v>
      </c>
      <c r="N194" s="1">
        <v>3.4910471146874995E-7</v>
      </c>
      <c r="O194" s="1">
        <v>9.5821113980208306E-3</v>
      </c>
      <c r="P194" s="1">
        <v>2.9710085709374993E-4</v>
      </c>
      <c r="Q194" s="1">
        <v>8.0452658695833318E-3</v>
      </c>
      <c r="R194" s="1">
        <v>1.1045850470833332E-4</v>
      </c>
      <c r="S194" s="1">
        <v>6.3674174833333317E-5</v>
      </c>
      <c r="T194" s="1">
        <v>3.083247237291666E-5</v>
      </c>
    </row>
    <row r="195" spans="1:21" x14ac:dyDescent="0.2">
      <c r="A195" s="1" t="s">
        <v>27</v>
      </c>
      <c r="B195" s="1">
        <v>5.3220777642708325E-4</v>
      </c>
      <c r="C195" s="1">
        <v>1.1157212289583331E-2</v>
      </c>
      <c r="D195" s="1">
        <v>3.7799452113541654E-4</v>
      </c>
      <c r="E195" s="1">
        <v>1.1715840781249997E-5</v>
      </c>
      <c r="F195" s="1">
        <v>1.0734888348958331E-2</v>
      </c>
      <c r="G195" s="1">
        <v>1.0797548026041665E-5</v>
      </c>
      <c r="H195" s="1">
        <v>7.8986042527083317E-4</v>
      </c>
      <c r="I195" s="1">
        <v>2.5472358020833324E-6</v>
      </c>
      <c r="J195" s="1">
        <v>4.0526077030208325E-4</v>
      </c>
      <c r="K195" s="1">
        <v>9.1807048123958313E-6</v>
      </c>
      <c r="L195" s="1">
        <v>4.7864407949999993E-7</v>
      </c>
      <c r="M195" s="1">
        <v>1.3296709405208329E-4</v>
      </c>
      <c r="N195" s="1">
        <v>1.3391660451041664E-4</v>
      </c>
      <c r="O195" s="1">
        <v>8.2460383210416653E-5</v>
      </c>
      <c r="P195" s="1">
        <v>6.0799982749999983E-6</v>
      </c>
      <c r="Q195" s="1">
        <v>1.1045850470833332E-4</v>
      </c>
      <c r="R195" s="1">
        <v>8.4001950585416651E-2</v>
      </c>
      <c r="S195" s="1">
        <v>9.7243028703124981E-3</v>
      </c>
      <c r="T195" s="1">
        <v>9.1542907293749986E-3</v>
      </c>
    </row>
    <row r="196" spans="1:21" x14ac:dyDescent="0.2">
      <c r="A196" s="1" t="s">
        <v>28</v>
      </c>
      <c r="B196" s="1">
        <v>3.9499281880208325E-5</v>
      </c>
      <c r="C196" s="1">
        <v>6.2209442512499988E-4</v>
      </c>
      <c r="D196" s="1">
        <v>1.8481144434374994E-5</v>
      </c>
      <c r="E196" s="1">
        <v>4.2486800289583327E-6</v>
      </c>
      <c r="F196" s="1">
        <v>3.9123263276041658E-4</v>
      </c>
      <c r="G196" s="1">
        <v>8.1759294487499986E-6</v>
      </c>
      <c r="H196" s="1">
        <v>1.3578728092708331E-4</v>
      </c>
      <c r="I196" s="1">
        <v>2.1155933265624996E-6</v>
      </c>
      <c r="J196" s="1">
        <v>1.0606806495833332E-4</v>
      </c>
      <c r="K196" s="1">
        <v>1.1450251705208329E-5</v>
      </c>
      <c r="L196" s="1">
        <v>9.260592978229164E-7</v>
      </c>
      <c r="M196" s="1">
        <v>1.0077020779062499E-5</v>
      </c>
      <c r="N196" s="1">
        <v>9.1117228078124992E-5</v>
      </c>
      <c r="O196" s="1">
        <v>3.6562565716666654E-5</v>
      </c>
      <c r="P196" s="1">
        <v>2.6501422382291664E-6</v>
      </c>
      <c r="Q196" s="1">
        <v>6.3674174833333317E-5</v>
      </c>
      <c r="R196" s="1">
        <v>9.7243028703124981E-3</v>
      </c>
      <c r="S196" s="1">
        <v>8.4957619779166653E-3</v>
      </c>
      <c r="T196" s="1">
        <v>2.8227295378124991E-4</v>
      </c>
    </row>
    <row r="197" spans="1:21" x14ac:dyDescent="0.2">
      <c r="A197" s="1" t="s">
        <v>29</v>
      </c>
      <c r="B197" s="1">
        <v>1.5547324766666663E-4</v>
      </c>
      <c r="C197" s="1">
        <v>5.182705160208332E-4</v>
      </c>
      <c r="D197" s="1">
        <v>6.3626543977083315E-4</v>
      </c>
      <c r="E197" s="1">
        <v>2.9439161334374996E-6</v>
      </c>
      <c r="F197" s="1">
        <v>3.5656076603124989E-4</v>
      </c>
      <c r="G197" s="1">
        <v>1.3333153259374997E-6</v>
      </c>
      <c r="H197" s="1">
        <v>1.8206161920833331E-4</v>
      </c>
      <c r="I197" s="1">
        <v>8.886977591145831E-7</v>
      </c>
      <c r="J197" s="1">
        <v>2.9010071596874993E-5</v>
      </c>
      <c r="K197" s="1">
        <v>5.4289990335416659E-7</v>
      </c>
      <c r="L197" s="1">
        <v>4.7002039326041651E-8</v>
      </c>
      <c r="M197" s="1">
        <v>1.4276336599999996E-5</v>
      </c>
      <c r="N197" s="1">
        <v>1.0113332968229165E-5</v>
      </c>
      <c r="O197" s="1">
        <v>1.998089016145833E-5</v>
      </c>
      <c r="P197" s="1">
        <v>1.195365875833333E-6</v>
      </c>
      <c r="Q197" s="1">
        <v>3.083247237291666E-5</v>
      </c>
      <c r="R197" s="1">
        <v>9.1542907293749986E-3</v>
      </c>
      <c r="S197" s="1">
        <v>2.8227295378124991E-4</v>
      </c>
      <c r="T197" s="1">
        <v>7.0605780306249987E-3</v>
      </c>
    </row>
    <row r="199" spans="1:21" x14ac:dyDescent="0.2">
      <c r="A199" s="1" t="s">
        <v>89</v>
      </c>
    </row>
    <row r="200" spans="1:21" x14ac:dyDescent="0.2">
      <c r="B200" s="1" t="s">
        <v>11</v>
      </c>
      <c r="C200" s="1" t="s">
        <v>12</v>
      </c>
      <c r="D200" s="1" t="s">
        <v>13</v>
      </c>
      <c r="E200" s="1" t="s">
        <v>14</v>
      </c>
      <c r="F200" s="1" t="s">
        <v>15</v>
      </c>
      <c r="G200" s="1" t="s">
        <v>16</v>
      </c>
      <c r="H200" s="1" t="s">
        <v>17</v>
      </c>
      <c r="I200" s="1" t="s">
        <v>18</v>
      </c>
      <c r="J200" s="1" t="s">
        <v>19</v>
      </c>
      <c r="K200" s="1" t="s">
        <v>20</v>
      </c>
      <c r="L200" s="1" t="s">
        <v>21</v>
      </c>
      <c r="M200" s="1" t="s">
        <v>22</v>
      </c>
      <c r="N200" s="1" t="s">
        <v>23</v>
      </c>
      <c r="O200" s="1" t="s">
        <v>24</v>
      </c>
      <c r="P200" s="1" t="s">
        <v>25</v>
      </c>
      <c r="Q200" s="1" t="s">
        <v>26</v>
      </c>
      <c r="R200" s="1" t="s">
        <v>27</v>
      </c>
      <c r="S200" s="1" t="s">
        <v>28</v>
      </c>
      <c r="T200" s="1" t="s">
        <v>29</v>
      </c>
      <c r="U200" s="1" t="s">
        <v>80</v>
      </c>
    </row>
    <row r="201" spans="1:21" x14ac:dyDescent="0.2">
      <c r="A201" s="1" t="s">
        <v>11</v>
      </c>
      <c r="B201" s="1">
        <v>0.13444369742708337</v>
      </c>
      <c r="C201" s="1">
        <v>5.3270173817708353E-3</v>
      </c>
      <c r="D201" s="1">
        <v>7.2570117750000024E-3</v>
      </c>
      <c r="E201" s="1">
        <v>3.1227685557812506E-4</v>
      </c>
      <c r="F201" s="1">
        <v>1.3624607577604169E-4</v>
      </c>
      <c r="G201" s="1">
        <v>2.0690224614062507E-4</v>
      </c>
      <c r="H201" s="1">
        <v>1.0882366233854169E-4</v>
      </c>
      <c r="I201" s="1">
        <v>1.5708236273437504E-5</v>
      </c>
      <c r="J201" s="1">
        <v>4.5637694939062512E-6</v>
      </c>
      <c r="K201" s="1">
        <v>1.1940455387500003E-5</v>
      </c>
      <c r="L201" s="1">
        <v>9.6644340406250027E-6</v>
      </c>
      <c r="M201" s="1">
        <v>9.6448927020833359E-6</v>
      </c>
      <c r="N201" s="1">
        <v>3.0705923546354173E-6</v>
      </c>
      <c r="O201" s="1">
        <v>4.8351600771354177E-3</v>
      </c>
      <c r="P201" s="1">
        <v>2.5489114266145842E-4</v>
      </c>
      <c r="Q201" s="1">
        <v>2.4010959703125005E-4</v>
      </c>
      <c r="R201" s="1">
        <v>2.3845599623437504E-4</v>
      </c>
      <c r="S201" s="1">
        <v>6.6788803177083352E-5</v>
      </c>
      <c r="T201" s="1">
        <v>3.4807824432291675E-5</v>
      </c>
      <c r="U201" s="1">
        <v>0.89582208937952135</v>
      </c>
    </row>
    <row r="202" spans="1:21" x14ac:dyDescent="0.2">
      <c r="A202" s="1" t="s">
        <v>12</v>
      </c>
      <c r="B202" s="1">
        <v>5.3270173817708353E-3</v>
      </c>
      <c r="C202" s="1">
        <v>0.15382379087500003</v>
      </c>
      <c r="D202" s="1">
        <v>1.0586703843750002E-3</v>
      </c>
      <c r="E202" s="1">
        <v>1.8025061857291673E-4</v>
      </c>
      <c r="F202" s="1">
        <v>4.399336299843751E-4</v>
      </c>
      <c r="G202" s="1">
        <v>5.0234877471875014E-5</v>
      </c>
      <c r="H202" s="1">
        <v>2.3584275584375005E-4</v>
      </c>
      <c r="I202" s="1">
        <v>1.2469507077604171E-4</v>
      </c>
      <c r="J202" s="1">
        <v>6.8265471744791679E-5</v>
      </c>
      <c r="K202" s="1">
        <v>4.811422803437501E-6</v>
      </c>
      <c r="L202" s="1">
        <v>2.2601015598958339E-6</v>
      </c>
      <c r="M202" s="1">
        <v>1.3265395522916671E-5</v>
      </c>
      <c r="N202" s="1">
        <v>1.617643207760417E-5</v>
      </c>
      <c r="O202" s="1">
        <v>3.528095264166667E-4</v>
      </c>
      <c r="P202" s="1">
        <v>1.0562973695833336E-4</v>
      </c>
      <c r="Q202" s="1">
        <v>6.7243738937500022E-5</v>
      </c>
      <c r="R202" s="1">
        <v>5.5662233906250014E-3</v>
      </c>
      <c r="S202" s="1">
        <v>2.8658319683854175E-4</v>
      </c>
      <c r="T202" s="1">
        <v>2.9378752651041675E-4</v>
      </c>
    </row>
    <row r="203" spans="1:21" x14ac:dyDescent="0.2">
      <c r="A203" s="1" t="s">
        <v>13</v>
      </c>
      <c r="B203" s="1">
        <v>7.2570117750000024E-3</v>
      </c>
      <c r="C203" s="1">
        <v>1.0586703843750002E-3</v>
      </c>
      <c r="D203" s="1">
        <v>8.6458756297916689E-2</v>
      </c>
      <c r="E203" s="1">
        <v>1.0146376683333335E-4</v>
      </c>
      <c r="F203" s="1">
        <v>2.6097603199479173E-5</v>
      </c>
      <c r="G203" s="1">
        <v>6.1237452822916693E-5</v>
      </c>
      <c r="H203" s="1">
        <v>4.7133696141145845E-5</v>
      </c>
      <c r="I203" s="1">
        <v>6.6733579973958358E-6</v>
      </c>
      <c r="J203" s="1">
        <v>3.5620527571875007E-6</v>
      </c>
      <c r="K203" s="1">
        <v>3.7006064480208339E-6</v>
      </c>
      <c r="L203" s="1">
        <v>5.089617247552085E-6</v>
      </c>
      <c r="M203" s="1">
        <v>4.718246542500001E-5</v>
      </c>
      <c r="N203" s="1">
        <v>2.9001238559375009E-6</v>
      </c>
      <c r="O203" s="1">
        <v>6.4070031473958348E-4</v>
      </c>
      <c r="P203" s="1">
        <v>6.5299201901041688E-5</v>
      </c>
      <c r="Q203" s="1">
        <v>4.8298765898437517E-5</v>
      </c>
      <c r="R203" s="1">
        <v>1.2403045953645835E-4</v>
      </c>
      <c r="S203" s="1">
        <v>1.5314872817187506E-5</v>
      </c>
      <c r="T203" s="1">
        <v>1.388877865416667E-4</v>
      </c>
    </row>
    <row r="204" spans="1:21" x14ac:dyDescent="0.2">
      <c r="A204" s="1" t="s">
        <v>14</v>
      </c>
      <c r="B204" s="1">
        <v>3.1227685557812506E-4</v>
      </c>
      <c r="C204" s="1">
        <v>1.8025061857291673E-4</v>
      </c>
      <c r="D204" s="1">
        <v>1.0146376683333335E-4</v>
      </c>
      <c r="E204" s="1">
        <v>4.1458327303125014E-2</v>
      </c>
      <c r="F204" s="1">
        <v>1.3073196520312503E-6</v>
      </c>
      <c r="G204" s="1">
        <v>9.5612712687500028E-3</v>
      </c>
      <c r="H204" s="1">
        <v>1.2458020557812504E-6</v>
      </c>
      <c r="I204" s="1">
        <v>4.8933866186458347E-3</v>
      </c>
      <c r="J204" s="1">
        <v>1.397389124791667E-7</v>
      </c>
      <c r="K204" s="1">
        <v>3.1435134070833344E-4</v>
      </c>
      <c r="L204" s="1">
        <v>3.1102505473958346E-4</v>
      </c>
      <c r="M204" s="1">
        <v>2.2376411971354172E-7</v>
      </c>
      <c r="N204" s="1">
        <v>8.2660239125000021E-8</v>
      </c>
      <c r="O204" s="1">
        <v>5.4142594661458349E-3</v>
      </c>
      <c r="P204" s="1">
        <v>1.8101207245833339E-4</v>
      </c>
      <c r="Q204" s="1">
        <v>1.8608085078125004E-4</v>
      </c>
      <c r="R204" s="1">
        <v>1.3664907139062503E-5</v>
      </c>
      <c r="S204" s="1">
        <v>9.4751813916666694E-7</v>
      </c>
      <c r="T204" s="1">
        <v>1.8512063973958337E-6</v>
      </c>
    </row>
    <row r="205" spans="1:21" x14ac:dyDescent="0.2">
      <c r="A205" s="1" t="s">
        <v>15</v>
      </c>
      <c r="B205" s="1">
        <v>1.3624607577604169E-4</v>
      </c>
      <c r="C205" s="1">
        <v>4.399336299843751E-4</v>
      </c>
      <c r="D205" s="1">
        <v>2.6097603199479173E-5</v>
      </c>
      <c r="E205" s="1">
        <v>1.3073196520312503E-6</v>
      </c>
      <c r="F205" s="1">
        <v>4.1412997136458345E-2</v>
      </c>
      <c r="G205" s="1">
        <v>1.0221825354166669E-6</v>
      </c>
      <c r="H205" s="1">
        <v>9.5548937682291696E-3</v>
      </c>
      <c r="I205" s="1">
        <v>9.524556735416669E-7</v>
      </c>
      <c r="J205" s="1">
        <v>4.9352493842708348E-3</v>
      </c>
      <c r="K205" s="1">
        <v>9.4903607145833363E-8</v>
      </c>
      <c r="L205" s="1">
        <v>5.179720492500001E-8</v>
      </c>
      <c r="M205" s="1">
        <v>3.0648115313541672E-4</v>
      </c>
      <c r="N205" s="1">
        <v>3.1610623016145844E-4</v>
      </c>
      <c r="O205" s="1">
        <v>1.2240217046875003E-5</v>
      </c>
      <c r="P205" s="1">
        <v>2.478156772864584E-6</v>
      </c>
      <c r="Q205" s="1">
        <v>8.5495453666666692E-7</v>
      </c>
      <c r="R205" s="1">
        <v>5.365760469791668E-3</v>
      </c>
      <c r="S205" s="1">
        <v>1.9555262909895838E-4</v>
      </c>
      <c r="T205" s="1">
        <v>1.8149080902604171E-4</v>
      </c>
    </row>
    <row r="206" spans="1:21" x14ac:dyDescent="0.2">
      <c r="A206" s="1" t="s">
        <v>16</v>
      </c>
      <c r="B206" s="1">
        <v>2.0690224614062507E-4</v>
      </c>
      <c r="C206" s="1">
        <v>5.0234877471875014E-5</v>
      </c>
      <c r="D206" s="1">
        <v>6.1237452822916693E-5</v>
      </c>
      <c r="E206" s="1">
        <v>9.5612712687500028E-3</v>
      </c>
      <c r="F206" s="1">
        <v>1.0221825354166669E-6</v>
      </c>
      <c r="G206" s="1">
        <v>4.2484430056250015E-2</v>
      </c>
      <c r="H206" s="1">
        <v>7.8261684041666686E-7</v>
      </c>
      <c r="I206" s="1">
        <v>2.975543587812501E-4</v>
      </c>
      <c r="J206" s="1">
        <v>1.1762188295833337E-7</v>
      </c>
      <c r="K206" s="1">
        <v>5.0104112569270848E-3</v>
      </c>
      <c r="L206" s="1">
        <v>5.0307182852083344E-3</v>
      </c>
      <c r="M206" s="1">
        <v>1.7792641165625006E-7</v>
      </c>
      <c r="N206" s="1">
        <v>3.4551931544270839E-8</v>
      </c>
      <c r="O206" s="1">
        <v>3.9805868340104177E-4</v>
      </c>
      <c r="P206" s="1">
        <v>7.8632447593750016E-5</v>
      </c>
      <c r="Q206" s="1">
        <v>7.2695638640625024E-5</v>
      </c>
      <c r="R206" s="1">
        <v>2.6669091314583338E-6</v>
      </c>
      <c r="S206" s="1">
        <v>2.2208389080729174E-7</v>
      </c>
      <c r="T206" s="1">
        <v>1.433210560416667E-6</v>
      </c>
    </row>
    <row r="207" spans="1:21" x14ac:dyDescent="0.2">
      <c r="A207" s="1" t="s">
        <v>17</v>
      </c>
      <c r="B207" s="1">
        <v>1.0882366233854169E-4</v>
      </c>
      <c r="C207" s="1">
        <v>2.3584275584375005E-4</v>
      </c>
      <c r="D207" s="1">
        <v>4.7133696141145845E-5</v>
      </c>
      <c r="E207" s="1">
        <v>1.2458020557812504E-6</v>
      </c>
      <c r="F207" s="1">
        <v>9.5548937682291696E-3</v>
      </c>
      <c r="G207" s="1">
        <v>7.8261684041666686E-7</v>
      </c>
      <c r="H207" s="1">
        <v>4.2517866083333349E-2</v>
      </c>
      <c r="I207" s="1">
        <v>1.2148942248958337E-6</v>
      </c>
      <c r="J207" s="1">
        <v>3.0198043771354177E-4</v>
      </c>
      <c r="K207" s="1">
        <v>9.2567999838541702E-8</v>
      </c>
      <c r="L207" s="1">
        <v>3.9017212017708348E-8</v>
      </c>
      <c r="M207" s="1">
        <v>4.9691700148958347E-3</v>
      </c>
      <c r="N207" s="1">
        <v>5.0409982290104179E-3</v>
      </c>
      <c r="O207" s="1">
        <v>6.3581190494791684E-6</v>
      </c>
      <c r="P207" s="1">
        <v>2.3301080687500006E-6</v>
      </c>
      <c r="Q207" s="1">
        <v>7.268756903125002E-7</v>
      </c>
      <c r="R207" s="1">
        <v>3.8147543888020842E-4</v>
      </c>
      <c r="S207" s="1">
        <v>9.3528503322916687E-5</v>
      </c>
      <c r="T207" s="1">
        <v>6.1627269885416679E-5</v>
      </c>
    </row>
    <row r="208" spans="1:21" x14ac:dyDescent="0.2">
      <c r="A208" s="1" t="s">
        <v>18</v>
      </c>
      <c r="B208" s="1">
        <v>1.5708236273437504E-5</v>
      </c>
      <c r="C208" s="1">
        <v>1.2469507077604171E-4</v>
      </c>
      <c r="D208" s="1">
        <v>6.6733579973958358E-6</v>
      </c>
      <c r="E208" s="1">
        <v>4.8933866186458347E-3</v>
      </c>
      <c r="F208" s="1">
        <v>9.524556735416669E-7</v>
      </c>
      <c r="G208" s="1">
        <v>2.975543587812501E-4</v>
      </c>
      <c r="H208" s="1">
        <v>1.2148942248958337E-6</v>
      </c>
      <c r="I208" s="1">
        <v>4.1575722086458341E-3</v>
      </c>
      <c r="J208" s="1">
        <v>7.5293746000000017E-8</v>
      </c>
      <c r="K208" s="1">
        <v>6.8460363447916692E-5</v>
      </c>
      <c r="L208" s="1">
        <v>3.7393464371875011E-5</v>
      </c>
      <c r="M208" s="1">
        <v>5.924740213020835E-8</v>
      </c>
      <c r="N208" s="1">
        <v>9.3707732328125028E-8</v>
      </c>
      <c r="O208" s="1">
        <v>2.0108260759375008E-4</v>
      </c>
      <c r="P208" s="1">
        <v>1.893292847083334E-5</v>
      </c>
      <c r="Q208" s="1">
        <v>4.6340743931250017E-5</v>
      </c>
      <c r="R208" s="1">
        <v>1.0440903569791669E-5</v>
      </c>
      <c r="S208" s="1">
        <v>2.9023893879166674E-7</v>
      </c>
      <c r="T208" s="1">
        <v>1.2828309120833336E-6</v>
      </c>
    </row>
    <row r="209" spans="1:21" x14ac:dyDescent="0.2">
      <c r="A209" s="1" t="s">
        <v>19</v>
      </c>
      <c r="B209" s="1">
        <v>4.5637694939062512E-6</v>
      </c>
      <c r="C209" s="1">
        <v>6.8265471744791679E-5</v>
      </c>
      <c r="D209" s="1">
        <v>3.5620527571875007E-6</v>
      </c>
      <c r="E209" s="1">
        <v>1.397389124791667E-7</v>
      </c>
      <c r="F209" s="1">
        <v>4.9352493842708348E-3</v>
      </c>
      <c r="G209" s="1">
        <v>1.1762188295833337E-7</v>
      </c>
      <c r="H209" s="1">
        <v>3.0198043771354177E-4</v>
      </c>
      <c r="I209" s="1">
        <v>7.5293746000000017E-8</v>
      </c>
      <c r="J209" s="1">
        <v>4.2931338509375012E-3</v>
      </c>
      <c r="K209" s="1">
        <v>7.2636366843750022E-9</v>
      </c>
      <c r="L209" s="1">
        <v>5.1506768883333343E-9</v>
      </c>
      <c r="M209" s="1">
        <v>6.8934505682291682E-5</v>
      </c>
      <c r="N209" s="1">
        <v>3.7858520609895846E-5</v>
      </c>
      <c r="O209" s="1">
        <v>4.2389090613541682E-7</v>
      </c>
      <c r="P209" s="1">
        <v>1.1420476129687503E-7</v>
      </c>
      <c r="Q209" s="1">
        <v>5.271413970312502E-8</v>
      </c>
      <c r="R209" s="1">
        <v>2.0769567817708338E-4</v>
      </c>
      <c r="S209" s="1">
        <v>1.4859285028125005E-5</v>
      </c>
      <c r="T209" s="1">
        <v>5.0882276647916677E-5</v>
      </c>
    </row>
    <row r="210" spans="1:21" x14ac:dyDescent="0.2">
      <c r="A210" s="1" t="s">
        <v>20</v>
      </c>
      <c r="B210" s="1">
        <v>1.1940455387500003E-5</v>
      </c>
      <c r="C210" s="1">
        <v>4.811422803437501E-6</v>
      </c>
      <c r="D210" s="1">
        <v>3.7006064480208339E-6</v>
      </c>
      <c r="E210" s="1">
        <v>3.1435134070833344E-4</v>
      </c>
      <c r="F210" s="1">
        <v>9.4903607145833363E-8</v>
      </c>
      <c r="G210" s="1">
        <v>5.0104112569270848E-3</v>
      </c>
      <c r="H210" s="1">
        <v>9.2567999838541702E-8</v>
      </c>
      <c r="I210" s="1">
        <v>6.8460363447916692E-5</v>
      </c>
      <c r="J210" s="1">
        <v>7.2636366843750022E-9</v>
      </c>
      <c r="K210" s="1">
        <v>4.2851094358333343E-3</v>
      </c>
      <c r="L210" s="1">
        <v>1.7364816370833339E-4</v>
      </c>
      <c r="M210" s="1">
        <v>1.0320416595312503E-8</v>
      </c>
      <c r="N210" s="1">
        <v>5.8022848718750017E-9</v>
      </c>
      <c r="O210" s="1">
        <v>6.5794778104166684E-5</v>
      </c>
      <c r="P210" s="1">
        <v>4.8980275571875012E-6</v>
      </c>
      <c r="Q210" s="1">
        <v>3.7597521460416676E-5</v>
      </c>
      <c r="R210" s="1">
        <v>5.4862890531250016E-7</v>
      </c>
      <c r="S210" s="1">
        <v>5.0130064887500013E-8</v>
      </c>
      <c r="T210" s="1">
        <v>7.5691195270833364E-8</v>
      </c>
    </row>
    <row r="211" spans="1:21" x14ac:dyDescent="0.2">
      <c r="A211" s="1" t="s">
        <v>21</v>
      </c>
      <c r="B211" s="1">
        <v>9.6644340406250027E-6</v>
      </c>
      <c r="C211" s="1">
        <v>2.2601015598958339E-6</v>
      </c>
      <c r="D211" s="1">
        <v>5.089617247552085E-6</v>
      </c>
      <c r="E211" s="1">
        <v>3.1102505473958346E-4</v>
      </c>
      <c r="F211" s="1">
        <v>5.179720492500001E-8</v>
      </c>
      <c r="G211" s="1">
        <v>5.0307182852083344E-3</v>
      </c>
      <c r="H211" s="1">
        <v>3.9017212017708348E-8</v>
      </c>
      <c r="I211" s="1">
        <v>3.7393464371875011E-5</v>
      </c>
      <c r="J211" s="1">
        <v>5.1506768883333343E-9</v>
      </c>
      <c r="K211" s="1">
        <v>1.7364816370833339E-4</v>
      </c>
      <c r="L211" s="1">
        <v>4.2258516367708341E-3</v>
      </c>
      <c r="M211" s="1">
        <v>1.4508955147916672E-8</v>
      </c>
      <c r="N211" s="1">
        <v>1.9145687053645838E-9</v>
      </c>
      <c r="O211" s="1">
        <v>6.6247806994791688E-5</v>
      </c>
      <c r="P211" s="1">
        <v>8.5369320088541696E-6</v>
      </c>
      <c r="Q211" s="1">
        <v>4.9550612276562518E-6</v>
      </c>
      <c r="R211" s="1">
        <v>1.4366992795312506E-7</v>
      </c>
      <c r="S211" s="1">
        <v>1.0864161593750003E-8</v>
      </c>
      <c r="T211" s="1">
        <v>6.2300553062500023E-8</v>
      </c>
    </row>
    <row r="212" spans="1:21" x14ac:dyDescent="0.2">
      <c r="A212" s="1" t="s">
        <v>22</v>
      </c>
      <c r="B212" s="1">
        <v>9.6448927020833359E-6</v>
      </c>
      <c r="C212" s="1">
        <v>1.3265395522916671E-5</v>
      </c>
      <c r="D212" s="1">
        <v>4.718246542500001E-5</v>
      </c>
      <c r="E212" s="1">
        <v>2.2376411971354172E-7</v>
      </c>
      <c r="F212" s="1">
        <v>3.0648115313541672E-4</v>
      </c>
      <c r="G212" s="1">
        <v>1.7792641165625006E-7</v>
      </c>
      <c r="H212" s="1">
        <v>4.9691700148958347E-3</v>
      </c>
      <c r="I212" s="1">
        <v>5.924740213020835E-8</v>
      </c>
      <c r="J212" s="1">
        <v>6.8934505682291682E-5</v>
      </c>
      <c r="K212" s="1">
        <v>1.0320416595312503E-8</v>
      </c>
      <c r="L212" s="1">
        <v>1.4508955147916672E-8</v>
      </c>
      <c r="M212" s="1">
        <v>4.136101571875001E-3</v>
      </c>
      <c r="N212" s="1">
        <v>1.7057448415625005E-4</v>
      </c>
      <c r="O212" s="1">
        <v>1.115899600572917E-6</v>
      </c>
      <c r="P212" s="1">
        <v>1.4759878872395839E-7</v>
      </c>
      <c r="Q212" s="1">
        <v>7.5311298713541694E-8</v>
      </c>
      <c r="R212" s="1">
        <v>6.2721999156250017E-5</v>
      </c>
      <c r="S212" s="1">
        <v>4.8519447598958342E-6</v>
      </c>
      <c r="T212" s="1">
        <v>3.7989669092708341E-5</v>
      </c>
    </row>
    <row r="213" spans="1:21" x14ac:dyDescent="0.2">
      <c r="A213" s="1" t="s">
        <v>23</v>
      </c>
      <c r="B213" s="1">
        <v>3.0705923546354173E-6</v>
      </c>
      <c r="C213" s="1">
        <v>1.617643207760417E-5</v>
      </c>
      <c r="D213" s="1">
        <v>2.9001238559375009E-6</v>
      </c>
      <c r="E213" s="1">
        <v>8.2660239125000021E-8</v>
      </c>
      <c r="F213" s="1">
        <v>3.1610623016145844E-4</v>
      </c>
      <c r="G213" s="1">
        <v>3.4551931544270839E-8</v>
      </c>
      <c r="H213" s="1">
        <v>5.0409982290104179E-3</v>
      </c>
      <c r="I213" s="1">
        <v>9.3707732328125028E-8</v>
      </c>
      <c r="J213" s="1">
        <v>3.7858520609895846E-5</v>
      </c>
      <c r="K213" s="1">
        <v>5.8022848718750017E-9</v>
      </c>
      <c r="L213" s="1">
        <v>1.9145687053645838E-9</v>
      </c>
      <c r="M213" s="1">
        <v>1.7057448415625005E-4</v>
      </c>
      <c r="N213" s="1">
        <v>4.2883786178125006E-3</v>
      </c>
      <c r="O213" s="1">
        <v>2.0565360272395838E-7</v>
      </c>
      <c r="P213" s="1">
        <v>1.1362403978645836E-7</v>
      </c>
      <c r="Q213" s="1">
        <v>2.8405683993229178E-8</v>
      </c>
      <c r="R213" s="1">
        <v>6.585986875520835E-5</v>
      </c>
      <c r="S213" s="1">
        <v>8.3180851302083355E-6</v>
      </c>
      <c r="T213" s="1">
        <v>4.2748920701562511E-6</v>
      </c>
    </row>
    <row r="214" spans="1:21" x14ac:dyDescent="0.2">
      <c r="A214" s="1" t="s">
        <v>24</v>
      </c>
      <c r="B214" s="1">
        <v>4.8351600771354177E-3</v>
      </c>
      <c r="C214" s="1">
        <v>3.528095264166667E-4</v>
      </c>
      <c r="D214" s="1">
        <v>6.4070031473958348E-4</v>
      </c>
      <c r="E214" s="1">
        <v>5.4142594661458349E-3</v>
      </c>
      <c r="F214" s="1">
        <v>1.2240217046875003E-5</v>
      </c>
      <c r="G214" s="1">
        <v>3.9805868340104177E-4</v>
      </c>
      <c r="H214" s="1">
        <v>6.3581190494791684E-6</v>
      </c>
      <c r="I214" s="1">
        <v>2.0108260759375008E-4</v>
      </c>
      <c r="J214" s="1">
        <v>4.2389090613541682E-7</v>
      </c>
      <c r="K214" s="1">
        <v>6.5794778104166684E-5</v>
      </c>
      <c r="L214" s="1">
        <v>6.6247806994791688E-5</v>
      </c>
      <c r="M214" s="1">
        <v>1.115899600572917E-6</v>
      </c>
      <c r="N214" s="1">
        <v>2.0565360272395838E-7</v>
      </c>
      <c r="O214" s="1">
        <v>4.2391834486458349E-2</v>
      </c>
      <c r="P214" s="1">
        <v>4.802444533750002E-3</v>
      </c>
      <c r="Q214" s="1">
        <v>4.819715300625001E-3</v>
      </c>
      <c r="R214" s="1">
        <v>4.6644919745833344E-5</v>
      </c>
      <c r="S214" s="1">
        <v>8.2916753223958361E-6</v>
      </c>
      <c r="T214" s="1">
        <v>3.2897906616145844E-6</v>
      </c>
    </row>
    <row r="215" spans="1:21" x14ac:dyDescent="0.2">
      <c r="A215" s="1" t="s">
        <v>25</v>
      </c>
      <c r="B215" s="1">
        <v>2.5489114266145842E-4</v>
      </c>
      <c r="C215" s="1">
        <v>1.0562973695833336E-4</v>
      </c>
      <c r="D215" s="1">
        <v>6.5299201901041688E-5</v>
      </c>
      <c r="E215" s="1">
        <v>1.8101207245833339E-4</v>
      </c>
      <c r="F215" s="1">
        <v>2.478156772864584E-6</v>
      </c>
      <c r="G215" s="1">
        <v>7.8632447593750016E-5</v>
      </c>
      <c r="H215" s="1">
        <v>2.3301080687500006E-6</v>
      </c>
      <c r="I215" s="1">
        <v>1.893292847083334E-5</v>
      </c>
      <c r="J215" s="1">
        <v>1.1420476129687503E-7</v>
      </c>
      <c r="K215" s="1">
        <v>4.8980275571875012E-6</v>
      </c>
      <c r="L215" s="1">
        <v>8.5369320088541696E-6</v>
      </c>
      <c r="M215" s="1">
        <v>1.4759878872395839E-7</v>
      </c>
      <c r="N215" s="1">
        <v>1.1362403978645836E-7</v>
      </c>
      <c r="O215" s="1">
        <v>4.802444533750002E-3</v>
      </c>
      <c r="P215" s="1">
        <v>3.9168243017708342E-3</v>
      </c>
      <c r="Q215" s="1">
        <v>1.4734690306770836E-4</v>
      </c>
      <c r="R215" s="1">
        <v>3.6417700017708342E-6</v>
      </c>
      <c r="S215" s="1">
        <v>3.9352877894791676E-7</v>
      </c>
      <c r="T215" s="1">
        <v>3.7331028839062511E-7</v>
      </c>
    </row>
    <row r="216" spans="1:21" x14ac:dyDescent="0.2">
      <c r="A216" s="1" t="s">
        <v>26</v>
      </c>
      <c r="B216" s="1">
        <v>2.4010959703125005E-4</v>
      </c>
      <c r="C216" s="1">
        <v>6.7243738937500022E-5</v>
      </c>
      <c r="D216" s="1">
        <v>4.8298765898437517E-5</v>
      </c>
      <c r="E216" s="1">
        <v>1.8608085078125004E-4</v>
      </c>
      <c r="F216" s="1">
        <v>8.5495453666666692E-7</v>
      </c>
      <c r="G216" s="1">
        <v>7.2695638640625024E-5</v>
      </c>
      <c r="H216" s="1">
        <v>7.268756903125002E-7</v>
      </c>
      <c r="I216" s="1">
        <v>4.6340743931250017E-5</v>
      </c>
      <c r="J216" s="1">
        <v>5.271413970312502E-8</v>
      </c>
      <c r="K216" s="1">
        <v>3.7597521460416676E-5</v>
      </c>
      <c r="L216" s="1">
        <v>4.9550612276562518E-6</v>
      </c>
      <c r="M216" s="1">
        <v>7.5311298713541694E-8</v>
      </c>
      <c r="N216" s="1">
        <v>2.8405683993229178E-8</v>
      </c>
      <c r="O216" s="1">
        <v>4.819715300625001E-3</v>
      </c>
      <c r="P216" s="1">
        <v>1.4734690306770836E-4</v>
      </c>
      <c r="Q216" s="1">
        <v>4.0702251895833345E-3</v>
      </c>
      <c r="R216" s="1">
        <v>1.1441792473437503E-5</v>
      </c>
      <c r="S216" s="1">
        <v>3.5629794776562511E-6</v>
      </c>
      <c r="T216" s="1">
        <v>6.3501475057291688E-7</v>
      </c>
    </row>
    <row r="217" spans="1:21" x14ac:dyDescent="0.2">
      <c r="A217" s="1" t="s">
        <v>27</v>
      </c>
      <c r="B217" s="1">
        <v>2.3845599623437504E-4</v>
      </c>
      <c r="C217" s="1">
        <v>5.5662233906250014E-3</v>
      </c>
      <c r="D217" s="1">
        <v>1.2403045953645835E-4</v>
      </c>
      <c r="E217" s="1">
        <v>1.3664907139062503E-5</v>
      </c>
      <c r="F217" s="1">
        <v>5.365760469791668E-3</v>
      </c>
      <c r="G217" s="1">
        <v>2.6669091314583338E-6</v>
      </c>
      <c r="H217" s="1">
        <v>3.8147543888020842E-4</v>
      </c>
      <c r="I217" s="1">
        <v>1.0440903569791669E-5</v>
      </c>
      <c r="J217" s="1">
        <v>2.0769567817708338E-4</v>
      </c>
      <c r="K217" s="1">
        <v>5.4862890531250016E-7</v>
      </c>
      <c r="L217" s="1">
        <v>1.4366992795312506E-7</v>
      </c>
      <c r="M217" s="1">
        <v>6.2721999156250017E-5</v>
      </c>
      <c r="N217" s="1">
        <v>6.585986875520835E-5</v>
      </c>
      <c r="O217" s="1">
        <v>4.6644919745833344E-5</v>
      </c>
      <c r="P217" s="1">
        <v>3.6417700017708342E-6</v>
      </c>
      <c r="Q217" s="1">
        <v>1.1441792473437503E-5</v>
      </c>
      <c r="R217" s="1">
        <v>4.1835763884375009E-2</v>
      </c>
      <c r="S217" s="1">
        <v>4.8388075988541682E-3</v>
      </c>
      <c r="T217" s="1">
        <v>4.7406598665104185E-3</v>
      </c>
    </row>
    <row r="218" spans="1:21" x14ac:dyDescent="0.2">
      <c r="A218" s="1" t="s">
        <v>28</v>
      </c>
      <c r="B218" s="1">
        <v>6.6788803177083352E-5</v>
      </c>
      <c r="C218" s="1">
        <v>2.8658319683854175E-4</v>
      </c>
      <c r="D218" s="1">
        <v>1.5314872817187506E-5</v>
      </c>
      <c r="E218" s="1">
        <v>9.4751813916666694E-7</v>
      </c>
      <c r="F218" s="1">
        <v>1.9555262909895838E-4</v>
      </c>
      <c r="G218" s="1">
        <v>2.2208389080729174E-7</v>
      </c>
      <c r="H218" s="1">
        <v>9.3528503322916687E-5</v>
      </c>
      <c r="I218" s="1">
        <v>2.9023893879166674E-7</v>
      </c>
      <c r="J218" s="1">
        <v>1.4859285028125005E-5</v>
      </c>
      <c r="K218" s="1">
        <v>5.0130064887500013E-8</v>
      </c>
      <c r="L218" s="1">
        <v>1.0864161593750003E-8</v>
      </c>
      <c r="M218" s="1">
        <v>4.8519447598958342E-6</v>
      </c>
      <c r="N218" s="1">
        <v>8.3180851302083355E-6</v>
      </c>
      <c r="O218" s="1">
        <v>8.2916753223958361E-6</v>
      </c>
      <c r="P218" s="1">
        <v>3.9352877894791676E-7</v>
      </c>
      <c r="Q218" s="1">
        <v>3.5629794776562511E-6</v>
      </c>
      <c r="R218" s="1">
        <v>4.8388075988541682E-3</v>
      </c>
      <c r="S218" s="1">
        <v>4.0996505727083346E-3</v>
      </c>
      <c r="T218" s="1">
        <v>1.4506746412500004E-4</v>
      </c>
    </row>
    <row r="219" spans="1:21" x14ac:dyDescent="0.2">
      <c r="A219" s="1" t="s">
        <v>29</v>
      </c>
      <c r="B219" s="1">
        <v>3.4807824432291675E-5</v>
      </c>
      <c r="C219" s="1">
        <v>2.9378752651041675E-4</v>
      </c>
      <c r="D219" s="1">
        <v>1.388877865416667E-4</v>
      </c>
      <c r="E219" s="1">
        <v>1.8512063973958337E-6</v>
      </c>
      <c r="F219" s="1">
        <v>1.8149080902604171E-4</v>
      </c>
      <c r="G219" s="1">
        <v>1.433210560416667E-6</v>
      </c>
      <c r="H219" s="1">
        <v>6.1627269885416679E-5</v>
      </c>
      <c r="I219" s="1">
        <v>1.2828309120833336E-6</v>
      </c>
      <c r="J219" s="1">
        <v>5.0882276647916677E-5</v>
      </c>
      <c r="K219" s="1">
        <v>7.5691195270833364E-8</v>
      </c>
      <c r="L219" s="1">
        <v>6.2300553062500023E-8</v>
      </c>
      <c r="M219" s="1">
        <v>3.7989669092708341E-5</v>
      </c>
      <c r="N219" s="1">
        <v>4.2748920701562511E-6</v>
      </c>
      <c r="O219" s="1">
        <v>3.2897906616145844E-6</v>
      </c>
      <c r="P219" s="1">
        <v>3.7331028839062511E-7</v>
      </c>
      <c r="Q219" s="1">
        <v>6.3501475057291688E-7</v>
      </c>
      <c r="R219" s="1">
        <v>4.7406598665104185E-3</v>
      </c>
      <c r="S219" s="1">
        <v>1.4506746412500004E-4</v>
      </c>
      <c r="T219" s="1">
        <v>3.839884777812501E-3</v>
      </c>
    </row>
    <row r="221" spans="1:21" x14ac:dyDescent="0.2">
      <c r="A221" s="1" t="s">
        <v>90</v>
      </c>
    </row>
    <row r="222" spans="1:21" x14ac:dyDescent="0.2">
      <c r="B222" s="1" t="s">
        <v>11</v>
      </c>
      <c r="C222" s="1" t="s">
        <v>12</v>
      </c>
      <c r="D222" s="1" t="s">
        <v>13</v>
      </c>
      <c r="E222" s="1" t="s">
        <v>14</v>
      </c>
      <c r="F222" s="1" t="s">
        <v>15</v>
      </c>
      <c r="G222" s="1" t="s">
        <v>16</v>
      </c>
      <c r="H222" s="1" t="s">
        <v>17</v>
      </c>
      <c r="I222" s="1" t="s">
        <v>18</v>
      </c>
      <c r="J222" s="1" t="s">
        <v>19</v>
      </c>
      <c r="K222" s="1" t="s">
        <v>20</v>
      </c>
      <c r="L222" s="1" t="s">
        <v>21</v>
      </c>
      <c r="M222" s="1" t="s">
        <v>22</v>
      </c>
      <c r="N222" s="1" t="s">
        <v>23</v>
      </c>
      <c r="O222" s="1" t="s">
        <v>24</v>
      </c>
      <c r="P222" s="1" t="s">
        <v>25</v>
      </c>
      <c r="Q222" s="1" t="s">
        <v>26</v>
      </c>
      <c r="R222" s="1" t="s">
        <v>27</v>
      </c>
      <c r="S222" s="1" t="s">
        <v>28</v>
      </c>
      <c r="T222" s="1" t="s">
        <v>29</v>
      </c>
      <c r="U222" s="1" t="s">
        <v>80</v>
      </c>
    </row>
    <row r="223" spans="1:21" x14ac:dyDescent="0.2">
      <c r="A223" s="1" t="s">
        <v>11</v>
      </c>
      <c r="B223" s="1">
        <v>0.13445887717708335</v>
      </c>
      <c r="C223" s="1">
        <v>5.3442223802083353E-3</v>
      </c>
      <c r="D223" s="1">
        <v>7.2523367145833359E-3</v>
      </c>
      <c r="E223" s="1">
        <v>3.4405677901562509E-4</v>
      </c>
      <c r="F223" s="1">
        <v>1.3741483068750002E-4</v>
      </c>
      <c r="G223" s="1">
        <v>1.8709120399479172E-4</v>
      </c>
      <c r="H223" s="1">
        <v>1.1029261674479171E-4</v>
      </c>
      <c r="I223" s="1">
        <v>2.0533314986979176E-5</v>
      </c>
      <c r="J223" s="1">
        <v>4.5892836671354181E-6</v>
      </c>
      <c r="K223" s="1">
        <v>7.988944505729169E-6</v>
      </c>
      <c r="L223" s="1">
        <v>1.0389270772395836E-5</v>
      </c>
      <c r="M223" s="1">
        <v>9.9881262192708359E-6</v>
      </c>
      <c r="N223" s="1">
        <v>3.1071057339583341E-6</v>
      </c>
      <c r="O223" s="1">
        <v>4.8460229291666683E-3</v>
      </c>
      <c r="P223" s="1">
        <v>2.5831148135937505E-4</v>
      </c>
      <c r="Q223" s="1">
        <v>2.0752892164583339E-4</v>
      </c>
      <c r="R223" s="1">
        <v>2.3725711179166671E-4</v>
      </c>
      <c r="S223" s="1">
        <v>3.4991383496354177E-5</v>
      </c>
      <c r="T223" s="1">
        <v>6.5597072937500023E-5</v>
      </c>
      <c r="U223" s="1">
        <v>0.89582365350274584</v>
      </c>
    </row>
    <row r="224" spans="1:21" x14ac:dyDescent="0.2">
      <c r="A224" s="1" t="s">
        <v>12</v>
      </c>
      <c r="B224" s="1">
        <v>5.3442223802083353E-3</v>
      </c>
      <c r="C224" s="1">
        <v>0.1539677687083334</v>
      </c>
      <c r="D224" s="1">
        <v>1.0590440952083335E-3</v>
      </c>
      <c r="E224" s="1">
        <v>7.1521211921875022E-5</v>
      </c>
      <c r="F224" s="1">
        <v>4.3997813005729181E-4</v>
      </c>
      <c r="G224" s="1">
        <v>3.0980665735937513E-5</v>
      </c>
      <c r="H224" s="1">
        <v>2.3695496082812507E-4</v>
      </c>
      <c r="I224" s="1">
        <v>4.609043574062501E-6</v>
      </c>
      <c r="J224" s="1">
        <v>6.7697156703125017E-5</v>
      </c>
      <c r="K224" s="1">
        <v>1.7964639008854171E-6</v>
      </c>
      <c r="L224" s="1">
        <v>3.4832857670312512E-6</v>
      </c>
      <c r="M224" s="1">
        <v>1.3350717801562505E-5</v>
      </c>
      <c r="N224" s="1">
        <v>1.6210099254166672E-5</v>
      </c>
      <c r="O224" s="1">
        <v>3.9784629175520847E-4</v>
      </c>
      <c r="P224" s="1">
        <v>1.1862187814062502E-4</v>
      </c>
      <c r="Q224" s="1">
        <v>8.9810840182291682E-5</v>
      </c>
      <c r="R224" s="1">
        <v>5.5774140723958343E-3</v>
      </c>
      <c r="S224" s="1">
        <v>2.9783972940104178E-4</v>
      </c>
      <c r="T224" s="1">
        <v>2.8529516057812504E-4</v>
      </c>
    </row>
    <row r="225" spans="1:20" x14ac:dyDescent="0.2">
      <c r="A225" s="1" t="s">
        <v>13</v>
      </c>
      <c r="B225" s="1">
        <v>7.2523367145833359E-3</v>
      </c>
      <c r="C225" s="1">
        <v>1.0590440952083335E-3</v>
      </c>
      <c r="D225" s="1">
        <v>8.6453451897916686E-2</v>
      </c>
      <c r="E225" s="1">
        <v>9.8981891197916699E-5</v>
      </c>
      <c r="F225" s="1">
        <v>2.3683436139062508E-5</v>
      </c>
      <c r="G225" s="1">
        <v>3.2240927298958346E-5</v>
      </c>
      <c r="H225" s="1">
        <v>4.2324550417708343E-5</v>
      </c>
      <c r="I225" s="1">
        <v>5.9233267416666678E-5</v>
      </c>
      <c r="J225" s="1">
        <v>3.3854205291145841E-6</v>
      </c>
      <c r="K225" s="1">
        <v>3.9913422925000009E-6</v>
      </c>
      <c r="L225" s="1">
        <v>2.1145743934375004E-6</v>
      </c>
      <c r="M225" s="1">
        <v>4.3284232568750012E-5</v>
      </c>
      <c r="N225" s="1">
        <v>2.6838342829166672E-6</v>
      </c>
      <c r="O225" s="1">
        <v>6.3653854520833353E-4</v>
      </c>
      <c r="P225" s="1">
        <v>6.386016566666668E-5</v>
      </c>
      <c r="Q225" s="1">
        <v>8.4771573875000016E-5</v>
      </c>
      <c r="R225" s="1">
        <v>1.1475424253125004E-4</v>
      </c>
      <c r="S225" s="1">
        <v>1.2901523401562503E-4</v>
      </c>
      <c r="T225" s="1">
        <v>1.465074853385417E-5</v>
      </c>
    </row>
    <row r="226" spans="1:20" x14ac:dyDescent="0.2">
      <c r="A226" s="1" t="s">
        <v>14</v>
      </c>
      <c r="B226" s="1">
        <v>3.4405677901562509E-4</v>
      </c>
      <c r="C226" s="1">
        <v>7.1521211921875022E-5</v>
      </c>
      <c r="D226" s="1">
        <v>9.8981891197916699E-5</v>
      </c>
      <c r="E226" s="1">
        <v>4.1488063289583349E-2</v>
      </c>
      <c r="F226" s="1">
        <v>1.1646269228645838E-6</v>
      </c>
      <c r="G226" s="1">
        <v>9.6065411328125037E-3</v>
      </c>
      <c r="H226" s="1">
        <v>1.0239650047916668E-6</v>
      </c>
      <c r="I226" s="1">
        <v>4.8978447601041681E-3</v>
      </c>
      <c r="J226" s="1">
        <v>6.1678126125000012E-8</v>
      </c>
      <c r="K226" s="1">
        <v>3.1752980846875011E-4</v>
      </c>
      <c r="L226" s="1">
        <v>3.1314808473958342E-4</v>
      </c>
      <c r="M226" s="1">
        <v>1.1690712504687503E-7</v>
      </c>
      <c r="N226" s="1">
        <v>4.2977864166145843E-8</v>
      </c>
      <c r="O226" s="1">
        <v>5.383729251562502E-3</v>
      </c>
      <c r="P226" s="1">
        <v>1.8769659838020839E-4</v>
      </c>
      <c r="Q226" s="1">
        <v>1.8298611720833337E-4</v>
      </c>
      <c r="R226" s="1">
        <v>1.3511919278645837E-5</v>
      </c>
      <c r="S226" s="1">
        <v>6.2670913817708354E-7</v>
      </c>
      <c r="T226" s="1">
        <v>3.4413857572916678E-6</v>
      </c>
    </row>
    <row r="227" spans="1:20" x14ac:dyDescent="0.2">
      <c r="A227" s="1" t="s">
        <v>15</v>
      </c>
      <c r="B227" s="1">
        <v>1.3741483068750002E-4</v>
      </c>
      <c r="C227" s="1">
        <v>4.3997813005729181E-4</v>
      </c>
      <c r="D227" s="1">
        <v>2.3683436139062508E-5</v>
      </c>
      <c r="E227" s="1">
        <v>1.1646269228645838E-6</v>
      </c>
      <c r="F227" s="1">
        <v>4.1414642143750013E-2</v>
      </c>
      <c r="G227" s="1">
        <v>1.0973761475520836E-6</v>
      </c>
      <c r="H227" s="1">
        <v>9.5557041645833365E-3</v>
      </c>
      <c r="I227" s="1">
        <v>4.4717976193750015E-8</v>
      </c>
      <c r="J227" s="1">
        <v>4.935930420208335E-3</v>
      </c>
      <c r="K227" s="1">
        <v>4.9050434157291674E-8</v>
      </c>
      <c r="L227" s="1">
        <v>8.6579512947916691E-8</v>
      </c>
      <c r="M227" s="1">
        <v>3.0711881481770842E-4</v>
      </c>
      <c r="N227" s="1">
        <v>3.1590940545312508E-4</v>
      </c>
      <c r="O227" s="1">
        <v>1.234844781354167E-5</v>
      </c>
      <c r="P227" s="1">
        <v>2.670124409635417E-6</v>
      </c>
      <c r="Q227" s="1">
        <v>7.2558100057291688E-7</v>
      </c>
      <c r="R227" s="1">
        <v>5.3671123411458341E-3</v>
      </c>
      <c r="S227" s="1">
        <v>1.8226263156770841E-4</v>
      </c>
      <c r="T227" s="1">
        <v>1.9558131892708337E-4</v>
      </c>
    </row>
    <row r="228" spans="1:20" x14ac:dyDescent="0.2">
      <c r="A228" s="1" t="s">
        <v>16</v>
      </c>
      <c r="B228" s="1">
        <v>1.8709120399479172E-4</v>
      </c>
      <c r="C228" s="1">
        <v>3.0980665735937513E-5</v>
      </c>
      <c r="D228" s="1">
        <v>3.2240927298958346E-5</v>
      </c>
      <c r="E228" s="1">
        <v>9.6065411328125037E-3</v>
      </c>
      <c r="F228" s="1">
        <v>1.0973761475520836E-6</v>
      </c>
      <c r="G228" s="1">
        <v>4.2491583139583344E-2</v>
      </c>
      <c r="H228" s="1">
        <v>3.7587755438020844E-7</v>
      </c>
      <c r="I228" s="1">
        <v>2.9639631379166679E-4</v>
      </c>
      <c r="J228" s="1">
        <v>4.8501202995833346E-8</v>
      </c>
      <c r="K228" s="1">
        <v>5.0135488719270848E-3</v>
      </c>
      <c r="L228" s="1">
        <v>5.0307024414062516E-3</v>
      </c>
      <c r="M228" s="1">
        <v>4.5870111665104179E-8</v>
      </c>
      <c r="N228" s="1">
        <v>1.3212649154166671E-8</v>
      </c>
      <c r="O228" s="1">
        <v>3.9901610737500014E-4</v>
      </c>
      <c r="P228" s="1">
        <v>9.5152196739583365E-5</v>
      </c>
      <c r="Q228" s="1">
        <v>6.6153695229166678E-5</v>
      </c>
      <c r="R228" s="1">
        <v>5.1862480804687518E-6</v>
      </c>
      <c r="S228" s="1">
        <v>3.6653463938020845E-7</v>
      </c>
      <c r="T228" s="1">
        <v>2.2892721360416672E-6</v>
      </c>
    </row>
    <row r="229" spans="1:20" x14ac:dyDescent="0.2">
      <c r="A229" s="1" t="s">
        <v>17</v>
      </c>
      <c r="B229" s="1">
        <v>1.1029261674479171E-4</v>
      </c>
      <c r="C229" s="1">
        <v>2.3695496082812507E-4</v>
      </c>
      <c r="D229" s="1">
        <v>4.2324550417708343E-5</v>
      </c>
      <c r="E229" s="1">
        <v>1.0239650047916668E-6</v>
      </c>
      <c r="F229" s="1">
        <v>9.5557041645833365E-3</v>
      </c>
      <c r="G229" s="1">
        <v>3.7587755438020844E-7</v>
      </c>
      <c r="H229" s="1">
        <v>4.2515242503125016E-2</v>
      </c>
      <c r="I229" s="1">
        <v>7.0137937208333351E-8</v>
      </c>
      <c r="J229" s="1">
        <v>3.0224209277604177E-4</v>
      </c>
      <c r="K229" s="1">
        <v>3.4755654186458341E-8</v>
      </c>
      <c r="L229" s="1">
        <v>5.3292270958333346E-8</v>
      </c>
      <c r="M229" s="1">
        <v>4.9707838389583345E-3</v>
      </c>
      <c r="N229" s="1">
        <v>5.040367146666668E-3</v>
      </c>
      <c r="O229" s="1">
        <v>6.9776384875000021E-6</v>
      </c>
      <c r="P229" s="1">
        <v>2.6828190230208337E-6</v>
      </c>
      <c r="Q229" s="1">
        <v>8.6140818427083366E-7</v>
      </c>
      <c r="R229" s="1">
        <v>3.8182387404166678E-4</v>
      </c>
      <c r="S229" s="1">
        <v>6.1933889270833354E-5</v>
      </c>
      <c r="T229" s="1">
        <v>9.3424735932291688E-5</v>
      </c>
    </row>
    <row r="230" spans="1:20" x14ac:dyDescent="0.2">
      <c r="A230" s="1" t="s">
        <v>18</v>
      </c>
      <c r="B230" s="1">
        <v>2.0533314986979176E-5</v>
      </c>
      <c r="C230" s="1">
        <v>4.609043574062501E-6</v>
      </c>
      <c r="D230" s="1">
        <v>5.9233267416666678E-5</v>
      </c>
      <c r="E230" s="1">
        <v>4.8978447601041681E-3</v>
      </c>
      <c r="F230" s="1">
        <v>4.4717976193750015E-8</v>
      </c>
      <c r="G230" s="1">
        <v>2.9639631379166679E-4</v>
      </c>
      <c r="H230" s="1">
        <v>7.0137937208333351E-8</v>
      </c>
      <c r="I230" s="1">
        <v>4.1038767337500011E-3</v>
      </c>
      <c r="J230" s="1">
        <v>6.5695525317708359E-9</v>
      </c>
      <c r="K230" s="1">
        <v>6.8790270625000013E-5</v>
      </c>
      <c r="L230" s="1">
        <v>3.7205944623437509E-5</v>
      </c>
      <c r="M230" s="1">
        <v>2.4294108230729175E-8</v>
      </c>
      <c r="N230" s="1">
        <v>4.1036736335937511E-9</v>
      </c>
      <c r="O230" s="1">
        <v>1.9908597454687508E-4</v>
      </c>
      <c r="P230" s="1">
        <v>1.3931904080208337E-5</v>
      </c>
      <c r="Q230" s="1">
        <v>5.127661150989585E-5</v>
      </c>
      <c r="R230" s="1">
        <v>5.5943693994791674E-7</v>
      </c>
      <c r="S230" s="1">
        <v>1.276936469947917E-7</v>
      </c>
      <c r="T230" s="1">
        <v>7.3734242088541685E-8</v>
      </c>
    </row>
    <row r="231" spans="1:20" x14ac:dyDescent="0.2">
      <c r="A231" s="1" t="s">
        <v>19</v>
      </c>
      <c r="B231" s="1">
        <v>4.5892836671354181E-6</v>
      </c>
      <c r="C231" s="1">
        <v>6.7697156703125017E-5</v>
      </c>
      <c r="D231" s="1">
        <v>3.3854205291145841E-6</v>
      </c>
      <c r="E231" s="1">
        <v>6.1678126125000012E-8</v>
      </c>
      <c r="F231" s="1">
        <v>4.935930420208335E-3</v>
      </c>
      <c r="G231" s="1">
        <v>4.8501202995833346E-8</v>
      </c>
      <c r="H231" s="1">
        <v>3.0224209277604177E-4</v>
      </c>
      <c r="I231" s="1">
        <v>6.5695525317708359E-9</v>
      </c>
      <c r="J231" s="1">
        <v>4.2948405104166676E-3</v>
      </c>
      <c r="K231" s="1">
        <v>2.3038991034375008E-9</v>
      </c>
      <c r="L231" s="1">
        <v>4.6351792127083346E-9</v>
      </c>
      <c r="M231" s="1">
        <v>6.9049169588541692E-5</v>
      </c>
      <c r="N231" s="1">
        <v>3.7859374988020844E-5</v>
      </c>
      <c r="O231" s="1">
        <v>4.5435211883854176E-7</v>
      </c>
      <c r="P231" s="1">
        <v>1.1895726049479169E-7</v>
      </c>
      <c r="Q231" s="1">
        <v>8.1455835578125022E-8</v>
      </c>
      <c r="R231" s="1">
        <v>2.0734539738020838E-4</v>
      </c>
      <c r="S231" s="1">
        <v>5.1042456423958351E-5</v>
      </c>
      <c r="T231" s="1">
        <v>1.4887056804687503E-5</v>
      </c>
    </row>
    <row r="232" spans="1:20" x14ac:dyDescent="0.2">
      <c r="A232" s="1" t="s">
        <v>20</v>
      </c>
      <c r="B232" s="1">
        <v>7.988944505729169E-6</v>
      </c>
      <c r="C232" s="1">
        <v>1.7964639008854171E-6</v>
      </c>
      <c r="D232" s="1">
        <v>3.9913422925000009E-6</v>
      </c>
      <c r="E232" s="1">
        <v>3.1752980846875011E-4</v>
      </c>
      <c r="F232" s="1">
        <v>4.9050434157291674E-8</v>
      </c>
      <c r="G232" s="1">
        <v>5.0135488719270848E-3</v>
      </c>
      <c r="H232" s="1">
        <v>3.4755654186458341E-8</v>
      </c>
      <c r="I232" s="1">
        <v>6.8790270625000013E-5</v>
      </c>
      <c r="J232" s="1">
        <v>2.3038991034375008E-9</v>
      </c>
      <c r="K232" s="1">
        <v>4.3055830469791679E-3</v>
      </c>
      <c r="L232" s="1">
        <v>1.7465050748958339E-4</v>
      </c>
      <c r="M232" s="1">
        <v>6.1530523963541683E-9</v>
      </c>
      <c r="N232" s="1">
        <v>1.4696769902604172E-9</v>
      </c>
      <c r="O232" s="1">
        <v>6.635990170833336E-5</v>
      </c>
      <c r="P232" s="1">
        <v>4.8291580643229175E-6</v>
      </c>
      <c r="Q232" s="1">
        <v>4.1408105878645844E-5</v>
      </c>
      <c r="R232" s="1">
        <v>3.1488729070312512E-7</v>
      </c>
      <c r="S232" s="1">
        <v>2.2605885248437504E-8</v>
      </c>
      <c r="T232" s="1">
        <v>1.0251849534375002E-7</v>
      </c>
    </row>
    <row r="233" spans="1:20" x14ac:dyDescent="0.2">
      <c r="A233" s="1" t="s">
        <v>21</v>
      </c>
      <c r="B233" s="1">
        <v>1.0389270772395836E-5</v>
      </c>
      <c r="C233" s="1">
        <v>3.4832857670312512E-6</v>
      </c>
      <c r="D233" s="1">
        <v>2.1145743934375004E-6</v>
      </c>
      <c r="E233" s="1">
        <v>3.1314808473958342E-4</v>
      </c>
      <c r="F233" s="1">
        <v>8.6579512947916691E-8</v>
      </c>
      <c r="G233" s="1">
        <v>5.0307024414062516E-3</v>
      </c>
      <c r="H233" s="1">
        <v>5.3292270958333346E-8</v>
      </c>
      <c r="I233" s="1">
        <v>3.7205944623437509E-5</v>
      </c>
      <c r="J233" s="1">
        <v>4.6351792127083346E-9</v>
      </c>
      <c r="K233" s="1">
        <v>1.7465050748958339E-4</v>
      </c>
      <c r="L233" s="1">
        <v>4.2340745438541683E-3</v>
      </c>
      <c r="M233" s="1">
        <v>5.9103459171875019E-9</v>
      </c>
      <c r="N233" s="1">
        <v>2.4063003088541673E-9</v>
      </c>
      <c r="O233" s="1">
        <v>6.6602635791666694E-5</v>
      </c>
      <c r="P233" s="1">
        <v>7.8834815343750019E-6</v>
      </c>
      <c r="Q233" s="1">
        <v>4.8098944905208351E-6</v>
      </c>
      <c r="R233" s="1">
        <v>7.3972226692708357E-7</v>
      </c>
      <c r="S233" s="1">
        <v>4.3249424550520847E-8</v>
      </c>
      <c r="T233" s="1">
        <v>2.0829776698958338E-7</v>
      </c>
    </row>
    <row r="234" spans="1:20" x14ac:dyDescent="0.2">
      <c r="A234" s="1" t="s">
        <v>22</v>
      </c>
      <c r="B234" s="1">
        <v>9.9881262192708359E-6</v>
      </c>
      <c r="C234" s="1">
        <v>1.3350717801562505E-5</v>
      </c>
      <c r="D234" s="1">
        <v>4.3284232568750012E-5</v>
      </c>
      <c r="E234" s="1">
        <v>1.1690712504687503E-7</v>
      </c>
      <c r="F234" s="1">
        <v>3.0711881481770842E-4</v>
      </c>
      <c r="G234" s="1">
        <v>4.5870111665104179E-8</v>
      </c>
      <c r="H234" s="1">
        <v>4.9707838389583345E-3</v>
      </c>
      <c r="I234" s="1">
        <v>2.4294108230729175E-8</v>
      </c>
      <c r="J234" s="1">
        <v>6.9049169588541692E-5</v>
      </c>
      <c r="K234" s="1">
        <v>6.1530523963541683E-9</v>
      </c>
      <c r="L234" s="1">
        <v>5.9103459171875019E-9</v>
      </c>
      <c r="M234" s="1">
        <v>4.141947064375001E-3</v>
      </c>
      <c r="N234" s="1">
        <v>1.706393525572917E-4</v>
      </c>
      <c r="O234" s="1">
        <v>1.0874679845833337E-6</v>
      </c>
      <c r="P234" s="1">
        <v>1.6415148566145839E-7</v>
      </c>
      <c r="Q234" s="1">
        <v>1.8666281620833339E-7</v>
      </c>
      <c r="R234" s="1">
        <v>6.3030808703125012E-5</v>
      </c>
      <c r="S234" s="1">
        <v>3.8474527213541674E-5</v>
      </c>
      <c r="T234" s="1">
        <v>4.8616010899479182E-6</v>
      </c>
    </row>
    <row r="235" spans="1:20" x14ac:dyDescent="0.2">
      <c r="A235" s="1" t="s">
        <v>23</v>
      </c>
      <c r="B235" s="1">
        <v>3.1071057339583341E-6</v>
      </c>
      <c r="C235" s="1">
        <v>1.6210099254166672E-5</v>
      </c>
      <c r="D235" s="1">
        <v>2.6838342829166672E-6</v>
      </c>
      <c r="E235" s="1">
        <v>4.2977864166145843E-8</v>
      </c>
      <c r="F235" s="1">
        <v>3.1590940545312508E-4</v>
      </c>
      <c r="G235" s="1">
        <v>1.3212649154166671E-8</v>
      </c>
      <c r="H235" s="1">
        <v>5.040367146666668E-3</v>
      </c>
      <c r="I235" s="1">
        <v>4.1036736335937511E-9</v>
      </c>
      <c r="J235" s="1">
        <v>3.7859374988020844E-5</v>
      </c>
      <c r="K235" s="1">
        <v>1.4696769902604172E-9</v>
      </c>
      <c r="L235" s="1">
        <v>2.4063003088541673E-9</v>
      </c>
      <c r="M235" s="1">
        <v>1.706393525572917E-4</v>
      </c>
      <c r="N235" s="1">
        <v>4.2849158709375012E-3</v>
      </c>
      <c r="O235" s="1">
        <v>2.4143623877604172E-7</v>
      </c>
      <c r="P235" s="1">
        <v>1.3305030780729172E-7</v>
      </c>
      <c r="Q235" s="1">
        <v>5.5944298421875013E-8</v>
      </c>
      <c r="R235" s="1">
        <v>6.5870324937500021E-5</v>
      </c>
      <c r="S235" s="1">
        <v>4.3114382158333349E-6</v>
      </c>
      <c r="T235" s="1">
        <v>8.3309412078125022E-6</v>
      </c>
    </row>
    <row r="236" spans="1:20" x14ac:dyDescent="0.2">
      <c r="A236" s="1" t="s">
        <v>24</v>
      </c>
      <c r="B236" s="1">
        <v>4.8460229291666683E-3</v>
      </c>
      <c r="C236" s="1">
        <v>3.9784629175520847E-4</v>
      </c>
      <c r="D236" s="1">
        <v>6.3653854520833353E-4</v>
      </c>
      <c r="E236" s="1">
        <v>5.383729251562502E-3</v>
      </c>
      <c r="F236" s="1">
        <v>1.234844781354167E-5</v>
      </c>
      <c r="G236" s="1">
        <v>3.9901610737500014E-4</v>
      </c>
      <c r="H236" s="1">
        <v>6.9776384875000021E-6</v>
      </c>
      <c r="I236" s="1">
        <v>1.9908597454687508E-4</v>
      </c>
      <c r="J236" s="1">
        <v>4.5435211883854176E-7</v>
      </c>
      <c r="K236" s="1">
        <v>6.635990170833336E-5</v>
      </c>
      <c r="L236" s="1">
        <v>6.6602635791666694E-5</v>
      </c>
      <c r="M236" s="1">
        <v>1.0874679845833337E-6</v>
      </c>
      <c r="N236" s="1">
        <v>2.4143623877604172E-7</v>
      </c>
      <c r="O236" s="1">
        <v>4.2386862665625011E-2</v>
      </c>
      <c r="P236" s="1">
        <v>4.7831432587500016E-3</v>
      </c>
      <c r="Q236" s="1">
        <v>4.8314437145312514E-3</v>
      </c>
      <c r="R236" s="1">
        <v>4.8767125114583349E-5</v>
      </c>
      <c r="S236" s="1">
        <v>3.8148193342708349E-6</v>
      </c>
      <c r="T236" s="1">
        <v>7.6293968802083352E-6</v>
      </c>
    </row>
    <row r="237" spans="1:20" x14ac:dyDescent="0.2">
      <c r="A237" s="1" t="s">
        <v>25</v>
      </c>
      <c r="B237" s="1">
        <v>2.5831148135937505E-4</v>
      </c>
      <c r="C237" s="1">
        <v>1.1862187814062502E-4</v>
      </c>
      <c r="D237" s="1">
        <v>6.386016566666668E-5</v>
      </c>
      <c r="E237" s="1">
        <v>1.8769659838020839E-4</v>
      </c>
      <c r="F237" s="1">
        <v>2.670124409635417E-6</v>
      </c>
      <c r="G237" s="1">
        <v>9.5152196739583365E-5</v>
      </c>
      <c r="H237" s="1">
        <v>2.6828190230208337E-6</v>
      </c>
      <c r="I237" s="1">
        <v>1.3931904080208337E-5</v>
      </c>
      <c r="J237" s="1">
        <v>1.1895726049479169E-7</v>
      </c>
      <c r="K237" s="1">
        <v>4.8291580643229175E-6</v>
      </c>
      <c r="L237" s="1">
        <v>7.8834815343750019E-6</v>
      </c>
      <c r="M237" s="1">
        <v>1.6415148566145839E-7</v>
      </c>
      <c r="N237" s="1">
        <v>1.3305030780729172E-7</v>
      </c>
      <c r="O237" s="1">
        <v>4.7831432587500016E-3</v>
      </c>
      <c r="P237" s="1">
        <v>3.9006876398958346E-3</v>
      </c>
      <c r="Q237" s="1">
        <v>1.4573664536458338E-4</v>
      </c>
      <c r="R237" s="1">
        <v>4.7471833335937511E-6</v>
      </c>
      <c r="S237" s="1">
        <v>3.6157139542187514E-7</v>
      </c>
      <c r="T237" s="1">
        <v>3.3310608638020841E-7</v>
      </c>
    </row>
    <row r="238" spans="1:20" x14ac:dyDescent="0.2">
      <c r="A238" s="1" t="s">
        <v>26</v>
      </c>
      <c r="B238" s="1">
        <v>2.0752892164583339E-4</v>
      </c>
      <c r="C238" s="1">
        <v>8.9810840182291682E-5</v>
      </c>
      <c r="D238" s="1">
        <v>8.4771573875000016E-5</v>
      </c>
      <c r="E238" s="1">
        <v>1.8298611720833337E-4</v>
      </c>
      <c r="F238" s="1">
        <v>7.2558100057291688E-7</v>
      </c>
      <c r="G238" s="1">
        <v>6.6153695229166678E-5</v>
      </c>
      <c r="H238" s="1">
        <v>8.6140818427083366E-7</v>
      </c>
      <c r="I238" s="1">
        <v>5.127661150989585E-5</v>
      </c>
      <c r="J238" s="1">
        <v>8.1455835578125022E-8</v>
      </c>
      <c r="K238" s="1">
        <v>4.1408105878645844E-5</v>
      </c>
      <c r="L238" s="1">
        <v>4.8098944905208351E-6</v>
      </c>
      <c r="M238" s="1">
        <v>1.8666281620833339E-7</v>
      </c>
      <c r="N238" s="1">
        <v>5.5944298421875013E-8</v>
      </c>
      <c r="O238" s="1">
        <v>4.8314437145312514E-3</v>
      </c>
      <c r="P238" s="1">
        <v>1.4573664536458338E-4</v>
      </c>
      <c r="Q238" s="1">
        <v>4.0881388026041679E-3</v>
      </c>
      <c r="R238" s="1">
        <v>8.1838619833333349E-6</v>
      </c>
      <c r="S238" s="1">
        <v>1.3590698273958337E-6</v>
      </c>
      <c r="T238" s="1">
        <v>4.4064613469791679E-7</v>
      </c>
    </row>
    <row r="239" spans="1:20" x14ac:dyDescent="0.2">
      <c r="A239" s="1" t="s">
        <v>27</v>
      </c>
      <c r="B239" s="1">
        <v>2.3725711179166671E-4</v>
      </c>
      <c r="C239" s="1">
        <v>5.5774140723958343E-3</v>
      </c>
      <c r="D239" s="1">
        <v>1.1475424253125004E-4</v>
      </c>
      <c r="E239" s="1">
        <v>1.3511919278645837E-5</v>
      </c>
      <c r="F239" s="1">
        <v>5.3671123411458341E-3</v>
      </c>
      <c r="G239" s="1">
        <v>5.1862480804687518E-6</v>
      </c>
      <c r="H239" s="1">
        <v>3.8182387404166678E-4</v>
      </c>
      <c r="I239" s="1">
        <v>5.5943693994791674E-7</v>
      </c>
      <c r="J239" s="1">
        <v>2.0734539738020838E-4</v>
      </c>
      <c r="K239" s="1">
        <v>3.1488729070312512E-7</v>
      </c>
      <c r="L239" s="1">
        <v>7.3972226692708357E-7</v>
      </c>
      <c r="M239" s="1">
        <v>6.3030808703125012E-5</v>
      </c>
      <c r="N239" s="1">
        <v>6.5870324937500021E-5</v>
      </c>
      <c r="O239" s="1">
        <v>4.8767125114583349E-5</v>
      </c>
      <c r="P239" s="1">
        <v>4.7471833335937511E-6</v>
      </c>
      <c r="Q239" s="1">
        <v>8.1838619833333349E-6</v>
      </c>
      <c r="R239" s="1">
        <v>4.1839035107291672E-2</v>
      </c>
      <c r="S239" s="1">
        <v>4.7467376675000015E-3</v>
      </c>
      <c r="T239" s="1">
        <v>4.8394352659375016E-3</v>
      </c>
    </row>
    <row r="240" spans="1:20" x14ac:dyDescent="0.2">
      <c r="A240" s="1" t="s">
        <v>28</v>
      </c>
      <c r="B240" s="1">
        <v>3.4991383496354177E-5</v>
      </c>
      <c r="C240" s="1">
        <v>2.9783972940104178E-4</v>
      </c>
      <c r="D240" s="1">
        <v>1.2901523401562503E-4</v>
      </c>
      <c r="E240" s="1">
        <v>6.2670913817708354E-7</v>
      </c>
      <c r="F240" s="1">
        <v>1.8226263156770841E-4</v>
      </c>
      <c r="G240" s="1">
        <v>3.6653463938020845E-7</v>
      </c>
      <c r="H240" s="1">
        <v>6.1933889270833354E-5</v>
      </c>
      <c r="I240" s="1">
        <v>1.276936469947917E-7</v>
      </c>
      <c r="J240" s="1">
        <v>5.1042456423958351E-5</v>
      </c>
      <c r="K240" s="1">
        <v>2.2605885248437504E-8</v>
      </c>
      <c r="L240" s="1">
        <v>4.3249424550520847E-8</v>
      </c>
      <c r="M240" s="1">
        <v>3.8474527213541674E-5</v>
      </c>
      <c r="N240" s="1">
        <v>4.3114382158333349E-6</v>
      </c>
      <c r="O240" s="1">
        <v>3.8148193342708349E-6</v>
      </c>
      <c r="P240" s="1">
        <v>3.6157139542187514E-7</v>
      </c>
      <c r="Q240" s="1">
        <v>1.3590698273958337E-6</v>
      </c>
      <c r="R240" s="1">
        <v>4.7467376675000015E-3</v>
      </c>
      <c r="S240" s="1">
        <v>3.854191495312501E-3</v>
      </c>
      <c r="T240" s="1">
        <v>1.4567786049479169E-4</v>
      </c>
    </row>
    <row r="241" spans="1:21" x14ac:dyDescent="0.2">
      <c r="A241" s="1" t="s">
        <v>29</v>
      </c>
      <c r="B241" s="1">
        <v>6.5597072937500023E-5</v>
      </c>
      <c r="C241" s="1">
        <v>2.8529516057812504E-4</v>
      </c>
      <c r="D241" s="1">
        <v>1.465074853385417E-5</v>
      </c>
      <c r="E241" s="1">
        <v>3.4413857572916678E-6</v>
      </c>
      <c r="F241" s="1">
        <v>1.9558131892708337E-4</v>
      </c>
      <c r="G241" s="1">
        <v>2.2892721360416672E-6</v>
      </c>
      <c r="H241" s="1">
        <v>9.3424735932291688E-5</v>
      </c>
      <c r="I241" s="1">
        <v>7.3734242088541685E-8</v>
      </c>
      <c r="J241" s="1">
        <v>1.4887056804687503E-5</v>
      </c>
      <c r="K241" s="1">
        <v>1.0251849534375002E-7</v>
      </c>
      <c r="L241" s="1">
        <v>2.0829776698958338E-7</v>
      </c>
      <c r="M241" s="1">
        <v>4.8616010899479182E-6</v>
      </c>
      <c r="N241" s="1">
        <v>8.3309412078125022E-6</v>
      </c>
      <c r="O241" s="1">
        <v>7.6293968802083352E-6</v>
      </c>
      <c r="P241" s="1">
        <v>3.3310608638020841E-7</v>
      </c>
      <c r="Q241" s="1">
        <v>4.4064613469791679E-7</v>
      </c>
      <c r="R241" s="1">
        <v>4.8394352659375016E-3</v>
      </c>
      <c r="S241" s="1">
        <v>1.4567786049479169E-4</v>
      </c>
      <c r="T241" s="1">
        <v>4.0969382986458342E-3</v>
      </c>
    </row>
    <row r="243" spans="1:21" x14ac:dyDescent="0.2">
      <c r="A243" s="1" t="s">
        <v>91</v>
      </c>
    </row>
    <row r="244" spans="1:21" x14ac:dyDescent="0.2">
      <c r="B244" s="1" t="s">
        <v>11</v>
      </c>
      <c r="C244" s="1" t="s">
        <v>12</v>
      </c>
      <c r="D244" s="1" t="s">
        <v>13</v>
      </c>
      <c r="E244" s="1" t="s">
        <v>14</v>
      </c>
      <c r="F244" s="1" t="s">
        <v>15</v>
      </c>
      <c r="G244" s="1" t="s">
        <v>16</v>
      </c>
      <c r="H244" s="1" t="s">
        <v>17</v>
      </c>
      <c r="I244" s="1" t="s">
        <v>18</v>
      </c>
      <c r="J244" s="1" t="s">
        <v>19</v>
      </c>
      <c r="K244" s="1" t="s">
        <v>20</v>
      </c>
      <c r="L244" s="1" t="s">
        <v>21</v>
      </c>
      <c r="M244" s="1" t="s">
        <v>22</v>
      </c>
      <c r="N244" s="1" t="s">
        <v>23</v>
      </c>
      <c r="O244" s="1" t="s">
        <v>24</v>
      </c>
      <c r="P244" s="1" t="s">
        <v>25</v>
      </c>
      <c r="Q244" s="1" t="s">
        <v>26</v>
      </c>
      <c r="R244" s="1" t="s">
        <v>27</v>
      </c>
      <c r="S244" s="1" t="s">
        <v>28</v>
      </c>
      <c r="T244" s="1" t="s">
        <v>29</v>
      </c>
      <c r="U244" s="1" t="s">
        <v>80</v>
      </c>
    </row>
    <row r="245" spans="1:21" x14ac:dyDescent="0.2">
      <c r="A245" s="1" t="s">
        <v>11</v>
      </c>
      <c r="B245" s="1">
        <v>0.13493361025000003</v>
      </c>
      <c r="C245" s="1">
        <v>5.3748283062500018E-3</v>
      </c>
      <c r="D245" s="1">
        <v>7.2325527682291684E-3</v>
      </c>
      <c r="E245" s="1">
        <v>3.2319639957812508E-4</v>
      </c>
      <c r="F245" s="1">
        <v>6.0140869104166683E-5</v>
      </c>
      <c r="G245" s="1">
        <v>1.9956121357291671E-4</v>
      </c>
      <c r="H245" s="1">
        <v>3.1122264965104177E-5</v>
      </c>
      <c r="I245" s="1">
        <v>2.3380235582291674E-5</v>
      </c>
      <c r="J245" s="1">
        <v>2.3676942054687508E-6</v>
      </c>
      <c r="K245" s="1">
        <v>9.5297194317708367E-6</v>
      </c>
      <c r="L245" s="1">
        <v>1.013603289479167E-5</v>
      </c>
      <c r="M245" s="1">
        <v>3.909688518125001E-6</v>
      </c>
      <c r="N245" s="1">
        <v>1.6165632211979173E-6</v>
      </c>
      <c r="O245" s="1">
        <v>4.8027826440104181E-3</v>
      </c>
      <c r="P245" s="1">
        <v>2.5559759970312509E-4</v>
      </c>
      <c r="Q245" s="1">
        <v>2.1348833447395839E-4</v>
      </c>
      <c r="R245" s="1">
        <v>2.6057264690104172E-4</v>
      </c>
      <c r="S245" s="1">
        <v>1.9315360020312506E-5</v>
      </c>
      <c r="T245" s="1">
        <v>7.756067874479169E-5</v>
      </c>
      <c r="U245" s="1">
        <v>0.8958440230033563</v>
      </c>
    </row>
    <row r="246" spans="1:21" x14ac:dyDescent="0.2">
      <c r="A246" s="1" t="s">
        <v>12</v>
      </c>
      <c r="B246" s="1">
        <v>5.3748283062500018E-3</v>
      </c>
      <c r="C246" s="1">
        <v>0.15374310537500005</v>
      </c>
      <c r="D246" s="1">
        <v>1.0150227867187502E-3</v>
      </c>
      <c r="E246" s="1">
        <v>8.7593085302083363E-5</v>
      </c>
      <c r="F246" s="1">
        <v>4.5893973021875011E-4</v>
      </c>
      <c r="G246" s="1">
        <v>4.6945509244270849E-5</v>
      </c>
      <c r="H246" s="1">
        <v>2.1120581750520837E-4</v>
      </c>
      <c r="I246" s="1">
        <v>4.1139984460937509E-6</v>
      </c>
      <c r="J246" s="1">
        <v>7.7780204859375019E-5</v>
      </c>
      <c r="K246" s="1">
        <v>3.2546300872395842E-6</v>
      </c>
      <c r="L246" s="1">
        <v>4.5173870810937506E-6</v>
      </c>
      <c r="M246" s="1">
        <v>1.2817564970833335E-5</v>
      </c>
      <c r="N246" s="1">
        <v>1.2600802927083338E-5</v>
      </c>
      <c r="O246" s="1">
        <v>4.1026657739062512E-4</v>
      </c>
      <c r="P246" s="1">
        <v>5.1896853539583351E-5</v>
      </c>
      <c r="Q246" s="1">
        <v>1.0986592010416671E-4</v>
      </c>
      <c r="R246" s="1">
        <v>5.5853058718750015E-3</v>
      </c>
      <c r="S246" s="1">
        <v>3.1253420419270842E-4</v>
      </c>
      <c r="T246" s="1">
        <v>2.6253417741666673E-4</v>
      </c>
    </row>
    <row r="247" spans="1:21" x14ac:dyDescent="0.2">
      <c r="A247" s="1" t="s">
        <v>13</v>
      </c>
      <c r="B247" s="1">
        <v>7.2325527682291684E-3</v>
      </c>
      <c r="C247" s="1">
        <v>1.0150227867187502E-3</v>
      </c>
      <c r="D247" s="1">
        <v>8.6174239111458356E-2</v>
      </c>
      <c r="E247" s="1">
        <v>1.2760730010937503E-4</v>
      </c>
      <c r="F247" s="1">
        <v>1.8680508472395838E-5</v>
      </c>
      <c r="G247" s="1">
        <v>1.1794958646875003E-4</v>
      </c>
      <c r="H247" s="1">
        <v>1.7713175151562506E-5</v>
      </c>
      <c r="I247" s="1">
        <v>4.7354884036458349E-6</v>
      </c>
      <c r="J247" s="1">
        <v>1.6930688102604172E-6</v>
      </c>
      <c r="K247" s="1">
        <v>2.8041883677083342E-5</v>
      </c>
      <c r="L247" s="1">
        <v>4.434663746406251E-6</v>
      </c>
      <c r="M247" s="1">
        <v>1.3531176296875003E-6</v>
      </c>
      <c r="N247" s="1">
        <v>8.8688089828125018E-7</v>
      </c>
      <c r="O247" s="1">
        <v>6.4883219651041689E-4</v>
      </c>
      <c r="P247" s="1">
        <v>6.3828603869791681E-5</v>
      </c>
      <c r="Q247" s="1">
        <v>8.3979313635416686E-5</v>
      </c>
      <c r="R247" s="1">
        <v>1.834036941302084E-4</v>
      </c>
      <c r="S247" s="1">
        <v>9.0432813781250029E-6</v>
      </c>
      <c r="T247" s="1">
        <v>3.1168693739062512E-4</v>
      </c>
    </row>
    <row r="248" spans="1:21" x14ac:dyDescent="0.2">
      <c r="A248" s="1" t="s">
        <v>14</v>
      </c>
      <c r="B248" s="1">
        <v>3.2319639957812508E-4</v>
      </c>
      <c r="C248" s="1">
        <v>8.7593085302083363E-5</v>
      </c>
      <c r="D248" s="1">
        <v>1.2760730010937503E-4</v>
      </c>
      <c r="E248" s="1">
        <v>4.1475246564583346E-2</v>
      </c>
      <c r="F248" s="1">
        <v>1.5335084149479169E-6</v>
      </c>
      <c r="G248" s="1">
        <v>9.54525507291667E-3</v>
      </c>
      <c r="H248" s="1">
        <v>1.0732895079687502E-6</v>
      </c>
      <c r="I248" s="1">
        <v>4.9521158976562514E-3</v>
      </c>
      <c r="J248" s="1">
        <v>2.8788451842708342E-7</v>
      </c>
      <c r="K248" s="1">
        <v>3.0600171848958345E-4</v>
      </c>
      <c r="L248" s="1">
        <v>3.1236945695833343E-4</v>
      </c>
      <c r="M248" s="1">
        <v>7.9943754437500033E-8</v>
      </c>
      <c r="N248" s="1">
        <v>5.3047577947916683E-8</v>
      </c>
      <c r="O248" s="1">
        <v>5.4022210354166683E-3</v>
      </c>
      <c r="P248" s="1">
        <v>1.8552324675000006E-4</v>
      </c>
      <c r="Q248" s="1">
        <v>1.858244455416667E-4</v>
      </c>
      <c r="R248" s="1">
        <v>4.6002335546354178E-6</v>
      </c>
      <c r="S248" s="1">
        <v>1.9142783698437505E-6</v>
      </c>
      <c r="T248" s="1">
        <v>1.1899486964583336E-6</v>
      </c>
    </row>
    <row r="249" spans="1:21" x14ac:dyDescent="0.2">
      <c r="A249" s="1" t="s">
        <v>15</v>
      </c>
      <c r="B249" s="1">
        <v>6.0140869104166683E-5</v>
      </c>
      <c r="C249" s="1">
        <v>4.5893973021875011E-4</v>
      </c>
      <c r="D249" s="1">
        <v>1.8680508472395838E-5</v>
      </c>
      <c r="E249" s="1">
        <v>1.5335084149479169E-6</v>
      </c>
      <c r="F249" s="1">
        <v>4.1370886677083343E-2</v>
      </c>
      <c r="G249" s="1">
        <v>1.3132214353125002E-6</v>
      </c>
      <c r="H249" s="1">
        <v>9.603804298958336E-3</v>
      </c>
      <c r="I249" s="1">
        <v>2.4128702433333342E-7</v>
      </c>
      <c r="J249" s="1">
        <v>4.913019866145835E-3</v>
      </c>
      <c r="K249" s="1">
        <v>8.4188795968750018E-8</v>
      </c>
      <c r="L249" s="1">
        <v>1.028892261510417E-7</v>
      </c>
      <c r="M249" s="1">
        <v>3.1589814567708341E-4</v>
      </c>
      <c r="N249" s="1">
        <v>3.1920169205208341E-4</v>
      </c>
      <c r="O249" s="1">
        <v>6.8104311458333354E-6</v>
      </c>
      <c r="P249" s="1">
        <v>6.941454767708335E-6</v>
      </c>
      <c r="Q249" s="1">
        <v>1.045297321979167E-6</v>
      </c>
      <c r="R249" s="1">
        <v>5.3687663739583353E-3</v>
      </c>
      <c r="S249" s="1">
        <v>1.9490598859895838E-4</v>
      </c>
      <c r="T249" s="1">
        <v>1.7862252521875003E-4</v>
      </c>
    </row>
    <row r="250" spans="1:21" x14ac:dyDescent="0.2">
      <c r="A250" s="1" t="s">
        <v>16</v>
      </c>
      <c r="B250" s="1">
        <v>1.9956121357291671E-4</v>
      </c>
      <c r="C250" s="1">
        <v>4.6945509244270849E-5</v>
      </c>
      <c r="D250" s="1">
        <v>1.1794958646875003E-4</v>
      </c>
      <c r="E250" s="1">
        <v>9.54525507291667E-3</v>
      </c>
      <c r="F250" s="1">
        <v>1.3132214353125002E-6</v>
      </c>
      <c r="G250" s="1">
        <v>4.2353012190625011E-2</v>
      </c>
      <c r="H250" s="1">
        <v>3.975322929947918E-7</v>
      </c>
      <c r="I250" s="1">
        <v>3.1005553622916675E-4</v>
      </c>
      <c r="J250" s="1">
        <v>1.1963195141145835E-7</v>
      </c>
      <c r="K250" s="1">
        <v>4.9829898361979184E-3</v>
      </c>
      <c r="L250" s="1">
        <v>5.0301378532291684E-3</v>
      </c>
      <c r="M250" s="1">
        <v>5.489212865104168E-8</v>
      </c>
      <c r="N250" s="1">
        <v>2.3853650261458339E-8</v>
      </c>
      <c r="O250" s="1">
        <v>3.9053731127083343E-4</v>
      </c>
      <c r="P250" s="1">
        <v>7.0129277625000021E-5</v>
      </c>
      <c r="Q250" s="1">
        <v>7.426036201041669E-5</v>
      </c>
      <c r="R250" s="1">
        <v>1.946133937864584E-6</v>
      </c>
      <c r="S250" s="1">
        <v>6.0220431947916678E-7</v>
      </c>
      <c r="T250" s="1">
        <v>7.3557976567708359E-7</v>
      </c>
    </row>
    <row r="251" spans="1:21" x14ac:dyDescent="0.2">
      <c r="A251" s="1" t="s">
        <v>17</v>
      </c>
      <c r="B251" s="1">
        <v>3.1122264965104177E-5</v>
      </c>
      <c r="C251" s="1">
        <v>2.1120581750520837E-4</v>
      </c>
      <c r="D251" s="1">
        <v>1.7713175151562506E-5</v>
      </c>
      <c r="E251" s="1">
        <v>1.0732895079687502E-6</v>
      </c>
      <c r="F251" s="1">
        <v>9.603804298958336E-3</v>
      </c>
      <c r="G251" s="1">
        <v>3.975322929947918E-7</v>
      </c>
      <c r="H251" s="1">
        <v>4.2551216896875015E-2</v>
      </c>
      <c r="I251" s="1">
        <v>7.7636629447916687E-8</v>
      </c>
      <c r="J251" s="1">
        <v>2.9795633153125009E-4</v>
      </c>
      <c r="K251" s="1">
        <v>3.6531164330208341E-8</v>
      </c>
      <c r="L251" s="1">
        <v>5.924943544791668E-8</v>
      </c>
      <c r="M251" s="1">
        <v>5.039212493697918E-3</v>
      </c>
      <c r="N251" s="1">
        <v>5.017495403958335E-3</v>
      </c>
      <c r="O251" s="1">
        <v>1.7316773368750005E-6</v>
      </c>
      <c r="P251" s="1">
        <v>9.7220153046875039E-7</v>
      </c>
      <c r="Q251" s="1">
        <v>4.8634212017187517E-7</v>
      </c>
      <c r="R251" s="1">
        <v>3.9546863373437509E-4</v>
      </c>
      <c r="S251" s="1">
        <v>6.7613643484375015E-5</v>
      </c>
      <c r="T251" s="1">
        <v>9.1070040322916698E-5</v>
      </c>
    </row>
    <row r="252" spans="1:21" x14ac:dyDescent="0.2">
      <c r="A252" s="1" t="s">
        <v>18</v>
      </c>
      <c r="B252" s="1">
        <v>2.3380235582291674E-5</v>
      </c>
      <c r="C252" s="1">
        <v>4.1139984460937509E-6</v>
      </c>
      <c r="D252" s="1">
        <v>4.7354884036458349E-6</v>
      </c>
      <c r="E252" s="1">
        <v>4.9521158976562514E-3</v>
      </c>
      <c r="F252" s="1">
        <v>2.4128702433333342E-7</v>
      </c>
      <c r="G252" s="1">
        <v>3.1005553622916675E-4</v>
      </c>
      <c r="H252" s="1">
        <v>7.7636629447916687E-8</v>
      </c>
      <c r="I252" s="1">
        <v>4.303415970312501E-3</v>
      </c>
      <c r="J252" s="1">
        <v>2.8596494363020843E-8</v>
      </c>
      <c r="K252" s="1">
        <v>6.9782020093750018E-5</v>
      </c>
      <c r="L252" s="1">
        <v>3.8290449496875011E-5</v>
      </c>
      <c r="M252" s="1">
        <v>1.3434096509895839E-8</v>
      </c>
      <c r="N252" s="1">
        <v>6.7206390562500015E-9</v>
      </c>
      <c r="O252" s="1">
        <v>2.0957106318750005E-4</v>
      </c>
      <c r="P252" s="1">
        <v>4.5690791279166686E-5</v>
      </c>
      <c r="Q252" s="1">
        <v>2.2080639290104173E-5</v>
      </c>
      <c r="R252" s="1">
        <v>1.2886578285937504E-6</v>
      </c>
      <c r="S252" s="1">
        <v>6.6260622572916688E-7</v>
      </c>
      <c r="T252" s="1">
        <v>4.6676801740625007E-7</v>
      </c>
    </row>
    <row r="253" spans="1:21" x14ac:dyDescent="0.2">
      <c r="A253" s="1" t="s">
        <v>19</v>
      </c>
      <c r="B253" s="1">
        <v>2.3676942054687508E-6</v>
      </c>
      <c r="C253" s="1">
        <v>7.7780204859375019E-5</v>
      </c>
      <c r="D253" s="1">
        <v>1.6930688102604172E-6</v>
      </c>
      <c r="E253" s="1">
        <v>2.8788451842708342E-7</v>
      </c>
      <c r="F253" s="1">
        <v>4.913019866145835E-3</v>
      </c>
      <c r="G253" s="1">
        <v>1.1963195141145835E-7</v>
      </c>
      <c r="H253" s="1">
        <v>2.9795633153125009E-4</v>
      </c>
      <c r="I253" s="1">
        <v>2.8596494363020843E-8</v>
      </c>
      <c r="J253" s="1">
        <v>4.2003408888541677E-3</v>
      </c>
      <c r="K253" s="1">
        <v>8.411157275520836E-9</v>
      </c>
      <c r="L253" s="1">
        <v>1.6358325268750006E-8</v>
      </c>
      <c r="M253" s="1">
        <v>3.7404469238541682E-5</v>
      </c>
      <c r="N253" s="1">
        <v>7.0138745802083351E-5</v>
      </c>
      <c r="O253" s="1">
        <v>1.3148690479166671E-6</v>
      </c>
      <c r="P253" s="1">
        <v>1.1138729094791669E-6</v>
      </c>
      <c r="Q253" s="1">
        <v>1.5828054702083339E-7</v>
      </c>
      <c r="R253" s="1">
        <v>2.0309974024479172E-4</v>
      </c>
      <c r="S253" s="1">
        <v>5.3028034687500018E-5</v>
      </c>
      <c r="T253" s="1">
        <v>1.4578704159375005E-5</v>
      </c>
    </row>
    <row r="254" spans="1:21" x14ac:dyDescent="0.2">
      <c r="A254" s="1" t="s">
        <v>20</v>
      </c>
      <c r="B254" s="1">
        <v>9.5297194317708367E-6</v>
      </c>
      <c r="C254" s="1">
        <v>3.2546300872395842E-6</v>
      </c>
      <c r="D254" s="1">
        <v>2.8041883677083342E-5</v>
      </c>
      <c r="E254" s="1">
        <v>3.0600171848958345E-4</v>
      </c>
      <c r="F254" s="1">
        <v>8.4188795968750018E-8</v>
      </c>
      <c r="G254" s="1">
        <v>4.9829898361979184E-3</v>
      </c>
      <c r="H254" s="1">
        <v>3.6531164330208341E-8</v>
      </c>
      <c r="I254" s="1">
        <v>6.9782020093750018E-5</v>
      </c>
      <c r="J254" s="1">
        <v>8.411157275520836E-9</v>
      </c>
      <c r="K254" s="1">
        <v>4.193540327187501E-3</v>
      </c>
      <c r="L254" s="1">
        <v>1.7093917336458337E-4</v>
      </c>
      <c r="M254" s="1">
        <v>4.3384845643750006E-9</v>
      </c>
      <c r="N254" s="1">
        <v>1.8766506389062506E-9</v>
      </c>
      <c r="O254" s="1">
        <v>6.3129415250000019E-5</v>
      </c>
      <c r="P254" s="1">
        <v>3.4954575840625005E-5</v>
      </c>
      <c r="Q254" s="1">
        <v>4.5784741246875011E-6</v>
      </c>
      <c r="R254" s="1">
        <v>2.8868610129166676E-7</v>
      </c>
      <c r="S254" s="1">
        <v>1.2337144162500003E-7</v>
      </c>
      <c r="T254" s="1">
        <v>4.2692683441666681E-7</v>
      </c>
    </row>
    <row r="255" spans="1:21" x14ac:dyDescent="0.2">
      <c r="A255" s="1" t="s">
        <v>21</v>
      </c>
      <c r="B255" s="1">
        <v>1.013603289479167E-5</v>
      </c>
      <c r="C255" s="1">
        <v>4.5173870810937506E-6</v>
      </c>
      <c r="D255" s="1">
        <v>4.434663746406251E-6</v>
      </c>
      <c r="E255" s="1">
        <v>3.1236945695833343E-4</v>
      </c>
      <c r="F255" s="1">
        <v>1.028892261510417E-7</v>
      </c>
      <c r="G255" s="1">
        <v>5.0301378532291684E-3</v>
      </c>
      <c r="H255" s="1">
        <v>5.924943544791668E-8</v>
      </c>
      <c r="I255" s="1">
        <v>3.8290449496875011E-5</v>
      </c>
      <c r="J255" s="1">
        <v>1.6358325268750006E-8</v>
      </c>
      <c r="K255" s="1">
        <v>1.7093917336458337E-4</v>
      </c>
      <c r="L255" s="1">
        <v>4.2422044504166678E-3</v>
      </c>
      <c r="M255" s="1">
        <v>4.5520317925000016E-9</v>
      </c>
      <c r="N255" s="1">
        <v>3.1103208645312509E-9</v>
      </c>
      <c r="O255" s="1">
        <v>6.5727572119791676E-5</v>
      </c>
      <c r="P255" s="1">
        <v>4.6185273788020842E-6</v>
      </c>
      <c r="Q255" s="1">
        <v>8.3754566984375026E-6</v>
      </c>
      <c r="R255" s="1">
        <v>1.2878504809895837E-7</v>
      </c>
      <c r="S255" s="1">
        <v>4.5294280745312508E-8</v>
      </c>
      <c r="T255" s="1">
        <v>4.7180228334895853E-8</v>
      </c>
    </row>
    <row r="256" spans="1:21" x14ac:dyDescent="0.2">
      <c r="A256" s="1" t="s">
        <v>22</v>
      </c>
      <c r="B256" s="1">
        <v>3.909688518125001E-6</v>
      </c>
      <c r="C256" s="1">
        <v>1.2817564970833335E-5</v>
      </c>
      <c r="D256" s="1">
        <v>1.3531176296875003E-6</v>
      </c>
      <c r="E256" s="1">
        <v>7.9943754437500033E-8</v>
      </c>
      <c r="F256" s="1">
        <v>3.1589814567708341E-4</v>
      </c>
      <c r="G256" s="1">
        <v>5.489212865104168E-8</v>
      </c>
      <c r="H256" s="1">
        <v>5.039212493697918E-3</v>
      </c>
      <c r="I256" s="1">
        <v>1.3434096509895839E-8</v>
      </c>
      <c r="J256" s="1">
        <v>3.7404469238541682E-5</v>
      </c>
      <c r="K256" s="1">
        <v>4.3384845643750006E-9</v>
      </c>
      <c r="L256" s="1">
        <v>4.5520317925000016E-9</v>
      </c>
      <c r="M256" s="1">
        <v>4.2656500447916679E-3</v>
      </c>
      <c r="N256" s="1">
        <v>1.7588077436458339E-4</v>
      </c>
      <c r="O256" s="1">
        <v>2.2577925440104172E-7</v>
      </c>
      <c r="P256" s="1">
        <v>2.1240723770833341E-7</v>
      </c>
      <c r="Q256" s="1">
        <v>3.9347514644791681E-8</v>
      </c>
      <c r="R256" s="1">
        <v>6.6470882322916679E-5</v>
      </c>
      <c r="S256" s="1">
        <v>4.9935827133333348E-6</v>
      </c>
      <c r="T256" s="1">
        <v>7.1520888114583353E-6</v>
      </c>
    </row>
    <row r="257" spans="1:21" x14ac:dyDescent="0.2">
      <c r="A257" s="1" t="s">
        <v>23</v>
      </c>
      <c r="B257" s="1">
        <v>1.6165632211979173E-6</v>
      </c>
      <c r="C257" s="1">
        <v>1.2600802927083338E-5</v>
      </c>
      <c r="D257" s="1">
        <v>8.8688089828125018E-7</v>
      </c>
      <c r="E257" s="1">
        <v>5.3047577947916683E-8</v>
      </c>
      <c r="F257" s="1">
        <v>3.1920169205208341E-4</v>
      </c>
      <c r="G257" s="1">
        <v>2.3853650261458339E-8</v>
      </c>
      <c r="H257" s="1">
        <v>5.017495403958335E-3</v>
      </c>
      <c r="I257" s="1">
        <v>6.7206390562500015E-9</v>
      </c>
      <c r="J257" s="1">
        <v>7.0138745802083351E-5</v>
      </c>
      <c r="K257" s="1">
        <v>1.8766506389062506E-9</v>
      </c>
      <c r="L257" s="1">
        <v>3.1103208645312509E-9</v>
      </c>
      <c r="M257" s="1">
        <v>1.7588077436458339E-4</v>
      </c>
      <c r="N257" s="1">
        <v>4.3249361713541675E-3</v>
      </c>
      <c r="O257" s="1">
        <v>1.7972620440104173E-7</v>
      </c>
      <c r="P257" s="1">
        <v>1.6294796069791669E-7</v>
      </c>
      <c r="Q257" s="1">
        <v>3.5033075680729179E-8</v>
      </c>
      <c r="R257" s="1">
        <v>6.6934290213541681E-5</v>
      </c>
      <c r="S257" s="1">
        <v>4.5155579034375017E-5</v>
      </c>
      <c r="T257" s="1">
        <v>5.0445121001562513E-6</v>
      </c>
    </row>
    <row r="258" spans="1:21" x14ac:dyDescent="0.2">
      <c r="A258" s="1" t="s">
        <v>24</v>
      </c>
      <c r="B258" s="1">
        <v>4.8027826440104181E-3</v>
      </c>
      <c r="C258" s="1">
        <v>4.1026657739062512E-4</v>
      </c>
      <c r="D258" s="1">
        <v>6.4883219651041689E-4</v>
      </c>
      <c r="E258" s="1">
        <v>5.4022210354166683E-3</v>
      </c>
      <c r="F258" s="1">
        <v>6.8104311458333354E-6</v>
      </c>
      <c r="G258" s="1">
        <v>3.9053731127083343E-4</v>
      </c>
      <c r="H258" s="1">
        <v>1.7316773368750005E-6</v>
      </c>
      <c r="I258" s="1">
        <v>2.0957106318750005E-4</v>
      </c>
      <c r="J258" s="1">
        <v>1.3148690479166671E-6</v>
      </c>
      <c r="K258" s="1">
        <v>6.3129415250000019E-5</v>
      </c>
      <c r="L258" s="1">
        <v>6.5727572119791676E-5</v>
      </c>
      <c r="M258" s="1">
        <v>2.2577925440104172E-7</v>
      </c>
      <c r="N258" s="1">
        <v>1.7972620440104173E-7</v>
      </c>
      <c r="O258" s="1">
        <v>4.2263417331250011E-2</v>
      </c>
      <c r="P258" s="1">
        <v>4.775027254166668E-3</v>
      </c>
      <c r="Q258" s="1">
        <v>4.8473662791666677E-3</v>
      </c>
      <c r="R258" s="1">
        <v>4.2868142516666678E-5</v>
      </c>
      <c r="S258" s="1">
        <v>1.7602304358854172E-5</v>
      </c>
      <c r="T258" s="1">
        <v>1.126809471197917E-5</v>
      </c>
    </row>
    <row r="259" spans="1:21" x14ac:dyDescent="0.2">
      <c r="A259" s="1" t="s">
        <v>25</v>
      </c>
      <c r="B259" s="1">
        <v>2.5559759970312509E-4</v>
      </c>
      <c r="C259" s="1">
        <v>5.1896853539583351E-5</v>
      </c>
      <c r="D259" s="1">
        <v>6.3828603869791681E-5</v>
      </c>
      <c r="E259" s="1">
        <v>1.8552324675000006E-4</v>
      </c>
      <c r="F259" s="1">
        <v>6.941454767708335E-6</v>
      </c>
      <c r="G259" s="1">
        <v>7.0129277625000021E-5</v>
      </c>
      <c r="H259" s="1">
        <v>9.7220153046875039E-7</v>
      </c>
      <c r="I259" s="1">
        <v>4.5690791279166686E-5</v>
      </c>
      <c r="J259" s="1">
        <v>1.1138729094791669E-6</v>
      </c>
      <c r="K259" s="1">
        <v>3.4954575840625005E-5</v>
      </c>
      <c r="L259" s="1">
        <v>4.6185273788020842E-6</v>
      </c>
      <c r="M259" s="1">
        <v>2.1240723770833341E-7</v>
      </c>
      <c r="N259" s="1">
        <v>1.6294796069791669E-7</v>
      </c>
      <c r="O259" s="1">
        <v>4.775027254166668E-3</v>
      </c>
      <c r="P259" s="1">
        <v>3.9986730133333348E-3</v>
      </c>
      <c r="Q259" s="1">
        <v>1.4845169020833338E-4</v>
      </c>
      <c r="R259" s="1">
        <v>5.4627745807291681E-5</v>
      </c>
      <c r="S259" s="1">
        <v>2.9075025457291676E-5</v>
      </c>
      <c r="T259" s="1">
        <v>1.8408340840104171E-5</v>
      </c>
    </row>
    <row r="260" spans="1:21" x14ac:dyDescent="0.2">
      <c r="A260" s="1" t="s">
        <v>26</v>
      </c>
      <c r="B260" s="1">
        <v>2.1348833447395839E-4</v>
      </c>
      <c r="C260" s="1">
        <v>1.0986592010416671E-4</v>
      </c>
      <c r="D260" s="1">
        <v>8.3979313635416686E-5</v>
      </c>
      <c r="E260" s="1">
        <v>1.858244455416667E-4</v>
      </c>
      <c r="F260" s="1">
        <v>1.045297321979167E-6</v>
      </c>
      <c r="G260" s="1">
        <v>7.426036201041669E-5</v>
      </c>
      <c r="H260" s="1">
        <v>4.8634212017187517E-7</v>
      </c>
      <c r="I260" s="1">
        <v>2.2080639290104173E-5</v>
      </c>
      <c r="J260" s="1">
        <v>1.5828054702083339E-7</v>
      </c>
      <c r="K260" s="1">
        <v>4.5784741246875011E-6</v>
      </c>
      <c r="L260" s="1">
        <v>8.3754566984375026E-6</v>
      </c>
      <c r="M260" s="1">
        <v>3.9347514644791681E-8</v>
      </c>
      <c r="N260" s="1">
        <v>3.5033075680729179E-8</v>
      </c>
      <c r="O260" s="1">
        <v>4.8473662791666677E-3</v>
      </c>
      <c r="P260" s="1">
        <v>1.4845169020833338E-4</v>
      </c>
      <c r="Q260" s="1">
        <v>4.0708383686458346E-3</v>
      </c>
      <c r="R260" s="1">
        <v>4.0385928162500009E-6</v>
      </c>
      <c r="S260" s="1">
        <v>1.0875503248437502E-6</v>
      </c>
      <c r="T260" s="1">
        <v>1.167184282135417E-6</v>
      </c>
    </row>
    <row r="261" spans="1:21" x14ac:dyDescent="0.2">
      <c r="A261" s="1" t="s">
        <v>27</v>
      </c>
      <c r="B261" s="1">
        <v>2.6057264690104172E-4</v>
      </c>
      <c r="C261" s="1">
        <v>5.5853058718750015E-3</v>
      </c>
      <c r="D261" s="1">
        <v>1.834036941302084E-4</v>
      </c>
      <c r="E261" s="1">
        <v>4.6002335546354178E-6</v>
      </c>
      <c r="F261" s="1">
        <v>5.3687663739583353E-3</v>
      </c>
      <c r="G261" s="1">
        <v>1.946133937864584E-6</v>
      </c>
      <c r="H261" s="1">
        <v>3.9546863373437509E-4</v>
      </c>
      <c r="I261" s="1">
        <v>1.2886578285937504E-6</v>
      </c>
      <c r="J261" s="1">
        <v>2.0309974024479172E-4</v>
      </c>
      <c r="K261" s="1">
        <v>2.8868610129166676E-7</v>
      </c>
      <c r="L261" s="1">
        <v>1.2878504809895837E-7</v>
      </c>
      <c r="M261" s="1">
        <v>6.6470882322916679E-5</v>
      </c>
      <c r="N261" s="1">
        <v>6.6934290213541681E-5</v>
      </c>
      <c r="O261" s="1">
        <v>4.2868142516666678E-5</v>
      </c>
      <c r="P261" s="1">
        <v>5.4627745807291681E-5</v>
      </c>
      <c r="Q261" s="1">
        <v>4.0385928162500009E-6</v>
      </c>
      <c r="R261" s="1">
        <v>4.1990867073958348E-2</v>
      </c>
      <c r="S261" s="1">
        <v>4.8622655559375019E-3</v>
      </c>
      <c r="T261" s="1">
        <v>4.5826964545833343E-3</v>
      </c>
    </row>
    <row r="262" spans="1:21" x14ac:dyDescent="0.2">
      <c r="A262" s="1" t="s">
        <v>28</v>
      </c>
      <c r="B262" s="1">
        <v>1.9315360020312506E-5</v>
      </c>
      <c r="C262" s="1">
        <v>3.1253420419270842E-4</v>
      </c>
      <c r="D262" s="1">
        <v>9.0432813781250029E-6</v>
      </c>
      <c r="E262" s="1">
        <v>1.9142783698437505E-6</v>
      </c>
      <c r="F262" s="1">
        <v>1.9490598859895838E-4</v>
      </c>
      <c r="G262" s="1">
        <v>6.0220431947916678E-7</v>
      </c>
      <c r="H262" s="1">
        <v>6.7613643484375015E-5</v>
      </c>
      <c r="I262" s="1">
        <v>6.6260622572916688E-7</v>
      </c>
      <c r="J262" s="1">
        <v>5.3028034687500018E-5</v>
      </c>
      <c r="K262" s="1">
        <v>1.2337144162500003E-7</v>
      </c>
      <c r="L262" s="1">
        <v>4.5294280745312508E-8</v>
      </c>
      <c r="M262" s="1">
        <v>4.9935827133333348E-6</v>
      </c>
      <c r="N262" s="1">
        <v>4.5155579034375017E-5</v>
      </c>
      <c r="O262" s="1">
        <v>1.7602304358854172E-5</v>
      </c>
      <c r="P262" s="1">
        <v>2.9075025457291676E-5</v>
      </c>
      <c r="Q262" s="1">
        <v>1.0875503248437502E-6</v>
      </c>
      <c r="R262" s="1">
        <v>4.8622655559375019E-3</v>
      </c>
      <c r="S262" s="1">
        <v>4.2211878015625008E-3</v>
      </c>
      <c r="T262" s="1">
        <v>1.4097996095312505E-4</v>
      </c>
    </row>
    <row r="263" spans="1:21" x14ac:dyDescent="0.2">
      <c r="A263" s="1" t="s">
        <v>29</v>
      </c>
      <c r="B263" s="1">
        <v>7.756067874479169E-5</v>
      </c>
      <c r="C263" s="1">
        <v>2.6253417741666673E-4</v>
      </c>
      <c r="D263" s="1">
        <v>3.1168693739062512E-4</v>
      </c>
      <c r="E263" s="1">
        <v>1.1899486964583336E-6</v>
      </c>
      <c r="F263" s="1">
        <v>1.7862252521875003E-4</v>
      </c>
      <c r="G263" s="1">
        <v>7.3557976567708359E-7</v>
      </c>
      <c r="H263" s="1">
        <v>9.1070040322916698E-5</v>
      </c>
      <c r="I263" s="1">
        <v>4.6676801740625007E-7</v>
      </c>
      <c r="J263" s="1">
        <v>1.4578704159375005E-5</v>
      </c>
      <c r="K263" s="1">
        <v>4.2692683441666681E-7</v>
      </c>
      <c r="L263" s="1">
        <v>4.7180228334895853E-8</v>
      </c>
      <c r="M263" s="1">
        <v>7.1520888114583353E-6</v>
      </c>
      <c r="N263" s="1">
        <v>5.0445121001562513E-6</v>
      </c>
      <c r="O263" s="1">
        <v>1.126809471197917E-5</v>
      </c>
      <c r="P263" s="1">
        <v>1.8408340840104171E-5</v>
      </c>
      <c r="Q263" s="1">
        <v>1.167184282135417E-6</v>
      </c>
      <c r="R263" s="1">
        <v>4.5826964545833343E-3</v>
      </c>
      <c r="S263" s="1">
        <v>1.4097996095312505E-4</v>
      </c>
      <c r="T263" s="1">
        <v>3.5491297451041679E-3</v>
      </c>
    </row>
    <row r="265" spans="1:21" x14ac:dyDescent="0.2">
      <c r="A265" s="1" t="s">
        <v>92</v>
      </c>
    </row>
    <row r="266" spans="1:21" x14ac:dyDescent="0.2">
      <c r="B266" s="1" t="s">
        <v>11</v>
      </c>
      <c r="C266" s="1" t="s">
        <v>12</v>
      </c>
      <c r="D266" s="1" t="s">
        <v>13</v>
      </c>
      <c r="E266" s="1" t="s">
        <v>14</v>
      </c>
      <c r="F266" s="1" t="s">
        <v>15</v>
      </c>
      <c r="G266" s="1" t="s">
        <v>16</v>
      </c>
      <c r="H266" s="1" t="s">
        <v>17</v>
      </c>
      <c r="I266" s="1" t="s">
        <v>18</v>
      </c>
      <c r="J266" s="1" t="s">
        <v>19</v>
      </c>
      <c r="K266" s="1" t="s">
        <v>20</v>
      </c>
      <c r="L266" s="1" t="s">
        <v>21</v>
      </c>
      <c r="M266" s="1" t="s">
        <v>22</v>
      </c>
      <c r="N266" s="1" t="s">
        <v>23</v>
      </c>
      <c r="O266" s="1" t="s">
        <v>24</v>
      </c>
      <c r="P266" s="1" t="s">
        <v>25</v>
      </c>
      <c r="Q266" s="1" t="s">
        <v>26</v>
      </c>
      <c r="R266" s="1" t="s">
        <v>27</v>
      </c>
      <c r="S266" s="1" t="s">
        <v>28</v>
      </c>
      <c r="T266" s="1" t="s">
        <v>29</v>
      </c>
      <c r="U266" s="1" t="s">
        <v>80</v>
      </c>
    </row>
    <row r="267" spans="1:21" x14ac:dyDescent="0.2">
      <c r="A267" s="1" t="s">
        <v>11</v>
      </c>
      <c r="B267" s="1">
        <v>0.13464430825000004</v>
      </c>
      <c r="C267" s="1">
        <v>5.3282136854166679E-3</v>
      </c>
      <c r="D267" s="1">
        <v>7.2483633536458356E-3</v>
      </c>
      <c r="E267" s="1">
        <v>2.7901059598958342E-4</v>
      </c>
      <c r="F267" s="1">
        <v>1.272903173854167E-4</v>
      </c>
      <c r="G267" s="1">
        <v>1.5742424791145837E-4</v>
      </c>
      <c r="H267" s="1">
        <v>1.0100374579687503E-4</v>
      </c>
      <c r="I267" s="1">
        <v>3.8890720166145843E-5</v>
      </c>
      <c r="J267" s="1">
        <v>4.3711471907812513E-6</v>
      </c>
      <c r="K267" s="1">
        <v>9.8636404895833369E-6</v>
      </c>
      <c r="L267" s="1">
        <v>1.0363884554166669E-5</v>
      </c>
      <c r="M267" s="1">
        <v>2.8453635888020842E-6</v>
      </c>
      <c r="N267" s="1">
        <v>9.1706459588541692E-6</v>
      </c>
      <c r="O267" s="1">
        <v>4.8606503752604176E-3</v>
      </c>
      <c r="P267" s="1">
        <v>2.4492232445312508E-4</v>
      </c>
      <c r="Q267" s="1">
        <v>2.5075343481770841E-4</v>
      </c>
      <c r="R267" s="1">
        <v>2.4126951745833338E-4</v>
      </c>
      <c r="S267" s="1">
        <v>3.7512254909895847E-5</v>
      </c>
      <c r="T267" s="1">
        <v>6.8529362567708353E-5</v>
      </c>
      <c r="U267" s="1">
        <v>0.89581582909229751</v>
      </c>
    </row>
    <row r="268" spans="1:21" x14ac:dyDescent="0.2">
      <c r="A268" s="1" t="s">
        <v>12</v>
      </c>
      <c r="B268" s="1">
        <v>5.3282136854166679E-3</v>
      </c>
      <c r="C268" s="1">
        <v>0.15365503495833338</v>
      </c>
      <c r="D268" s="1">
        <v>1.040596065104167E-3</v>
      </c>
      <c r="E268" s="1">
        <v>2.0523091118229171E-4</v>
      </c>
      <c r="F268" s="1">
        <v>4.4255480785416681E-4</v>
      </c>
      <c r="G268" s="1">
        <v>1.6164879039062504E-4</v>
      </c>
      <c r="H268" s="1">
        <v>2.342740104270834E-4</v>
      </c>
      <c r="I268" s="1">
        <v>1.120614716354167E-5</v>
      </c>
      <c r="J268" s="1">
        <v>6.8114412484375017E-5</v>
      </c>
      <c r="K268" s="1">
        <v>3.0969118777604175E-5</v>
      </c>
      <c r="L268" s="1">
        <v>4.5000078303125009E-6</v>
      </c>
      <c r="M268" s="1">
        <v>1.607905734635417E-5</v>
      </c>
      <c r="N268" s="1">
        <v>1.304411450260417E-5</v>
      </c>
      <c r="O268" s="1">
        <v>3.5449356784895839E-4</v>
      </c>
      <c r="P268" s="1">
        <v>6.654116800520835E-5</v>
      </c>
      <c r="Q268" s="1">
        <v>1.079492125416667E-4</v>
      </c>
      <c r="R268" s="1">
        <v>5.5706798203125022E-3</v>
      </c>
      <c r="S268" s="1">
        <v>2.9094251727083341E-4</v>
      </c>
      <c r="T268" s="1">
        <v>2.8798410465104171E-4</v>
      </c>
    </row>
    <row r="269" spans="1:21" x14ac:dyDescent="0.2">
      <c r="A269" s="1" t="s">
        <v>13</v>
      </c>
      <c r="B269" s="1">
        <v>7.2483633536458356E-3</v>
      </c>
      <c r="C269" s="1">
        <v>1.040596065104167E-3</v>
      </c>
      <c r="D269" s="1">
        <v>8.6421493531250032E-2</v>
      </c>
      <c r="E269" s="1">
        <v>9.4492963265625023E-5</v>
      </c>
      <c r="F269" s="1">
        <v>2.9333105861458341E-5</v>
      </c>
      <c r="G269" s="1">
        <v>5.4258532489583346E-5</v>
      </c>
      <c r="H269" s="1">
        <v>5.6027743364583353E-5</v>
      </c>
      <c r="I269" s="1">
        <v>6.4027805380208356E-6</v>
      </c>
      <c r="J269" s="1">
        <v>3.873523082552085E-6</v>
      </c>
      <c r="K269" s="1">
        <v>3.1717998285937507E-6</v>
      </c>
      <c r="L269" s="1">
        <v>5.9999303677083352E-6</v>
      </c>
      <c r="M269" s="1">
        <v>3.4388930089583342E-6</v>
      </c>
      <c r="N269" s="1">
        <v>5.7657581979166682E-5</v>
      </c>
      <c r="O269" s="1">
        <v>6.4294534161458354E-4</v>
      </c>
      <c r="P269" s="1">
        <v>5.2995403489583348E-5</v>
      </c>
      <c r="Q269" s="1">
        <v>6.4125015135416683E-5</v>
      </c>
      <c r="R269" s="1">
        <v>1.4007130973437502E-4</v>
      </c>
      <c r="S269" s="1">
        <v>1.6157527244791672E-4</v>
      </c>
      <c r="T269" s="1">
        <v>1.616065755572917E-5</v>
      </c>
    </row>
    <row r="270" spans="1:21" x14ac:dyDescent="0.2">
      <c r="A270" s="1" t="s">
        <v>14</v>
      </c>
      <c r="B270" s="1">
        <v>2.7901059598958342E-4</v>
      </c>
      <c r="C270" s="1">
        <v>2.0523091118229171E-4</v>
      </c>
      <c r="D270" s="1">
        <v>9.4492963265625023E-5</v>
      </c>
      <c r="E270" s="1">
        <v>4.1472163301041677E-2</v>
      </c>
      <c r="F270" s="1">
        <v>1.4866096240104171E-6</v>
      </c>
      <c r="G270" s="1">
        <v>9.5343660161458371E-3</v>
      </c>
      <c r="H270" s="1">
        <v>1.7438343824479171E-6</v>
      </c>
      <c r="I270" s="1">
        <v>4.9377958671875015E-3</v>
      </c>
      <c r="J270" s="1">
        <v>1.2512969983333336E-7</v>
      </c>
      <c r="K270" s="1">
        <v>3.1094008681770841E-4</v>
      </c>
      <c r="L270" s="1">
        <v>3.1197233937500009E-4</v>
      </c>
      <c r="M270" s="1">
        <v>1.2811173084375004E-7</v>
      </c>
      <c r="N270" s="1">
        <v>2.7547387508333342E-7</v>
      </c>
      <c r="O270" s="1">
        <v>5.4174382510416685E-3</v>
      </c>
      <c r="P270" s="1">
        <v>1.9537464990625005E-4</v>
      </c>
      <c r="Q270" s="1">
        <v>1.7587635645833339E-4</v>
      </c>
      <c r="R270" s="1">
        <v>1.8625758542187506E-5</v>
      </c>
      <c r="S270" s="1">
        <v>1.9472919069791672E-6</v>
      </c>
      <c r="T270" s="1">
        <v>1.0743209006770837E-6</v>
      </c>
    </row>
    <row r="271" spans="1:21" x14ac:dyDescent="0.2">
      <c r="A271" s="1" t="s">
        <v>15</v>
      </c>
      <c r="B271" s="1">
        <v>1.272903173854167E-4</v>
      </c>
      <c r="C271" s="1">
        <v>4.4255480785416681E-4</v>
      </c>
      <c r="D271" s="1">
        <v>2.9333105861458341E-5</v>
      </c>
      <c r="E271" s="1">
        <v>1.4866096240104171E-6</v>
      </c>
      <c r="F271" s="1">
        <v>4.1424169031250013E-2</v>
      </c>
      <c r="G271" s="1">
        <v>1.3702992769270837E-6</v>
      </c>
      <c r="H271" s="1">
        <v>9.5607194161458353E-3</v>
      </c>
      <c r="I271" s="1">
        <v>1.4168009071354171E-7</v>
      </c>
      <c r="J271" s="1">
        <v>4.9372426126562518E-3</v>
      </c>
      <c r="K271" s="1">
        <v>5.6207518489583344E-7</v>
      </c>
      <c r="L271" s="1">
        <v>5.4155344942708351E-8</v>
      </c>
      <c r="M271" s="1">
        <v>3.1719843762500008E-4</v>
      </c>
      <c r="N271" s="1">
        <v>3.0558641848958343E-4</v>
      </c>
      <c r="O271" s="1">
        <v>1.1495114598437504E-5</v>
      </c>
      <c r="P271" s="1">
        <v>9.1381453067708354E-7</v>
      </c>
      <c r="Q271" s="1">
        <v>2.2981004843750007E-6</v>
      </c>
      <c r="R271" s="1">
        <v>5.3633866911458345E-3</v>
      </c>
      <c r="S271" s="1">
        <v>1.8083753860937505E-4</v>
      </c>
      <c r="T271" s="1">
        <v>1.9638984659895838E-4</v>
      </c>
    </row>
    <row r="272" spans="1:21" x14ac:dyDescent="0.2">
      <c r="A272" s="1" t="s">
        <v>16</v>
      </c>
      <c r="B272" s="1">
        <v>1.5742424791145837E-4</v>
      </c>
      <c r="C272" s="1">
        <v>1.6164879039062504E-4</v>
      </c>
      <c r="D272" s="1">
        <v>5.4258532489583346E-5</v>
      </c>
      <c r="E272" s="1">
        <v>9.5343660161458371E-3</v>
      </c>
      <c r="F272" s="1">
        <v>1.3702992769270837E-6</v>
      </c>
      <c r="G272" s="1">
        <v>4.2373558039583342E-2</v>
      </c>
      <c r="H272" s="1">
        <v>1.7040361266145837E-6</v>
      </c>
      <c r="I272" s="1">
        <v>3.0554193079166677E-4</v>
      </c>
      <c r="J272" s="1">
        <v>1.5979743569270836E-7</v>
      </c>
      <c r="K272" s="1">
        <v>4.992055623177085E-3</v>
      </c>
      <c r="L272" s="1">
        <v>5.0279016657812517E-3</v>
      </c>
      <c r="M272" s="1">
        <v>1.2169970067708336E-7</v>
      </c>
      <c r="N272" s="1">
        <v>2.3665375210937508E-7</v>
      </c>
      <c r="O272" s="1">
        <v>3.9089082075520839E-4</v>
      </c>
      <c r="P272" s="1">
        <v>1.0307885467187503E-4</v>
      </c>
      <c r="Q272" s="1">
        <v>6.1102371463541688E-5</v>
      </c>
      <c r="R272" s="1">
        <v>1.0992068277083337E-5</v>
      </c>
      <c r="S272" s="1">
        <v>2.2951726368750006E-6</v>
      </c>
      <c r="T272" s="1">
        <v>3.3365997032291679E-7</v>
      </c>
    </row>
    <row r="273" spans="1:21" x14ac:dyDescent="0.2">
      <c r="A273" s="1" t="s">
        <v>17</v>
      </c>
      <c r="B273" s="1">
        <v>1.0100374579687503E-4</v>
      </c>
      <c r="C273" s="1">
        <v>2.342740104270834E-4</v>
      </c>
      <c r="D273" s="1">
        <v>5.6027743364583353E-5</v>
      </c>
      <c r="E273" s="1">
        <v>1.7438343824479171E-6</v>
      </c>
      <c r="F273" s="1">
        <v>9.5607194161458353E-3</v>
      </c>
      <c r="G273" s="1">
        <v>1.7040361266145837E-6</v>
      </c>
      <c r="H273" s="1">
        <v>4.2530516969791675E-2</v>
      </c>
      <c r="I273" s="1">
        <v>1.357673591510417E-7</v>
      </c>
      <c r="J273" s="1">
        <v>3.0302054603125009E-4</v>
      </c>
      <c r="K273" s="1">
        <v>4.4228790378645849E-7</v>
      </c>
      <c r="L273" s="1">
        <v>5.3446789135416684E-8</v>
      </c>
      <c r="M273" s="1">
        <v>5.0435200307291685E-3</v>
      </c>
      <c r="N273" s="1">
        <v>4.9630349607812513E-3</v>
      </c>
      <c r="O273" s="1">
        <v>6.0972196296875017E-6</v>
      </c>
      <c r="P273" s="1">
        <v>6.714379329687502E-7</v>
      </c>
      <c r="Q273" s="1">
        <v>2.1802934386458336E-6</v>
      </c>
      <c r="R273" s="1">
        <v>3.7947216683333339E-4</v>
      </c>
      <c r="S273" s="1">
        <v>6.0433052921875014E-5</v>
      </c>
      <c r="T273" s="1">
        <v>9.2978373541666704E-5</v>
      </c>
    </row>
    <row r="274" spans="1:21" x14ac:dyDescent="0.2">
      <c r="A274" s="1" t="s">
        <v>18</v>
      </c>
      <c r="B274" s="1">
        <v>3.8890720166145843E-5</v>
      </c>
      <c r="C274" s="1">
        <v>1.120614716354167E-5</v>
      </c>
      <c r="D274" s="1">
        <v>6.4027805380208356E-6</v>
      </c>
      <c r="E274" s="1">
        <v>4.9377958671875015E-3</v>
      </c>
      <c r="F274" s="1">
        <v>1.4168009071354171E-7</v>
      </c>
      <c r="G274" s="1">
        <v>3.0554193079166677E-4</v>
      </c>
      <c r="H274" s="1">
        <v>1.357673591510417E-7</v>
      </c>
      <c r="I274" s="1">
        <v>4.2699289513541674E-3</v>
      </c>
      <c r="J274" s="1">
        <v>1.0020792442187502E-8</v>
      </c>
      <c r="K274" s="1">
        <v>6.9607667020833355E-5</v>
      </c>
      <c r="L274" s="1">
        <v>3.826819409322918E-5</v>
      </c>
      <c r="M274" s="1">
        <v>6.928899588541669E-9</v>
      </c>
      <c r="N274" s="1">
        <v>9.9276998765625023E-9</v>
      </c>
      <c r="O274" s="1">
        <v>2.0886931075520839E-4</v>
      </c>
      <c r="P274" s="1">
        <v>1.3671570858854171E-5</v>
      </c>
      <c r="Q274" s="1">
        <v>5.2757108984375015E-5</v>
      </c>
      <c r="R274" s="1">
        <v>4.6979370879166683E-7</v>
      </c>
      <c r="S274" s="1">
        <v>1.1156867619791669E-7</v>
      </c>
      <c r="T274" s="1">
        <v>6.4278943562500016E-8</v>
      </c>
    </row>
    <row r="275" spans="1:21" x14ac:dyDescent="0.2">
      <c r="A275" s="1" t="s">
        <v>19</v>
      </c>
      <c r="B275" s="1">
        <v>4.3711471907812513E-6</v>
      </c>
      <c r="C275" s="1">
        <v>6.8114412484375017E-5</v>
      </c>
      <c r="D275" s="1">
        <v>3.873523082552085E-6</v>
      </c>
      <c r="E275" s="1">
        <v>1.2512969983333336E-7</v>
      </c>
      <c r="F275" s="1">
        <v>4.9372426126562518E-3</v>
      </c>
      <c r="G275" s="1">
        <v>1.5979743569270836E-7</v>
      </c>
      <c r="H275" s="1">
        <v>3.0302054603125009E-4</v>
      </c>
      <c r="I275" s="1">
        <v>1.0020792442187502E-8</v>
      </c>
      <c r="J275" s="1">
        <v>4.3038736739583342E-3</v>
      </c>
      <c r="K275" s="1">
        <v>2.4669750369270841E-8</v>
      </c>
      <c r="L275" s="1">
        <v>6.2582444807291682E-9</v>
      </c>
      <c r="M275" s="1">
        <v>3.8019054723958346E-5</v>
      </c>
      <c r="N275" s="1">
        <v>6.8833653432291684E-5</v>
      </c>
      <c r="O275" s="1">
        <v>4.5749592130208349E-7</v>
      </c>
      <c r="P275" s="1">
        <v>6.9530310041666676E-8</v>
      </c>
      <c r="Q275" s="1">
        <v>1.1411285919270836E-7</v>
      </c>
      <c r="R275" s="1">
        <v>2.0765674109375005E-4</v>
      </c>
      <c r="S275" s="1">
        <v>5.0503346099479175E-5</v>
      </c>
      <c r="T275" s="1">
        <v>1.5049540504166672E-5</v>
      </c>
    </row>
    <row r="276" spans="1:21" x14ac:dyDescent="0.2">
      <c r="A276" s="1" t="s">
        <v>20</v>
      </c>
      <c r="B276" s="1">
        <v>9.8636404895833369E-6</v>
      </c>
      <c r="C276" s="1">
        <v>3.0969118777604175E-5</v>
      </c>
      <c r="D276" s="1">
        <v>3.1717998285937507E-6</v>
      </c>
      <c r="E276" s="1">
        <v>3.1094008681770841E-4</v>
      </c>
      <c r="F276" s="1">
        <v>5.6207518489583344E-7</v>
      </c>
      <c r="G276" s="1">
        <v>4.992055623177085E-3</v>
      </c>
      <c r="H276" s="1">
        <v>4.4228790378645849E-7</v>
      </c>
      <c r="I276" s="1">
        <v>6.9607667020833355E-5</v>
      </c>
      <c r="J276" s="1">
        <v>2.4669750369270841E-8</v>
      </c>
      <c r="K276" s="1">
        <v>4.2206776887500014E-3</v>
      </c>
      <c r="L276" s="1">
        <v>1.7148762635937504E-4</v>
      </c>
      <c r="M276" s="1">
        <v>4.0266660173958343E-8</v>
      </c>
      <c r="N276" s="1">
        <v>3.0615912980208344E-8</v>
      </c>
      <c r="O276" s="1">
        <v>6.4836952765625022E-5</v>
      </c>
      <c r="P276" s="1">
        <v>5.0939439387500015E-6</v>
      </c>
      <c r="Q276" s="1">
        <v>3.8343204670833343E-5</v>
      </c>
      <c r="R276" s="1">
        <v>1.6179391390104172E-6</v>
      </c>
      <c r="S276" s="1">
        <v>8.813320789062503E-8</v>
      </c>
      <c r="T276" s="1">
        <v>4.1857220890104175E-8</v>
      </c>
    </row>
    <row r="277" spans="1:21" x14ac:dyDescent="0.2">
      <c r="A277" s="1" t="s">
        <v>21</v>
      </c>
      <c r="B277" s="1">
        <v>1.0363884554166669E-5</v>
      </c>
      <c r="C277" s="1">
        <v>4.5000078303125009E-6</v>
      </c>
      <c r="D277" s="1">
        <v>5.9999303677083352E-6</v>
      </c>
      <c r="E277" s="1">
        <v>3.1197233937500009E-4</v>
      </c>
      <c r="F277" s="1">
        <v>5.4155344942708351E-8</v>
      </c>
      <c r="G277" s="1">
        <v>5.0279016657812517E-3</v>
      </c>
      <c r="H277" s="1">
        <v>5.3446789135416684E-8</v>
      </c>
      <c r="I277" s="1">
        <v>3.826819409322918E-5</v>
      </c>
      <c r="J277" s="1">
        <v>6.2582444807291682E-9</v>
      </c>
      <c r="K277" s="1">
        <v>1.7148762635937504E-4</v>
      </c>
      <c r="L277" s="1">
        <v>4.2335142597916681E-3</v>
      </c>
      <c r="M277" s="1">
        <v>3.4265659323958343E-9</v>
      </c>
      <c r="N277" s="1">
        <v>2.0021998812500005E-8</v>
      </c>
      <c r="O277" s="1">
        <v>6.5702124328125014E-5</v>
      </c>
      <c r="P277" s="1">
        <v>7.9128856286458347E-6</v>
      </c>
      <c r="Q277" s="1">
        <v>4.308582700052085E-6</v>
      </c>
      <c r="R277" s="1">
        <v>2.3807609167708339E-7</v>
      </c>
      <c r="S277" s="1">
        <v>8.3565985197916693E-8</v>
      </c>
      <c r="T277" s="1">
        <v>1.5636080754166671E-8</v>
      </c>
    </row>
    <row r="278" spans="1:21" x14ac:dyDescent="0.2">
      <c r="A278" s="1" t="s">
        <v>22</v>
      </c>
      <c r="B278" s="1">
        <v>2.8453635888020842E-6</v>
      </c>
      <c r="C278" s="1">
        <v>1.607905734635417E-5</v>
      </c>
      <c r="D278" s="1">
        <v>3.4388930089583342E-6</v>
      </c>
      <c r="E278" s="1">
        <v>1.2811173084375004E-7</v>
      </c>
      <c r="F278" s="1">
        <v>3.1719843762500008E-4</v>
      </c>
      <c r="G278" s="1">
        <v>1.2169970067708336E-7</v>
      </c>
      <c r="H278" s="1">
        <v>5.0435200307291685E-3</v>
      </c>
      <c r="I278" s="1">
        <v>6.928899588541669E-9</v>
      </c>
      <c r="J278" s="1">
        <v>3.8019054723958346E-5</v>
      </c>
      <c r="K278" s="1">
        <v>4.0266660173958343E-8</v>
      </c>
      <c r="L278" s="1">
        <v>3.4265659323958343E-9</v>
      </c>
      <c r="M278" s="1">
        <v>4.3001710083333342E-3</v>
      </c>
      <c r="N278" s="1">
        <v>1.7031303600520837E-4</v>
      </c>
      <c r="O278" s="1">
        <v>2.0817635909375006E-7</v>
      </c>
      <c r="P278" s="1">
        <v>2.6439024505208342E-8</v>
      </c>
      <c r="Q278" s="1">
        <v>1.0419499930208337E-7</v>
      </c>
      <c r="R278" s="1">
        <v>6.5907937531250026E-5</v>
      </c>
      <c r="S278" s="1">
        <v>4.1762841934895841E-6</v>
      </c>
      <c r="T278" s="1">
        <v>8.3371817942708365E-6</v>
      </c>
    </row>
    <row r="279" spans="1:21" x14ac:dyDescent="0.2">
      <c r="A279" s="1" t="s">
        <v>23</v>
      </c>
      <c r="B279" s="1">
        <v>9.1706459588541692E-6</v>
      </c>
      <c r="C279" s="1">
        <v>1.304411450260417E-5</v>
      </c>
      <c r="D279" s="1">
        <v>5.7657581979166682E-5</v>
      </c>
      <c r="E279" s="1">
        <v>2.7547387508333342E-7</v>
      </c>
      <c r="F279" s="1">
        <v>3.0558641848958343E-4</v>
      </c>
      <c r="G279" s="1">
        <v>2.3665375210937508E-7</v>
      </c>
      <c r="H279" s="1">
        <v>4.9630349607812513E-3</v>
      </c>
      <c r="I279" s="1">
        <v>9.9276998765625023E-9</v>
      </c>
      <c r="J279" s="1">
        <v>6.8833653432291684E-5</v>
      </c>
      <c r="K279" s="1">
        <v>3.0615912980208344E-8</v>
      </c>
      <c r="L279" s="1">
        <v>2.0021998812500005E-8</v>
      </c>
      <c r="M279" s="1">
        <v>1.7031303600520837E-4</v>
      </c>
      <c r="N279" s="1">
        <v>4.1173280622916674E-3</v>
      </c>
      <c r="O279" s="1">
        <v>1.3617510092708336E-6</v>
      </c>
      <c r="P279" s="1">
        <v>8.5667086385416683E-8</v>
      </c>
      <c r="Q279" s="1">
        <v>1.3696861723437505E-7</v>
      </c>
      <c r="R279" s="1">
        <v>6.1775110661458347E-5</v>
      </c>
      <c r="S279" s="1">
        <v>3.6695697534895845E-5</v>
      </c>
      <c r="T279" s="1">
        <v>4.7816904381770847E-6</v>
      </c>
    </row>
    <row r="280" spans="1:21" x14ac:dyDescent="0.2">
      <c r="A280" s="1" t="s">
        <v>24</v>
      </c>
      <c r="B280" s="1">
        <v>4.8606503752604176E-3</v>
      </c>
      <c r="C280" s="1">
        <v>3.5449356784895839E-4</v>
      </c>
      <c r="D280" s="1">
        <v>6.4294534161458354E-4</v>
      </c>
      <c r="E280" s="1">
        <v>5.4174382510416685E-3</v>
      </c>
      <c r="F280" s="1">
        <v>1.1495114598437504E-5</v>
      </c>
      <c r="G280" s="1">
        <v>3.9089082075520839E-4</v>
      </c>
      <c r="H280" s="1">
        <v>6.0972196296875017E-6</v>
      </c>
      <c r="I280" s="1">
        <v>2.0886931075520839E-4</v>
      </c>
      <c r="J280" s="1">
        <v>4.5749592130208349E-7</v>
      </c>
      <c r="K280" s="1">
        <v>6.4836952765625022E-5</v>
      </c>
      <c r="L280" s="1">
        <v>6.5702124328125014E-5</v>
      </c>
      <c r="M280" s="1">
        <v>2.0817635909375006E-7</v>
      </c>
      <c r="N280" s="1">
        <v>1.3617510092708336E-6</v>
      </c>
      <c r="O280" s="1">
        <v>4.2373263068750014E-2</v>
      </c>
      <c r="P280" s="1">
        <v>4.8140539592187517E-3</v>
      </c>
      <c r="Q280" s="1">
        <v>4.7836876664583347E-3</v>
      </c>
      <c r="R280" s="1">
        <v>4.3392567835937512E-5</v>
      </c>
      <c r="S280" s="1">
        <v>3.5355079534895844E-6</v>
      </c>
      <c r="T280" s="1">
        <v>7.7443294479166678E-6</v>
      </c>
    </row>
    <row r="281" spans="1:21" x14ac:dyDescent="0.2">
      <c r="A281" s="1" t="s">
        <v>25</v>
      </c>
      <c r="B281" s="1">
        <v>2.4492232445312508E-4</v>
      </c>
      <c r="C281" s="1">
        <v>6.654116800520835E-5</v>
      </c>
      <c r="D281" s="1">
        <v>5.2995403489583348E-5</v>
      </c>
      <c r="E281" s="1">
        <v>1.9537464990625005E-4</v>
      </c>
      <c r="F281" s="1">
        <v>9.1381453067708354E-7</v>
      </c>
      <c r="G281" s="1">
        <v>1.0307885467187503E-4</v>
      </c>
      <c r="H281" s="1">
        <v>6.714379329687502E-7</v>
      </c>
      <c r="I281" s="1">
        <v>1.3671570858854171E-5</v>
      </c>
      <c r="J281" s="1">
        <v>6.9530310041666676E-8</v>
      </c>
      <c r="K281" s="1">
        <v>5.0939439387500015E-6</v>
      </c>
      <c r="L281" s="1">
        <v>7.9128856286458347E-6</v>
      </c>
      <c r="M281" s="1">
        <v>2.6439024505208342E-8</v>
      </c>
      <c r="N281" s="1">
        <v>8.5667086385416683E-8</v>
      </c>
      <c r="O281" s="1">
        <v>4.8140539592187517E-3</v>
      </c>
      <c r="P281" s="1">
        <v>4.0556354876041681E-3</v>
      </c>
      <c r="Q281" s="1">
        <v>1.4608678676041669E-4</v>
      </c>
      <c r="R281" s="1">
        <v>1.0777664766145836E-5</v>
      </c>
      <c r="S281" s="1">
        <v>7.2216766421875024E-7</v>
      </c>
      <c r="T281" s="1">
        <v>3.4555252489583342E-6</v>
      </c>
    </row>
    <row r="282" spans="1:21" x14ac:dyDescent="0.2">
      <c r="A282" s="1" t="s">
        <v>26</v>
      </c>
      <c r="B282" s="1">
        <v>2.5075343481770841E-4</v>
      </c>
      <c r="C282" s="1">
        <v>1.079492125416667E-4</v>
      </c>
      <c r="D282" s="1">
        <v>6.4125015135416683E-5</v>
      </c>
      <c r="E282" s="1">
        <v>1.7587635645833339E-4</v>
      </c>
      <c r="F282" s="1">
        <v>2.2981004843750007E-6</v>
      </c>
      <c r="G282" s="1">
        <v>6.1102371463541688E-5</v>
      </c>
      <c r="H282" s="1">
        <v>2.1802934386458336E-6</v>
      </c>
      <c r="I282" s="1">
        <v>5.2757108984375015E-5</v>
      </c>
      <c r="J282" s="1">
        <v>1.1411285919270836E-7</v>
      </c>
      <c r="K282" s="1">
        <v>3.8343204670833343E-5</v>
      </c>
      <c r="L282" s="1">
        <v>4.308582700052085E-6</v>
      </c>
      <c r="M282" s="1">
        <v>1.0419499930208337E-7</v>
      </c>
      <c r="N282" s="1">
        <v>1.3696861723437505E-7</v>
      </c>
      <c r="O282" s="1">
        <v>4.7836876664583347E-3</v>
      </c>
      <c r="P282" s="1">
        <v>1.4608678676041669E-4</v>
      </c>
      <c r="Q282" s="1">
        <v>3.9221358828125013E-3</v>
      </c>
      <c r="R282" s="1">
        <v>3.2968656347916673E-6</v>
      </c>
      <c r="S282" s="1">
        <v>3.7591956982291677E-7</v>
      </c>
      <c r="T282" s="1">
        <v>4.6697543923437517E-7</v>
      </c>
    </row>
    <row r="283" spans="1:21" x14ac:dyDescent="0.2">
      <c r="A283" s="1" t="s">
        <v>27</v>
      </c>
      <c r="B283" s="1">
        <v>2.4126951745833338E-4</v>
      </c>
      <c r="C283" s="1">
        <v>5.5706798203125022E-3</v>
      </c>
      <c r="D283" s="1">
        <v>1.4007130973437502E-4</v>
      </c>
      <c r="E283" s="1">
        <v>1.8625758542187506E-5</v>
      </c>
      <c r="F283" s="1">
        <v>5.3633866911458345E-3</v>
      </c>
      <c r="G283" s="1">
        <v>1.0992068277083337E-5</v>
      </c>
      <c r="H283" s="1">
        <v>3.7947216683333339E-4</v>
      </c>
      <c r="I283" s="1">
        <v>4.6979370879166683E-7</v>
      </c>
      <c r="J283" s="1">
        <v>2.0765674109375005E-4</v>
      </c>
      <c r="K283" s="1">
        <v>1.6179391390104172E-6</v>
      </c>
      <c r="L283" s="1">
        <v>2.3807609167708339E-7</v>
      </c>
      <c r="M283" s="1">
        <v>6.5907937531250026E-5</v>
      </c>
      <c r="N283" s="1">
        <v>6.1775110661458347E-5</v>
      </c>
      <c r="O283" s="1">
        <v>4.3392567835937512E-5</v>
      </c>
      <c r="P283" s="1">
        <v>1.0777664766145836E-5</v>
      </c>
      <c r="Q283" s="1">
        <v>3.2968656347916673E-6</v>
      </c>
      <c r="R283" s="1">
        <v>4.1848353496875011E-2</v>
      </c>
      <c r="S283" s="1">
        <v>4.7270079030729186E-3</v>
      </c>
      <c r="T283" s="1">
        <v>4.8404744742187519E-3</v>
      </c>
    </row>
    <row r="284" spans="1:21" x14ac:dyDescent="0.2">
      <c r="A284" s="1" t="s">
        <v>28</v>
      </c>
      <c r="B284" s="1">
        <v>3.7512254909895847E-5</v>
      </c>
      <c r="C284" s="1">
        <v>2.9094251727083341E-4</v>
      </c>
      <c r="D284" s="1">
        <v>1.6157527244791672E-4</v>
      </c>
      <c r="E284" s="1">
        <v>1.9472919069791672E-6</v>
      </c>
      <c r="F284" s="1">
        <v>1.8083753860937505E-4</v>
      </c>
      <c r="G284" s="1">
        <v>2.2951726368750006E-6</v>
      </c>
      <c r="H284" s="1">
        <v>6.0433052921875014E-5</v>
      </c>
      <c r="I284" s="1">
        <v>1.1156867619791669E-7</v>
      </c>
      <c r="J284" s="1">
        <v>5.0503346099479175E-5</v>
      </c>
      <c r="K284" s="1">
        <v>8.813320789062503E-8</v>
      </c>
      <c r="L284" s="1">
        <v>8.3565985197916693E-8</v>
      </c>
      <c r="M284" s="1">
        <v>4.1762841934895841E-6</v>
      </c>
      <c r="N284" s="1">
        <v>3.6695697534895845E-5</v>
      </c>
      <c r="O284" s="1">
        <v>3.5355079534895844E-6</v>
      </c>
      <c r="P284" s="1">
        <v>7.2216766421875024E-7</v>
      </c>
      <c r="Q284" s="1">
        <v>3.7591956982291677E-7</v>
      </c>
      <c r="R284" s="1">
        <v>4.7270079030729186E-3</v>
      </c>
      <c r="S284" s="1">
        <v>3.8124338714583339E-3</v>
      </c>
      <c r="T284" s="1">
        <v>1.4427794341145836E-4</v>
      </c>
    </row>
    <row r="285" spans="1:21" x14ac:dyDescent="0.2">
      <c r="A285" s="1" t="s">
        <v>29</v>
      </c>
      <c r="B285" s="1">
        <v>6.8529362567708353E-5</v>
      </c>
      <c r="C285" s="1">
        <v>2.8798410465104171E-4</v>
      </c>
      <c r="D285" s="1">
        <v>1.616065755572917E-5</v>
      </c>
      <c r="E285" s="1">
        <v>1.0743209006770837E-6</v>
      </c>
      <c r="F285" s="1">
        <v>1.9638984659895838E-4</v>
      </c>
      <c r="G285" s="1">
        <v>3.3365997032291679E-7</v>
      </c>
      <c r="H285" s="1">
        <v>9.2978373541666704E-5</v>
      </c>
      <c r="I285" s="1">
        <v>6.4278943562500016E-8</v>
      </c>
      <c r="J285" s="1">
        <v>1.5049540504166672E-5</v>
      </c>
      <c r="K285" s="1">
        <v>4.1857220890104175E-8</v>
      </c>
      <c r="L285" s="1">
        <v>1.5636080754166671E-8</v>
      </c>
      <c r="M285" s="1">
        <v>8.3371817942708365E-6</v>
      </c>
      <c r="N285" s="1">
        <v>4.7816904381770847E-6</v>
      </c>
      <c r="O285" s="1">
        <v>7.7443294479166678E-6</v>
      </c>
      <c r="P285" s="1">
        <v>3.4555252489583342E-6</v>
      </c>
      <c r="Q285" s="1">
        <v>4.6697543923437517E-7</v>
      </c>
      <c r="R285" s="1">
        <v>4.8404744742187519E-3</v>
      </c>
      <c r="S285" s="1">
        <v>1.4427794341145836E-4</v>
      </c>
      <c r="T285" s="1">
        <v>4.1106324262500009E-3</v>
      </c>
    </row>
    <row r="287" spans="1:21" x14ac:dyDescent="0.2">
      <c r="A287" s="1" t="s">
        <v>93</v>
      </c>
    </row>
    <row r="288" spans="1:21" x14ac:dyDescent="0.2">
      <c r="B288" s="1" t="s">
        <v>11</v>
      </c>
      <c r="C288" s="1" t="s">
        <v>12</v>
      </c>
      <c r="D288" s="1" t="s">
        <v>13</v>
      </c>
      <c r="E288" s="1" t="s">
        <v>14</v>
      </c>
      <c r="F288" s="1" t="s">
        <v>15</v>
      </c>
      <c r="G288" s="1" t="s">
        <v>16</v>
      </c>
      <c r="H288" s="1" t="s">
        <v>17</v>
      </c>
      <c r="I288" s="1" t="s">
        <v>18</v>
      </c>
      <c r="J288" s="1" t="s">
        <v>19</v>
      </c>
      <c r="K288" s="1" t="s">
        <v>20</v>
      </c>
      <c r="L288" s="1" t="s">
        <v>21</v>
      </c>
      <c r="M288" s="1" t="s">
        <v>22</v>
      </c>
      <c r="N288" s="1" t="s">
        <v>23</v>
      </c>
      <c r="O288" s="1" t="s">
        <v>24</v>
      </c>
      <c r="P288" s="1" t="s">
        <v>25</v>
      </c>
      <c r="Q288" s="1" t="s">
        <v>26</v>
      </c>
      <c r="R288" s="1" t="s">
        <v>27</v>
      </c>
      <c r="S288" s="1" t="s">
        <v>28</v>
      </c>
      <c r="T288" s="1" t="s">
        <v>29</v>
      </c>
      <c r="U288" s="1" t="s">
        <v>80</v>
      </c>
    </row>
    <row r="289" spans="1:21" x14ac:dyDescent="0.2">
      <c r="A289" s="1" t="s">
        <v>11</v>
      </c>
      <c r="B289" s="1">
        <v>0.13451992608333338</v>
      </c>
      <c r="C289" s="1">
        <v>5.340673452083335E-3</v>
      </c>
      <c r="D289" s="1">
        <v>7.262263083854169E-3</v>
      </c>
      <c r="E289" s="1">
        <v>3.4272156541145847E-4</v>
      </c>
      <c r="F289" s="1">
        <v>1.345560274635417E-4</v>
      </c>
      <c r="G289" s="1">
        <v>2.0390733577604171E-4</v>
      </c>
      <c r="H289" s="1">
        <v>1.090939498854167E-4</v>
      </c>
      <c r="I289" s="1">
        <v>2.3530237712500004E-5</v>
      </c>
      <c r="J289" s="1">
        <v>4.5031312133333343E-6</v>
      </c>
      <c r="K289" s="1">
        <v>1.0386854414583337E-5</v>
      </c>
      <c r="L289" s="1">
        <v>9.5920821375000035E-6</v>
      </c>
      <c r="M289" s="1">
        <v>3.0628240917187506E-6</v>
      </c>
      <c r="N289" s="1">
        <v>1.014117790572917E-5</v>
      </c>
      <c r="O289" s="1">
        <v>4.8132277059895843E-3</v>
      </c>
      <c r="P289" s="1">
        <v>2.5463176384375009E-4</v>
      </c>
      <c r="Q289" s="1">
        <v>2.0929703780208338E-4</v>
      </c>
      <c r="R289" s="1">
        <v>2.3547675401041672E-4</v>
      </c>
      <c r="S289" s="1">
        <v>6.5994978828125018E-5</v>
      </c>
      <c r="T289" s="1">
        <v>3.5511093296875013E-5</v>
      </c>
      <c r="U289" s="1">
        <v>0.89583015925390863</v>
      </c>
    </row>
    <row r="290" spans="1:21" x14ac:dyDescent="0.2">
      <c r="A290" s="1" t="s">
        <v>12</v>
      </c>
      <c r="B290" s="1">
        <v>5.340673452083335E-3</v>
      </c>
      <c r="C290" s="1">
        <v>0.1539491546666667</v>
      </c>
      <c r="D290" s="1">
        <v>1.0535075586458336E-3</v>
      </c>
      <c r="E290" s="1">
        <v>7.2246022281250019E-5</v>
      </c>
      <c r="F290" s="1">
        <v>4.4121099351041682E-4</v>
      </c>
      <c r="G290" s="1">
        <v>3.6350569493229175E-5</v>
      </c>
      <c r="H290" s="1">
        <v>2.3757903890104173E-4</v>
      </c>
      <c r="I290" s="1">
        <v>5.3578470755208342E-6</v>
      </c>
      <c r="J290" s="1">
        <v>6.709624020833335E-5</v>
      </c>
      <c r="K290" s="1">
        <v>3.2671476326041674E-6</v>
      </c>
      <c r="L290" s="1">
        <v>2.7000183438541672E-6</v>
      </c>
      <c r="M290" s="1">
        <v>1.6206859140625006E-5</v>
      </c>
      <c r="N290" s="1">
        <v>1.3338295110416671E-5</v>
      </c>
      <c r="O290" s="1">
        <v>4.0177003519270847E-4</v>
      </c>
      <c r="P290" s="1">
        <v>1.0233439102083336E-4</v>
      </c>
      <c r="Q290" s="1">
        <v>1.1042081484895836E-4</v>
      </c>
      <c r="R290" s="1">
        <v>5.5783895104166686E-3</v>
      </c>
      <c r="S290" s="1">
        <v>2.8553340853125004E-4</v>
      </c>
      <c r="T290" s="1">
        <v>2.9742164613541673E-4</v>
      </c>
    </row>
    <row r="291" spans="1:21" x14ac:dyDescent="0.2">
      <c r="A291" s="1" t="s">
        <v>13</v>
      </c>
      <c r="B291" s="1">
        <v>7.262263083854169E-3</v>
      </c>
      <c r="C291" s="1">
        <v>1.0535075586458336E-3</v>
      </c>
      <c r="D291" s="1">
        <v>8.636430345729168E-2</v>
      </c>
      <c r="E291" s="1">
        <v>1.0916582918229169E-4</v>
      </c>
      <c r="F291" s="1">
        <v>2.4776696591145841E-5</v>
      </c>
      <c r="G291" s="1">
        <v>1.0019590279166669E-4</v>
      </c>
      <c r="H291" s="1">
        <v>4.5500210396875013E-5</v>
      </c>
      <c r="I291" s="1">
        <v>4.4099262989583341E-6</v>
      </c>
      <c r="J291" s="1">
        <v>3.4943417199479175E-6</v>
      </c>
      <c r="K291" s="1">
        <v>3.9172617444791681E-6</v>
      </c>
      <c r="L291" s="1">
        <v>2.4127925211979175E-5</v>
      </c>
      <c r="M291" s="1">
        <v>2.8575210427604175E-6</v>
      </c>
      <c r="N291" s="1">
        <v>4.6744320900520842E-5</v>
      </c>
      <c r="O291" s="1">
        <v>6.4074801541666687E-4</v>
      </c>
      <c r="P291" s="1">
        <v>7.236361103125001E-5</v>
      </c>
      <c r="Q291" s="1">
        <v>8.3288411296875023E-5</v>
      </c>
      <c r="R291" s="1">
        <v>1.1897191184895837E-4</v>
      </c>
      <c r="S291" s="1">
        <v>1.4774904510416671E-5</v>
      </c>
      <c r="T291" s="1">
        <v>1.3478798142708338E-4</v>
      </c>
    </row>
    <row r="292" spans="1:21" x14ac:dyDescent="0.2">
      <c r="A292" s="1" t="s">
        <v>14</v>
      </c>
      <c r="B292" s="1">
        <v>3.4272156541145847E-4</v>
      </c>
      <c r="C292" s="1">
        <v>7.2246022281250019E-5</v>
      </c>
      <c r="D292" s="1">
        <v>1.0916582918229169E-4</v>
      </c>
      <c r="E292" s="1">
        <v>4.1479158530208345E-2</v>
      </c>
      <c r="F292" s="1">
        <v>1.1730676140104171E-6</v>
      </c>
      <c r="G292" s="1">
        <v>9.5567672468750038E-3</v>
      </c>
      <c r="H292" s="1">
        <v>1.1084061375520836E-6</v>
      </c>
      <c r="I292" s="1">
        <v>4.9531202517708352E-3</v>
      </c>
      <c r="J292" s="1">
        <v>6.6356143713541684E-8</v>
      </c>
      <c r="K292" s="1">
        <v>3.1347185603125007E-4</v>
      </c>
      <c r="L292" s="1">
        <v>3.058416511718751E-4</v>
      </c>
      <c r="M292" s="1">
        <v>4.6464781644270841E-8</v>
      </c>
      <c r="N292" s="1">
        <v>1.716668901666667E-7</v>
      </c>
      <c r="O292" s="1">
        <v>5.3990594453125016E-3</v>
      </c>
      <c r="P292" s="1">
        <v>1.819064594583334E-4</v>
      </c>
      <c r="Q292" s="1">
        <v>1.8866234409375008E-4</v>
      </c>
      <c r="R292" s="1">
        <v>1.3162122981250004E-5</v>
      </c>
      <c r="S292" s="1">
        <v>3.3704821700520846E-6</v>
      </c>
      <c r="T292" s="1">
        <v>7.7840621036458353E-7</v>
      </c>
    </row>
    <row r="293" spans="1:21" x14ac:dyDescent="0.2">
      <c r="A293" s="1" t="s">
        <v>15</v>
      </c>
      <c r="B293" s="1">
        <v>1.345560274635417E-4</v>
      </c>
      <c r="C293" s="1">
        <v>4.4121099351041682E-4</v>
      </c>
      <c r="D293" s="1">
        <v>2.4776696591145841E-5</v>
      </c>
      <c r="E293" s="1">
        <v>1.1730676140104171E-6</v>
      </c>
      <c r="F293" s="1">
        <v>4.1413692986458348E-2</v>
      </c>
      <c r="G293" s="1">
        <v>1.1376900340625002E-6</v>
      </c>
      <c r="H293" s="1">
        <v>9.5557562234375032E-3</v>
      </c>
      <c r="I293" s="1">
        <v>1.1601929542187503E-7</v>
      </c>
      <c r="J293" s="1">
        <v>4.9363571841666686E-3</v>
      </c>
      <c r="K293" s="1">
        <v>7.959133440625002E-8</v>
      </c>
      <c r="L293" s="1">
        <v>5.1757593626041679E-8</v>
      </c>
      <c r="M293" s="1">
        <v>3.1621645620833339E-4</v>
      </c>
      <c r="N293" s="1">
        <v>3.0644580483333341E-4</v>
      </c>
      <c r="O293" s="1">
        <v>1.2228611230208336E-5</v>
      </c>
      <c r="P293" s="1">
        <v>2.5020608892187505E-6</v>
      </c>
      <c r="Q293" s="1">
        <v>9.3890294958333351E-7</v>
      </c>
      <c r="R293" s="1">
        <v>5.3660038979166684E-3</v>
      </c>
      <c r="S293" s="1">
        <v>1.956603424791667E-4</v>
      </c>
      <c r="T293" s="1">
        <v>1.8187832280208339E-4</v>
      </c>
    </row>
    <row r="294" spans="1:21" x14ac:dyDescent="0.2">
      <c r="A294" s="1" t="s">
        <v>16</v>
      </c>
      <c r="B294" s="1">
        <v>2.0390733577604171E-4</v>
      </c>
      <c r="C294" s="1">
        <v>3.6350569493229175E-5</v>
      </c>
      <c r="D294" s="1">
        <v>1.0019590279166669E-4</v>
      </c>
      <c r="E294" s="1">
        <v>9.5567672468750038E-3</v>
      </c>
      <c r="F294" s="1">
        <v>1.1376900340625002E-6</v>
      </c>
      <c r="G294" s="1">
        <v>4.2379405410416675E-2</v>
      </c>
      <c r="H294" s="1">
        <v>4.1147684495833346E-7</v>
      </c>
      <c r="I294" s="1">
        <v>3.1004564362500009E-4</v>
      </c>
      <c r="J294" s="1">
        <v>5.2606966526041684E-8</v>
      </c>
      <c r="K294" s="1">
        <v>5.0320102598437515E-3</v>
      </c>
      <c r="L294" s="1">
        <v>4.9824727053645844E-3</v>
      </c>
      <c r="M294" s="1">
        <v>1.2629185364062503E-8</v>
      </c>
      <c r="N294" s="1">
        <v>8.3660432588541694E-8</v>
      </c>
      <c r="O294" s="1">
        <v>3.9146776219270847E-4</v>
      </c>
      <c r="P294" s="1">
        <v>6.8296532942708354E-5</v>
      </c>
      <c r="Q294" s="1">
        <v>7.5318928119791687E-5</v>
      </c>
      <c r="R294" s="1">
        <v>5.7584964145833354E-6</v>
      </c>
      <c r="S294" s="1">
        <v>2.5630702351562511E-6</v>
      </c>
      <c r="T294" s="1">
        <v>6.1113456744791684E-7</v>
      </c>
    </row>
    <row r="295" spans="1:21" x14ac:dyDescent="0.2">
      <c r="A295" s="1" t="s">
        <v>17</v>
      </c>
      <c r="B295" s="1">
        <v>1.090939498854167E-4</v>
      </c>
      <c r="C295" s="1">
        <v>2.3757903890104173E-4</v>
      </c>
      <c r="D295" s="1">
        <v>4.5500210396875013E-5</v>
      </c>
      <c r="E295" s="1">
        <v>1.1084061375520836E-6</v>
      </c>
      <c r="F295" s="1">
        <v>9.5557562234375032E-3</v>
      </c>
      <c r="G295" s="1">
        <v>4.1147684495833346E-7</v>
      </c>
      <c r="H295" s="1">
        <v>4.2518736847916676E-2</v>
      </c>
      <c r="I295" s="1">
        <v>1.0019582916145836E-7</v>
      </c>
      <c r="J295" s="1">
        <v>3.0258033554166676E-4</v>
      </c>
      <c r="K295" s="1">
        <v>5.1176345492708347E-8</v>
      </c>
      <c r="L295" s="1">
        <v>3.748579027812501E-8</v>
      </c>
      <c r="M295" s="1">
        <v>5.0411571561979184E-3</v>
      </c>
      <c r="N295" s="1">
        <v>4.9686074812500015E-3</v>
      </c>
      <c r="O295" s="1">
        <v>6.9872775125000024E-6</v>
      </c>
      <c r="P295" s="1">
        <v>2.4139435294270839E-6</v>
      </c>
      <c r="Q295" s="1">
        <v>1.1761578380208336E-6</v>
      </c>
      <c r="R295" s="1">
        <v>3.8103075584375014E-4</v>
      </c>
      <c r="S295" s="1">
        <v>9.2744897682291706E-5</v>
      </c>
      <c r="T295" s="1">
        <v>6.1677119713541691E-5</v>
      </c>
    </row>
    <row r="296" spans="1:21" x14ac:dyDescent="0.2">
      <c r="A296" s="1" t="s">
        <v>18</v>
      </c>
      <c r="B296" s="1">
        <v>2.3530237712500004E-5</v>
      </c>
      <c r="C296" s="1">
        <v>5.3578470755208342E-6</v>
      </c>
      <c r="D296" s="1">
        <v>4.4099262989583341E-6</v>
      </c>
      <c r="E296" s="1">
        <v>4.9531202517708352E-3</v>
      </c>
      <c r="F296" s="1">
        <v>1.1601929542187503E-7</v>
      </c>
      <c r="G296" s="1">
        <v>3.1004564362500009E-4</v>
      </c>
      <c r="H296" s="1">
        <v>1.0019582916145836E-7</v>
      </c>
      <c r="I296" s="1">
        <v>4.3089378526041675E-3</v>
      </c>
      <c r="J296" s="1">
        <v>1.0599395056770836E-8</v>
      </c>
      <c r="K296" s="1">
        <v>3.8333932111979182E-5</v>
      </c>
      <c r="L296" s="1">
        <v>6.9653596822916682E-5</v>
      </c>
      <c r="M296" s="1">
        <v>6.3887149765625019E-9</v>
      </c>
      <c r="N296" s="1">
        <v>1.0737170547395836E-8</v>
      </c>
      <c r="O296" s="1">
        <v>2.0988965183333337E-4</v>
      </c>
      <c r="P296" s="1">
        <v>4.6222742615104175E-5</v>
      </c>
      <c r="Q296" s="1">
        <v>2.2150787575000004E-5</v>
      </c>
      <c r="R296" s="1">
        <v>4.2449141771354184E-7</v>
      </c>
      <c r="S296" s="1">
        <v>1.0285568232291669E-7</v>
      </c>
      <c r="T296" s="1">
        <v>6.009869092187502E-8</v>
      </c>
    </row>
    <row r="297" spans="1:21" x14ac:dyDescent="0.2">
      <c r="A297" s="1" t="s">
        <v>19</v>
      </c>
      <c r="B297" s="1">
        <v>4.5031312133333343E-6</v>
      </c>
      <c r="C297" s="1">
        <v>6.709624020833335E-5</v>
      </c>
      <c r="D297" s="1">
        <v>3.4943417199479175E-6</v>
      </c>
      <c r="E297" s="1">
        <v>6.6356143713541684E-8</v>
      </c>
      <c r="F297" s="1">
        <v>4.9363571841666686E-3</v>
      </c>
      <c r="G297" s="1">
        <v>5.2606966526041684E-8</v>
      </c>
      <c r="H297" s="1">
        <v>3.0258033554166676E-4</v>
      </c>
      <c r="I297" s="1">
        <v>1.0599395056770836E-8</v>
      </c>
      <c r="J297" s="1">
        <v>4.2992309225000011E-3</v>
      </c>
      <c r="K297" s="1">
        <v>3.0236861652083342E-9</v>
      </c>
      <c r="L297" s="1">
        <v>3.2846682213541674E-9</v>
      </c>
      <c r="M297" s="1">
        <v>3.7905255541666682E-5</v>
      </c>
      <c r="N297" s="1">
        <v>6.8988332802083347E-5</v>
      </c>
      <c r="O297" s="1">
        <v>4.5813151322395845E-7</v>
      </c>
      <c r="P297" s="1">
        <v>1.127646814479167E-7</v>
      </c>
      <c r="Q297" s="1">
        <v>8.4644899088541696E-8</v>
      </c>
      <c r="R297" s="1">
        <v>2.0751358824479171E-4</v>
      </c>
      <c r="S297" s="1">
        <v>1.5044687254166671E-5</v>
      </c>
      <c r="T297" s="1">
        <v>5.0891623531250013E-5</v>
      </c>
    </row>
    <row r="298" spans="1:21" x14ac:dyDescent="0.2">
      <c r="A298" s="1" t="s">
        <v>20</v>
      </c>
      <c r="B298" s="1">
        <v>1.0386854414583337E-5</v>
      </c>
      <c r="C298" s="1">
        <v>3.2671476326041674E-6</v>
      </c>
      <c r="D298" s="1">
        <v>3.9172617444791681E-6</v>
      </c>
      <c r="E298" s="1">
        <v>3.1347185603125007E-4</v>
      </c>
      <c r="F298" s="1">
        <v>7.959133440625002E-8</v>
      </c>
      <c r="G298" s="1">
        <v>5.0320102598437515E-3</v>
      </c>
      <c r="H298" s="1">
        <v>5.1176345492708347E-8</v>
      </c>
      <c r="I298" s="1">
        <v>3.8333932111979182E-5</v>
      </c>
      <c r="J298" s="1">
        <v>3.0236861652083342E-9</v>
      </c>
      <c r="K298" s="1">
        <v>4.2498275570833346E-3</v>
      </c>
      <c r="L298" s="1">
        <v>1.7067971870312506E-4</v>
      </c>
      <c r="M298" s="1">
        <v>1.8488985621354171E-9</v>
      </c>
      <c r="N298" s="1">
        <v>5.2655367406250015E-9</v>
      </c>
      <c r="O298" s="1">
        <v>6.599433584895835E-5</v>
      </c>
      <c r="P298" s="1">
        <v>4.4638463515625015E-6</v>
      </c>
      <c r="Q298" s="1">
        <v>8.4437386489583354E-6</v>
      </c>
      <c r="R298" s="1">
        <v>8.2117488645833358E-7</v>
      </c>
      <c r="S298" s="1">
        <v>2.1759724958854172E-7</v>
      </c>
      <c r="T298" s="1">
        <v>3.1868026473958344E-8</v>
      </c>
    </row>
    <row r="299" spans="1:21" x14ac:dyDescent="0.2">
      <c r="A299" s="1" t="s">
        <v>21</v>
      </c>
      <c r="B299" s="1">
        <v>9.5920821375000035E-6</v>
      </c>
      <c r="C299" s="1">
        <v>2.7000183438541672E-6</v>
      </c>
      <c r="D299" s="1">
        <v>2.4127925211979175E-5</v>
      </c>
      <c r="E299" s="1">
        <v>3.058416511718751E-4</v>
      </c>
      <c r="F299" s="1">
        <v>5.1757593626041679E-8</v>
      </c>
      <c r="G299" s="1">
        <v>4.9824727053645844E-3</v>
      </c>
      <c r="H299" s="1">
        <v>3.748579027812501E-8</v>
      </c>
      <c r="I299" s="1">
        <v>6.9653596822916682E-5</v>
      </c>
      <c r="J299" s="1">
        <v>3.2846682213541674E-9</v>
      </c>
      <c r="K299" s="1">
        <v>1.7067971870312506E-4</v>
      </c>
      <c r="L299" s="1">
        <v>4.1746400207291678E-3</v>
      </c>
      <c r="M299" s="1">
        <v>2.2317771729687503E-9</v>
      </c>
      <c r="N299" s="1">
        <v>1.3154758135937504E-8</v>
      </c>
      <c r="O299" s="1">
        <v>6.3674111135416693E-5</v>
      </c>
      <c r="P299" s="1">
        <v>3.4337023989062513E-5</v>
      </c>
      <c r="Q299" s="1">
        <v>4.5733653193750012E-6</v>
      </c>
      <c r="R299" s="1">
        <v>3.2273809122395837E-7</v>
      </c>
      <c r="S299" s="1">
        <v>1.135000578072917E-7</v>
      </c>
      <c r="T299" s="1">
        <v>4.6673049078125015E-8</v>
      </c>
    </row>
    <row r="300" spans="1:21" x14ac:dyDescent="0.2">
      <c r="A300" s="1" t="s">
        <v>22</v>
      </c>
      <c r="B300" s="1">
        <v>3.0628240917187506E-6</v>
      </c>
      <c r="C300" s="1">
        <v>1.6206859140625006E-5</v>
      </c>
      <c r="D300" s="1">
        <v>2.8575210427604175E-6</v>
      </c>
      <c r="E300" s="1">
        <v>4.6464781644270841E-8</v>
      </c>
      <c r="F300" s="1">
        <v>3.1621645620833339E-4</v>
      </c>
      <c r="G300" s="1">
        <v>1.2629185364062503E-8</v>
      </c>
      <c r="H300" s="1">
        <v>5.0411571561979184E-3</v>
      </c>
      <c r="I300" s="1">
        <v>6.3887149765625019E-9</v>
      </c>
      <c r="J300" s="1">
        <v>3.7905255541666682E-5</v>
      </c>
      <c r="K300" s="1">
        <v>1.8488985621354171E-9</v>
      </c>
      <c r="L300" s="1">
        <v>2.2317771729687503E-9</v>
      </c>
      <c r="M300" s="1">
        <v>4.2893670816666679E-3</v>
      </c>
      <c r="N300" s="1">
        <v>1.7050254669791673E-4</v>
      </c>
      <c r="O300" s="1">
        <v>2.4552894219791674E-7</v>
      </c>
      <c r="P300" s="1">
        <v>1.1351356459375003E-7</v>
      </c>
      <c r="Q300" s="1">
        <v>7.7739152281250025E-8</v>
      </c>
      <c r="R300" s="1">
        <v>6.5862270156250019E-5</v>
      </c>
      <c r="S300" s="1">
        <v>8.3395398854166692E-6</v>
      </c>
      <c r="T300" s="1">
        <v>4.2746381839583346E-6</v>
      </c>
    </row>
    <row r="301" spans="1:21" x14ac:dyDescent="0.2">
      <c r="A301" s="1" t="s">
        <v>23</v>
      </c>
      <c r="B301" s="1">
        <v>1.014117790572917E-5</v>
      </c>
      <c r="C301" s="1">
        <v>1.3338295110416671E-5</v>
      </c>
      <c r="D301" s="1">
        <v>4.6744320900520842E-5</v>
      </c>
      <c r="E301" s="1">
        <v>1.716668901666667E-7</v>
      </c>
      <c r="F301" s="1">
        <v>3.0644580483333341E-4</v>
      </c>
      <c r="G301" s="1">
        <v>8.3660432588541694E-8</v>
      </c>
      <c r="H301" s="1">
        <v>4.9686074812500015E-3</v>
      </c>
      <c r="I301" s="1">
        <v>1.0737170547395836E-8</v>
      </c>
      <c r="J301" s="1">
        <v>6.8988332802083347E-5</v>
      </c>
      <c r="K301" s="1">
        <v>5.2655367406250015E-9</v>
      </c>
      <c r="L301" s="1">
        <v>1.3154758135937504E-8</v>
      </c>
      <c r="M301" s="1">
        <v>1.7050254669791673E-4</v>
      </c>
      <c r="N301" s="1">
        <v>4.133356945104168E-3</v>
      </c>
      <c r="O301" s="1">
        <v>1.1867010070833336E-6</v>
      </c>
      <c r="P301" s="1">
        <v>1.7013244668229172E-7</v>
      </c>
      <c r="Q301" s="1">
        <v>2.0239680943229171E-7</v>
      </c>
      <c r="R301" s="1">
        <v>6.2709608609375027E-5</v>
      </c>
      <c r="S301" s="1">
        <v>4.8335145376562516E-6</v>
      </c>
      <c r="T301" s="1">
        <v>3.7986235648437516E-5</v>
      </c>
    </row>
    <row r="302" spans="1:21" x14ac:dyDescent="0.2">
      <c r="A302" s="1" t="s">
        <v>24</v>
      </c>
      <c r="B302" s="1">
        <v>4.8132277059895843E-3</v>
      </c>
      <c r="C302" s="1">
        <v>4.0177003519270847E-4</v>
      </c>
      <c r="D302" s="1">
        <v>6.4074801541666687E-4</v>
      </c>
      <c r="E302" s="1">
        <v>5.3990594453125016E-3</v>
      </c>
      <c r="F302" s="1">
        <v>1.2228611230208336E-5</v>
      </c>
      <c r="G302" s="1">
        <v>3.9146776219270847E-4</v>
      </c>
      <c r="H302" s="1">
        <v>6.9872775125000024E-6</v>
      </c>
      <c r="I302" s="1">
        <v>2.0988965183333337E-4</v>
      </c>
      <c r="J302" s="1">
        <v>4.5813151322395845E-7</v>
      </c>
      <c r="K302" s="1">
        <v>6.599433584895835E-5</v>
      </c>
      <c r="L302" s="1">
        <v>6.3674111135416693E-5</v>
      </c>
      <c r="M302" s="1">
        <v>2.4552894219791674E-7</v>
      </c>
      <c r="N302" s="1">
        <v>1.1867010070833336E-6</v>
      </c>
      <c r="O302" s="1">
        <v>4.2373031431250013E-2</v>
      </c>
      <c r="P302" s="1">
        <v>4.7788169361979178E-3</v>
      </c>
      <c r="Q302" s="1">
        <v>4.8472228151041682E-3</v>
      </c>
      <c r="R302" s="1">
        <v>4.8315172008854176E-5</v>
      </c>
      <c r="S302" s="1">
        <v>7.4367059901041683E-6</v>
      </c>
      <c r="T302" s="1">
        <v>3.8160905482812511E-6</v>
      </c>
    </row>
    <row r="303" spans="1:21" x14ac:dyDescent="0.2">
      <c r="A303" s="1" t="s">
        <v>25</v>
      </c>
      <c r="B303" s="1">
        <v>2.5463176384375009E-4</v>
      </c>
      <c r="C303" s="1">
        <v>1.0233439102083336E-4</v>
      </c>
      <c r="D303" s="1">
        <v>7.236361103125001E-5</v>
      </c>
      <c r="E303" s="1">
        <v>1.819064594583334E-4</v>
      </c>
      <c r="F303" s="1">
        <v>2.5020608892187505E-6</v>
      </c>
      <c r="G303" s="1">
        <v>6.8296532942708354E-5</v>
      </c>
      <c r="H303" s="1">
        <v>2.4139435294270839E-6</v>
      </c>
      <c r="I303" s="1">
        <v>4.6222742615104175E-5</v>
      </c>
      <c r="J303" s="1">
        <v>1.127646814479167E-7</v>
      </c>
      <c r="K303" s="1">
        <v>4.4638463515625015E-6</v>
      </c>
      <c r="L303" s="1">
        <v>3.4337023989062513E-5</v>
      </c>
      <c r="M303" s="1">
        <v>1.1351356459375003E-7</v>
      </c>
      <c r="N303" s="1">
        <v>1.7013244668229172E-7</v>
      </c>
      <c r="O303" s="1">
        <v>4.7788169361979178E-3</v>
      </c>
      <c r="P303" s="1">
        <v>3.8949672309375009E-3</v>
      </c>
      <c r="Q303" s="1">
        <v>1.4667928342187504E-4</v>
      </c>
      <c r="R303" s="1">
        <v>3.5792021279687509E-6</v>
      </c>
      <c r="S303" s="1">
        <v>2.235587877552084E-7</v>
      </c>
      <c r="T303" s="1">
        <v>3.8271152427083342E-7</v>
      </c>
    </row>
    <row r="304" spans="1:21" x14ac:dyDescent="0.2">
      <c r="A304" s="1" t="s">
        <v>26</v>
      </c>
      <c r="B304" s="1">
        <v>2.0929703780208338E-4</v>
      </c>
      <c r="C304" s="1">
        <v>1.1042081484895836E-4</v>
      </c>
      <c r="D304" s="1">
        <v>8.3288411296875023E-5</v>
      </c>
      <c r="E304" s="1">
        <v>1.8866234409375008E-4</v>
      </c>
      <c r="F304" s="1">
        <v>9.3890294958333351E-7</v>
      </c>
      <c r="G304" s="1">
        <v>7.5318928119791687E-5</v>
      </c>
      <c r="H304" s="1">
        <v>1.1761578380208336E-6</v>
      </c>
      <c r="I304" s="1">
        <v>2.2150787575000004E-5</v>
      </c>
      <c r="J304" s="1">
        <v>8.4644899088541696E-8</v>
      </c>
      <c r="K304" s="1">
        <v>8.4437386489583354E-6</v>
      </c>
      <c r="L304" s="1">
        <v>4.5733653193750012E-6</v>
      </c>
      <c r="M304" s="1">
        <v>7.7739152281250025E-8</v>
      </c>
      <c r="N304" s="1">
        <v>2.0239680943229171E-7</v>
      </c>
      <c r="O304" s="1">
        <v>4.8472228151041682E-3</v>
      </c>
      <c r="P304" s="1">
        <v>1.4667928342187504E-4</v>
      </c>
      <c r="Q304" s="1">
        <v>4.0918966334375006E-3</v>
      </c>
      <c r="R304" s="1">
        <v>1.0311570658854169E-5</v>
      </c>
      <c r="S304" s="1">
        <v>5.7778090828125018E-7</v>
      </c>
      <c r="T304" s="1">
        <v>1.4118490551562504E-6</v>
      </c>
    </row>
    <row r="305" spans="1:21" x14ac:dyDescent="0.2">
      <c r="A305" s="1" t="s">
        <v>27</v>
      </c>
      <c r="B305" s="1">
        <v>2.3547675401041672E-4</v>
      </c>
      <c r="C305" s="1">
        <v>5.5783895104166686E-3</v>
      </c>
      <c r="D305" s="1">
        <v>1.1897191184895837E-4</v>
      </c>
      <c r="E305" s="1">
        <v>1.3162122981250004E-5</v>
      </c>
      <c r="F305" s="1">
        <v>5.3660038979166684E-3</v>
      </c>
      <c r="G305" s="1">
        <v>5.7584964145833354E-6</v>
      </c>
      <c r="H305" s="1">
        <v>3.8103075584375014E-4</v>
      </c>
      <c r="I305" s="1">
        <v>4.2449141771354184E-7</v>
      </c>
      <c r="J305" s="1">
        <v>2.0751358824479171E-4</v>
      </c>
      <c r="K305" s="1">
        <v>8.2117488645833358E-7</v>
      </c>
      <c r="L305" s="1">
        <v>3.2273809122395837E-7</v>
      </c>
      <c r="M305" s="1">
        <v>6.5862270156250019E-5</v>
      </c>
      <c r="N305" s="1">
        <v>6.2709608609375027E-5</v>
      </c>
      <c r="O305" s="1">
        <v>4.8315172008854176E-5</v>
      </c>
      <c r="P305" s="1">
        <v>3.5792021279687509E-6</v>
      </c>
      <c r="Q305" s="1">
        <v>1.0311570658854169E-5</v>
      </c>
      <c r="R305" s="1">
        <v>4.1842329551041682E-2</v>
      </c>
      <c r="S305" s="1">
        <v>4.8412182618229179E-3</v>
      </c>
      <c r="T305" s="1">
        <v>4.7426783754687517E-3</v>
      </c>
    </row>
    <row r="306" spans="1:21" x14ac:dyDescent="0.2">
      <c r="A306" s="1" t="s">
        <v>28</v>
      </c>
      <c r="B306" s="1">
        <v>6.5994978828125018E-5</v>
      </c>
      <c r="C306" s="1">
        <v>2.8553340853125004E-4</v>
      </c>
      <c r="D306" s="1">
        <v>1.4774904510416671E-5</v>
      </c>
      <c r="E306" s="1">
        <v>3.3704821700520846E-6</v>
      </c>
      <c r="F306" s="1">
        <v>1.956603424791667E-4</v>
      </c>
      <c r="G306" s="1">
        <v>2.5630702351562511E-6</v>
      </c>
      <c r="H306" s="1">
        <v>9.2744897682291706E-5</v>
      </c>
      <c r="I306" s="1">
        <v>1.0285568232291669E-7</v>
      </c>
      <c r="J306" s="1">
        <v>1.5044687254166671E-5</v>
      </c>
      <c r="K306" s="1">
        <v>2.1759724958854172E-7</v>
      </c>
      <c r="L306" s="1">
        <v>1.135000578072917E-7</v>
      </c>
      <c r="M306" s="1">
        <v>8.3395398854166692E-6</v>
      </c>
      <c r="N306" s="1">
        <v>4.8335145376562516E-6</v>
      </c>
      <c r="O306" s="1">
        <v>7.4367059901041683E-6</v>
      </c>
      <c r="P306" s="1">
        <v>2.235587877552084E-7</v>
      </c>
      <c r="Q306" s="1">
        <v>5.7778090828125018E-7</v>
      </c>
      <c r="R306" s="1">
        <v>4.8412182618229179E-3</v>
      </c>
      <c r="S306" s="1">
        <v>4.1013437262500006E-3</v>
      </c>
      <c r="T306" s="1">
        <v>1.4536865422395837E-4</v>
      </c>
    </row>
    <row r="307" spans="1:21" x14ac:dyDescent="0.2">
      <c r="A307" s="1" t="s">
        <v>29</v>
      </c>
      <c r="B307" s="1">
        <v>3.5511093296875013E-5</v>
      </c>
      <c r="C307" s="1">
        <v>2.9742164613541673E-4</v>
      </c>
      <c r="D307" s="1">
        <v>1.3478798142708338E-4</v>
      </c>
      <c r="E307" s="1">
        <v>7.7840621036458353E-7</v>
      </c>
      <c r="F307" s="1">
        <v>1.8187832280208339E-4</v>
      </c>
      <c r="G307" s="1">
        <v>6.1113456744791684E-7</v>
      </c>
      <c r="H307" s="1">
        <v>6.1677119713541691E-5</v>
      </c>
      <c r="I307" s="1">
        <v>6.009869092187502E-8</v>
      </c>
      <c r="J307" s="1">
        <v>5.0891623531250013E-5</v>
      </c>
      <c r="K307" s="1">
        <v>3.1868026473958344E-8</v>
      </c>
      <c r="L307" s="1">
        <v>4.6673049078125015E-8</v>
      </c>
      <c r="M307" s="1">
        <v>4.2746381839583346E-6</v>
      </c>
      <c r="N307" s="1">
        <v>3.7986235648437516E-5</v>
      </c>
      <c r="O307" s="1">
        <v>3.8160905482812511E-6</v>
      </c>
      <c r="P307" s="1">
        <v>3.8271152427083342E-7</v>
      </c>
      <c r="Q307" s="1">
        <v>1.4118490551562504E-6</v>
      </c>
      <c r="R307" s="1">
        <v>4.7426783754687517E-3</v>
      </c>
      <c r="S307" s="1">
        <v>1.4536865422395837E-4</v>
      </c>
      <c r="T307" s="1">
        <v>3.8441904171875011E-3</v>
      </c>
    </row>
    <row r="309" spans="1:21" x14ac:dyDescent="0.2">
      <c r="A309" s="1" t="s">
        <v>94</v>
      </c>
    </row>
    <row r="310" spans="1:21" x14ac:dyDescent="0.2">
      <c r="B310" s="1" t="s">
        <v>11</v>
      </c>
      <c r="C310" s="1" t="s">
        <v>12</v>
      </c>
      <c r="D310" s="1" t="s">
        <v>13</v>
      </c>
      <c r="E310" s="1" t="s">
        <v>14</v>
      </c>
      <c r="F310" s="1" t="s">
        <v>15</v>
      </c>
      <c r="G310" s="1" t="s">
        <v>16</v>
      </c>
      <c r="H310" s="1" t="s">
        <v>17</v>
      </c>
      <c r="I310" s="1" t="s">
        <v>18</v>
      </c>
      <c r="J310" s="1" t="s">
        <v>19</v>
      </c>
      <c r="K310" s="1" t="s">
        <v>20</v>
      </c>
      <c r="L310" s="1" t="s">
        <v>21</v>
      </c>
      <c r="M310" s="1" t="s">
        <v>22</v>
      </c>
      <c r="N310" s="1" t="s">
        <v>23</v>
      </c>
      <c r="O310" s="1" t="s">
        <v>24</v>
      </c>
      <c r="P310" s="1" t="s">
        <v>25</v>
      </c>
      <c r="Q310" s="1" t="s">
        <v>26</v>
      </c>
      <c r="R310" s="1" t="s">
        <v>27</v>
      </c>
      <c r="S310" s="1" t="s">
        <v>28</v>
      </c>
      <c r="T310" s="1" t="s">
        <v>29</v>
      </c>
      <c r="U310" s="1" t="s">
        <v>80</v>
      </c>
    </row>
    <row r="311" spans="1:21" x14ac:dyDescent="0.2">
      <c r="A311" s="1" t="s">
        <v>11</v>
      </c>
      <c r="B311" s="1">
        <v>0.1348827118854167</v>
      </c>
      <c r="C311" s="1">
        <v>5.3067815791666686E-3</v>
      </c>
      <c r="D311" s="1">
        <v>7.2401136713541678E-3</v>
      </c>
      <c r="E311" s="1">
        <v>3.2944250572916676E-4</v>
      </c>
      <c r="F311" s="1">
        <v>2.5249166020312506E-5</v>
      </c>
      <c r="G311" s="1">
        <v>2.1503939817187507E-4</v>
      </c>
      <c r="H311" s="1">
        <v>1.1429626684375004E-5</v>
      </c>
      <c r="I311" s="1">
        <v>1.6197506422395837E-5</v>
      </c>
      <c r="J311" s="1">
        <v>1.1392035065625004E-5</v>
      </c>
      <c r="K311" s="1">
        <v>9.80512874322917E-6</v>
      </c>
      <c r="L311" s="1">
        <v>1.2550782090625005E-5</v>
      </c>
      <c r="M311" s="1">
        <v>1.0321162558854169E-6</v>
      </c>
      <c r="N311" s="1">
        <v>1.301033626354167E-6</v>
      </c>
      <c r="O311" s="1">
        <v>4.8302568631770851E-3</v>
      </c>
      <c r="P311" s="1">
        <v>2.3357820479687506E-4</v>
      </c>
      <c r="Q311" s="1">
        <v>2.5185297908854174E-4</v>
      </c>
      <c r="R311" s="1">
        <v>2.5425275625520842E-4</v>
      </c>
      <c r="S311" s="1">
        <v>7.4677078000000031E-5</v>
      </c>
      <c r="T311" s="1">
        <v>4.8911114061458351E-5</v>
      </c>
      <c r="U311" s="1">
        <v>0.89581872472871793</v>
      </c>
    </row>
    <row r="312" spans="1:21" x14ac:dyDescent="0.2">
      <c r="A312" s="1" t="s">
        <v>12</v>
      </c>
      <c r="B312" s="1">
        <v>5.3067815791666686E-3</v>
      </c>
      <c r="C312" s="1">
        <v>0.15382235589583337</v>
      </c>
      <c r="D312" s="1">
        <v>9.9388592276041681E-4</v>
      </c>
      <c r="E312" s="1">
        <v>1.6142208196354171E-4</v>
      </c>
      <c r="F312" s="1">
        <v>4.3450692700000012E-4</v>
      </c>
      <c r="G312" s="1">
        <v>3.7889785623958347E-5</v>
      </c>
      <c r="H312" s="1">
        <v>2.5402874904166675E-4</v>
      </c>
      <c r="I312" s="1">
        <v>1.396387133385417E-4</v>
      </c>
      <c r="J312" s="1">
        <v>1.7751346555729172E-5</v>
      </c>
      <c r="K312" s="1">
        <v>1.5961118706250005E-6</v>
      </c>
      <c r="L312" s="1">
        <v>4.2125850182291679E-6</v>
      </c>
      <c r="M312" s="1">
        <v>1.5602594588541672E-5</v>
      </c>
      <c r="N312" s="1">
        <v>1.3911524447916672E-5</v>
      </c>
      <c r="O312" s="1">
        <v>3.7703611908854179E-4</v>
      </c>
      <c r="P312" s="1">
        <v>8.4836560557291691E-5</v>
      </c>
      <c r="Q312" s="1">
        <v>5.3852864182291684E-5</v>
      </c>
      <c r="R312" s="1">
        <v>5.5864132953125012E-3</v>
      </c>
      <c r="S312" s="1">
        <v>2.9396905093229174E-4</v>
      </c>
      <c r="T312" s="1">
        <v>2.9167447303645838E-4</v>
      </c>
    </row>
    <row r="313" spans="1:21" x14ac:dyDescent="0.2">
      <c r="A313" s="1" t="s">
        <v>13</v>
      </c>
      <c r="B313" s="1">
        <v>7.2401136713541678E-3</v>
      </c>
      <c r="C313" s="1">
        <v>9.9388592276041681E-4</v>
      </c>
      <c r="D313" s="1">
        <v>8.6295124122916678E-2</v>
      </c>
      <c r="E313" s="1">
        <v>1.0301551531250003E-4</v>
      </c>
      <c r="F313" s="1">
        <v>5.0816183638020849E-5</v>
      </c>
      <c r="G313" s="1">
        <v>6.3886106187500014E-5</v>
      </c>
      <c r="H313" s="1">
        <v>9.5215340729166685E-6</v>
      </c>
      <c r="I313" s="1">
        <v>5.6474202661458353E-6</v>
      </c>
      <c r="J313" s="1">
        <v>6.4608808197916687E-5</v>
      </c>
      <c r="K313" s="1">
        <v>5.1656926161979176E-6</v>
      </c>
      <c r="L313" s="1">
        <v>3.8437911377604178E-6</v>
      </c>
      <c r="M313" s="1">
        <v>9.7954445958333372E-7</v>
      </c>
      <c r="N313" s="1">
        <v>2.516148383645834E-6</v>
      </c>
      <c r="O313" s="1">
        <v>6.4250163723958355E-4</v>
      </c>
      <c r="P313" s="1">
        <v>4.9251763496875016E-5</v>
      </c>
      <c r="Q313" s="1">
        <v>5.5106659546875018E-5</v>
      </c>
      <c r="R313" s="1">
        <v>2.081188340520834E-4</v>
      </c>
      <c r="S313" s="1">
        <v>2.0005604410937507E-5</v>
      </c>
      <c r="T313" s="1">
        <v>2.3225917443750005E-4</v>
      </c>
    </row>
    <row r="314" spans="1:21" x14ac:dyDescent="0.2">
      <c r="A314" s="1" t="s">
        <v>14</v>
      </c>
      <c r="B314" s="1">
        <v>3.2944250572916676E-4</v>
      </c>
      <c r="C314" s="1">
        <v>1.6142208196354171E-4</v>
      </c>
      <c r="D314" s="1">
        <v>1.0301551531250003E-4</v>
      </c>
      <c r="E314" s="1">
        <v>4.1482212637500016E-2</v>
      </c>
      <c r="F314" s="1">
        <v>3.0975329517187508E-6</v>
      </c>
      <c r="G314" s="1">
        <v>9.5692392041666699E-3</v>
      </c>
      <c r="H314" s="1">
        <v>9.950351439062504E-7</v>
      </c>
      <c r="I314" s="1">
        <v>4.8845915947395846E-3</v>
      </c>
      <c r="J314" s="1">
        <v>2.9101397795833341E-6</v>
      </c>
      <c r="K314" s="1">
        <v>3.1088850083854175E-4</v>
      </c>
      <c r="L314" s="1">
        <v>3.1424375706250011E-4</v>
      </c>
      <c r="M314" s="1">
        <v>5.1729035219270844E-8</v>
      </c>
      <c r="N314" s="1">
        <v>9.4621725947916696E-8</v>
      </c>
      <c r="O314" s="1">
        <v>5.4046471479166688E-3</v>
      </c>
      <c r="P314" s="1">
        <v>1.8651427062500004E-4</v>
      </c>
      <c r="Q314" s="1">
        <v>1.8134639762500005E-4</v>
      </c>
      <c r="R314" s="1">
        <v>7.5858235182291684E-6</v>
      </c>
      <c r="S314" s="1">
        <v>8.5834417458333364E-7</v>
      </c>
      <c r="T314" s="1">
        <v>1.7519575655208338E-6</v>
      </c>
    </row>
    <row r="315" spans="1:21" x14ac:dyDescent="0.2">
      <c r="A315" s="1" t="s">
        <v>15</v>
      </c>
      <c r="B315" s="1">
        <v>2.5249166020312506E-5</v>
      </c>
      <c r="C315" s="1">
        <v>4.3450692700000012E-4</v>
      </c>
      <c r="D315" s="1">
        <v>5.0816183638020849E-5</v>
      </c>
      <c r="E315" s="1">
        <v>3.0975329517187508E-6</v>
      </c>
      <c r="F315" s="1">
        <v>4.134925070104168E-2</v>
      </c>
      <c r="G315" s="1">
        <v>1.3638903388020835E-6</v>
      </c>
      <c r="H315" s="1">
        <v>9.6004378692708357E-3</v>
      </c>
      <c r="I315" s="1">
        <v>2.6297695842187505E-6</v>
      </c>
      <c r="J315" s="1">
        <v>4.8700456844270844E-3</v>
      </c>
      <c r="K315" s="1">
        <v>2.1034573613541671E-7</v>
      </c>
      <c r="L315" s="1">
        <v>1.647482252916667E-7</v>
      </c>
      <c r="M315" s="1">
        <v>3.1690893427083341E-4</v>
      </c>
      <c r="N315" s="1">
        <v>3.1692055040104174E-4</v>
      </c>
      <c r="O315" s="1">
        <v>3.5602687295833346E-5</v>
      </c>
      <c r="P315" s="1">
        <v>2.4179793514062507E-6</v>
      </c>
      <c r="Q315" s="1">
        <v>8.0695237218750027E-5</v>
      </c>
      <c r="R315" s="1">
        <v>5.3626209713541683E-3</v>
      </c>
      <c r="S315" s="1">
        <v>1.8997697663541673E-4</v>
      </c>
      <c r="T315" s="1">
        <v>1.851077592395834E-4</v>
      </c>
    </row>
    <row r="316" spans="1:21" x14ac:dyDescent="0.2">
      <c r="A316" s="1" t="s">
        <v>16</v>
      </c>
      <c r="B316" s="1">
        <v>2.1503939817187507E-4</v>
      </c>
      <c r="C316" s="1">
        <v>3.7889785623958347E-5</v>
      </c>
      <c r="D316" s="1">
        <v>6.3886106187500014E-5</v>
      </c>
      <c r="E316" s="1">
        <v>9.5692392041666699E-3</v>
      </c>
      <c r="F316" s="1">
        <v>1.3638903388020835E-6</v>
      </c>
      <c r="G316" s="1">
        <v>4.2507264296875014E-2</v>
      </c>
      <c r="H316" s="1">
        <v>1.2941244559895836E-6</v>
      </c>
      <c r="I316" s="1">
        <v>2.957570857500001E-4</v>
      </c>
      <c r="J316" s="1">
        <v>2.0114457964583338E-6</v>
      </c>
      <c r="K316" s="1">
        <v>5.030476401562501E-3</v>
      </c>
      <c r="L316" s="1">
        <v>5.0112063457812515E-3</v>
      </c>
      <c r="M316" s="1">
        <v>5.5178354276041678E-8</v>
      </c>
      <c r="N316" s="1">
        <v>9.0312379197916693E-8</v>
      </c>
      <c r="O316" s="1">
        <v>3.9951919650000012E-4</v>
      </c>
      <c r="P316" s="1">
        <v>7.0423243864583353E-5</v>
      </c>
      <c r="Q316" s="1">
        <v>7.5899217229166688E-5</v>
      </c>
      <c r="R316" s="1">
        <v>3.8796668797395844E-6</v>
      </c>
      <c r="S316" s="1">
        <v>2.277604187083334E-7</v>
      </c>
      <c r="T316" s="1">
        <v>7.1900514140625016E-7</v>
      </c>
    </row>
    <row r="317" spans="1:21" x14ac:dyDescent="0.2">
      <c r="A317" s="1" t="s">
        <v>17</v>
      </c>
      <c r="B317" s="1">
        <v>1.1429626684375004E-5</v>
      </c>
      <c r="C317" s="1">
        <v>2.5402874904166675E-4</v>
      </c>
      <c r="D317" s="1">
        <v>9.5215340729166685E-6</v>
      </c>
      <c r="E317" s="1">
        <v>9.950351439062504E-7</v>
      </c>
      <c r="F317" s="1">
        <v>9.6004378692708357E-3</v>
      </c>
      <c r="G317" s="1">
        <v>1.2941244559895836E-6</v>
      </c>
      <c r="H317" s="1">
        <v>4.2546281655208344E-2</v>
      </c>
      <c r="I317" s="1">
        <v>1.3062662839583338E-6</v>
      </c>
      <c r="J317" s="1">
        <v>3.0406561677083342E-4</v>
      </c>
      <c r="K317" s="1">
        <v>9.6525473453125034E-8</v>
      </c>
      <c r="L317" s="1">
        <v>1.0089631206250002E-7</v>
      </c>
      <c r="M317" s="1">
        <v>5.0421703876562512E-3</v>
      </c>
      <c r="N317" s="1">
        <v>5.0167009609375013E-3</v>
      </c>
      <c r="O317" s="1">
        <v>8.447218686458335E-6</v>
      </c>
      <c r="P317" s="1">
        <v>5.8868180843750019E-7</v>
      </c>
      <c r="Q317" s="1">
        <v>1.9124690371354172E-5</v>
      </c>
      <c r="R317" s="1">
        <v>3.8215475632291678E-4</v>
      </c>
      <c r="S317" s="1">
        <v>6.7415199760416681E-5</v>
      </c>
      <c r="T317" s="1">
        <v>7.0967044270833351E-5</v>
      </c>
    </row>
    <row r="318" spans="1:21" x14ac:dyDescent="0.2">
      <c r="A318" s="1" t="s">
        <v>18</v>
      </c>
      <c r="B318" s="1">
        <v>1.6197506422395837E-5</v>
      </c>
      <c r="C318" s="1">
        <v>1.396387133385417E-4</v>
      </c>
      <c r="D318" s="1">
        <v>5.6474202661458353E-6</v>
      </c>
      <c r="E318" s="1">
        <v>4.8845915947395846E-3</v>
      </c>
      <c r="F318" s="1">
        <v>2.6297695842187505E-6</v>
      </c>
      <c r="G318" s="1">
        <v>2.957570857500001E-4</v>
      </c>
      <c r="H318" s="1">
        <v>1.3062662839583338E-6</v>
      </c>
      <c r="I318" s="1">
        <v>4.0876914709375009E-3</v>
      </c>
      <c r="J318" s="1">
        <v>2.6582335140625004E-7</v>
      </c>
      <c r="K318" s="1">
        <v>3.7130980921354179E-5</v>
      </c>
      <c r="L318" s="1">
        <v>6.8169035286458343E-5</v>
      </c>
      <c r="M318" s="1">
        <v>5.0697556798958341E-8</v>
      </c>
      <c r="N318" s="1">
        <v>5.9572386947916685E-8</v>
      </c>
      <c r="O318" s="1">
        <v>1.9787677444270838E-4</v>
      </c>
      <c r="P318" s="1">
        <v>4.6315144210937509E-5</v>
      </c>
      <c r="Q318" s="1">
        <v>1.9208596861979172E-5</v>
      </c>
      <c r="R318" s="1">
        <v>4.5268845414062509E-6</v>
      </c>
      <c r="S318" s="1">
        <v>3.2124154287500009E-7</v>
      </c>
      <c r="T318" s="1">
        <v>1.603691597760417E-6</v>
      </c>
    </row>
    <row r="319" spans="1:21" x14ac:dyDescent="0.2">
      <c r="A319" s="1" t="s">
        <v>19</v>
      </c>
      <c r="B319" s="1">
        <v>1.1392035065625004E-5</v>
      </c>
      <c r="C319" s="1">
        <v>1.7751346555729172E-5</v>
      </c>
      <c r="D319" s="1">
        <v>6.4608808197916687E-5</v>
      </c>
      <c r="E319" s="1">
        <v>2.9101397795833341E-6</v>
      </c>
      <c r="F319" s="1">
        <v>4.8700456844270844E-3</v>
      </c>
      <c r="G319" s="1">
        <v>2.0114457964583338E-6</v>
      </c>
      <c r="H319" s="1">
        <v>3.0406561677083342E-4</v>
      </c>
      <c r="I319" s="1">
        <v>2.6582335140625004E-7</v>
      </c>
      <c r="J319" s="1">
        <v>4.1872350198958342E-3</v>
      </c>
      <c r="K319" s="1">
        <v>2.584234803802084E-7</v>
      </c>
      <c r="L319" s="1">
        <v>9.4993597776041704E-8</v>
      </c>
      <c r="M319" s="1">
        <v>3.7736568200520847E-5</v>
      </c>
      <c r="N319" s="1">
        <v>6.8857129447916682E-5</v>
      </c>
      <c r="O319" s="1">
        <v>4.180404329166668E-5</v>
      </c>
      <c r="P319" s="1">
        <v>1.8430604620312506E-6</v>
      </c>
      <c r="Q319" s="1">
        <v>8.2339316276041692E-5</v>
      </c>
      <c r="R319" s="1">
        <v>1.9740870341666673E-4</v>
      </c>
      <c r="S319" s="1">
        <v>4.7924054578645847E-5</v>
      </c>
      <c r="T319" s="1">
        <v>1.815188045052084E-5</v>
      </c>
    </row>
    <row r="320" spans="1:21" x14ac:dyDescent="0.2">
      <c r="A320" s="1" t="s">
        <v>20</v>
      </c>
      <c r="B320" s="1">
        <v>9.80512874322917E-6</v>
      </c>
      <c r="C320" s="1">
        <v>1.5961118706250005E-6</v>
      </c>
      <c r="D320" s="1">
        <v>5.1656926161979176E-6</v>
      </c>
      <c r="E320" s="1">
        <v>3.1088850083854175E-4</v>
      </c>
      <c r="F320" s="1">
        <v>2.1034573613541671E-7</v>
      </c>
      <c r="G320" s="1">
        <v>5.030476401562501E-3</v>
      </c>
      <c r="H320" s="1">
        <v>9.6525473453125034E-8</v>
      </c>
      <c r="I320" s="1">
        <v>3.7130980921354179E-5</v>
      </c>
      <c r="J320" s="1">
        <v>2.584234803802084E-7</v>
      </c>
      <c r="K320" s="1">
        <v>4.2269385657291679E-3</v>
      </c>
      <c r="L320" s="1">
        <v>1.7408794960416672E-4</v>
      </c>
      <c r="M320" s="1">
        <v>6.4521456703125016E-9</v>
      </c>
      <c r="N320" s="1">
        <v>1.1476007908333336E-8</v>
      </c>
      <c r="O320" s="1">
        <v>6.6467654177083352E-5</v>
      </c>
      <c r="P320" s="1">
        <v>4.8759473594270847E-6</v>
      </c>
      <c r="Q320" s="1">
        <v>8.1652967348958362E-6</v>
      </c>
      <c r="R320" s="1">
        <v>1.4622930059375004E-7</v>
      </c>
      <c r="S320" s="1">
        <v>5.820203428645835E-9</v>
      </c>
      <c r="T320" s="1">
        <v>3.0616585601041674E-8</v>
      </c>
    </row>
    <row r="321" spans="1:21" x14ac:dyDescent="0.2">
      <c r="A321" s="1" t="s">
        <v>21</v>
      </c>
      <c r="B321" s="1">
        <v>1.2550782090625005E-5</v>
      </c>
      <c r="C321" s="1">
        <v>4.2125850182291679E-6</v>
      </c>
      <c r="D321" s="1">
        <v>3.8437911377604178E-6</v>
      </c>
      <c r="E321" s="1">
        <v>3.1424375706250011E-4</v>
      </c>
      <c r="F321" s="1">
        <v>1.647482252916667E-7</v>
      </c>
      <c r="G321" s="1">
        <v>5.0112063457812515E-3</v>
      </c>
      <c r="H321" s="1">
        <v>1.0089631206250002E-7</v>
      </c>
      <c r="I321" s="1">
        <v>6.8169035286458343E-5</v>
      </c>
      <c r="J321" s="1">
        <v>9.4993597776041704E-8</v>
      </c>
      <c r="K321" s="1">
        <v>1.7408794960416672E-4</v>
      </c>
      <c r="L321" s="1">
        <v>4.2882997497916677E-3</v>
      </c>
      <c r="M321" s="1">
        <v>5.8144303041666682E-9</v>
      </c>
      <c r="N321" s="1">
        <v>7.3249300453125026E-9</v>
      </c>
      <c r="O321" s="1">
        <v>6.5594534052083354E-5</v>
      </c>
      <c r="P321" s="1">
        <v>3.7150896468229181E-5</v>
      </c>
      <c r="Q321" s="1">
        <v>4.732777658802085E-6</v>
      </c>
      <c r="R321" s="1">
        <v>3.336145629427084E-7</v>
      </c>
      <c r="S321" s="1">
        <v>5.0635983332291676E-8</v>
      </c>
      <c r="T321" s="1">
        <v>5.9450785744791685E-8</v>
      </c>
    </row>
    <row r="322" spans="1:21" x14ac:dyDescent="0.2">
      <c r="A322" s="1" t="s">
        <v>22</v>
      </c>
      <c r="B322" s="1">
        <v>1.0321162558854169E-6</v>
      </c>
      <c r="C322" s="1">
        <v>1.5602594588541672E-5</v>
      </c>
      <c r="D322" s="1">
        <v>9.7954445958333372E-7</v>
      </c>
      <c r="E322" s="1">
        <v>5.1729035219270844E-8</v>
      </c>
      <c r="F322" s="1">
        <v>3.1690893427083341E-4</v>
      </c>
      <c r="G322" s="1">
        <v>5.5178354276041678E-8</v>
      </c>
      <c r="H322" s="1">
        <v>5.0421703876562512E-3</v>
      </c>
      <c r="I322" s="1">
        <v>5.0697556798958341E-8</v>
      </c>
      <c r="J322" s="1">
        <v>3.7736568200520847E-5</v>
      </c>
      <c r="K322" s="1">
        <v>6.4521456703125016E-9</v>
      </c>
      <c r="L322" s="1">
        <v>5.8144303041666682E-9</v>
      </c>
      <c r="M322" s="1">
        <v>4.2834566477083346E-3</v>
      </c>
      <c r="N322" s="1">
        <v>1.7693398239583338E-4</v>
      </c>
      <c r="O322" s="1">
        <v>5.2639935541666677E-7</v>
      </c>
      <c r="P322" s="1">
        <v>3.5031180001041674E-8</v>
      </c>
      <c r="Q322" s="1">
        <v>9.6400149395833352E-7</v>
      </c>
      <c r="R322" s="1">
        <v>6.6354332572916684E-5</v>
      </c>
      <c r="S322" s="1">
        <v>4.6913004301041676E-6</v>
      </c>
      <c r="T322" s="1">
        <v>7.8185564552083346E-6</v>
      </c>
    </row>
    <row r="323" spans="1:21" x14ac:dyDescent="0.2">
      <c r="A323" s="1" t="s">
        <v>23</v>
      </c>
      <c r="B323" s="1">
        <v>1.301033626354167E-6</v>
      </c>
      <c r="C323" s="1">
        <v>1.3911524447916672E-5</v>
      </c>
      <c r="D323" s="1">
        <v>2.516148383645834E-6</v>
      </c>
      <c r="E323" s="1">
        <v>9.4621725947916696E-8</v>
      </c>
      <c r="F323" s="1">
        <v>3.1692055040104174E-4</v>
      </c>
      <c r="G323" s="1">
        <v>9.0312379197916693E-8</v>
      </c>
      <c r="H323" s="1">
        <v>5.0167009609375013E-3</v>
      </c>
      <c r="I323" s="1">
        <v>5.9572386947916685E-8</v>
      </c>
      <c r="J323" s="1">
        <v>6.8857129447916682E-5</v>
      </c>
      <c r="K323" s="1">
        <v>1.1476007908333336E-8</v>
      </c>
      <c r="L323" s="1">
        <v>7.3249300453125026E-9</v>
      </c>
      <c r="M323" s="1">
        <v>1.7693398239583338E-4</v>
      </c>
      <c r="N323" s="1">
        <v>4.3234992054166678E-3</v>
      </c>
      <c r="O323" s="1">
        <v>9.3642391927083359E-7</v>
      </c>
      <c r="P323" s="1">
        <v>8.7258008593750034E-8</v>
      </c>
      <c r="Q323" s="1">
        <v>1.8317930976041672E-6</v>
      </c>
      <c r="R323" s="1">
        <v>6.4532778088541689E-5</v>
      </c>
      <c r="S323" s="1">
        <v>3.8058292455729177E-5</v>
      </c>
      <c r="T323" s="1">
        <v>4.2479549973437513E-6</v>
      </c>
    </row>
    <row r="324" spans="1:21" x14ac:dyDescent="0.2">
      <c r="A324" s="1" t="s">
        <v>24</v>
      </c>
      <c r="B324" s="1">
        <v>4.8302568631770851E-3</v>
      </c>
      <c r="C324" s="1">
        <v>3.7703611908854179E-4</v>
      </c>
      <c r="D324" s="1">
        <v>6.4250163723958355E-4</v>
      </c>
      <c r="E324" s="1">
        <v>5.4046471479166688E-3</v>
      </c>
      <c r="F324" s="1">
        <v>3.5602687295833346E-5</v>
      </c>
      <c r="G324" s="1">
        <v>3.9951919650000012E-4</v>
      </c>
      <c r="H324" s="1">
        <v>8.447218686458335E-6</v>
      </c>
      <c r="I324" s="1">
        <v>1.9787677444270838E-4</v>
      </c>
      <c r="J324" s="1">
        <v>4.180404329166668E-5</v>
      </c>
      <c r="K324" s="1">
        <v>6.6467654177083352E-5</v>
      </c>
      <c r="L324" s="1">
        <v>6.5594534052083354E-5</v>
      </c>
      <c r="M324" s="1">
        <v>5.2639935541666677E-7</v>
      </c>
      <c r="N324" s="1">
        <v>9.3642391927083359E-7</v>
      </c>
      <c r="O324" s="1">
        <v>4.2324875544791682E-2</v>
      </c>
      <c r="P324" s="1">
        <v>4.8207902514062519E-3</v>
      </c>
      <c r="Q324" s="1">
        <v>4.7648035948437513E-3</v>
      </c>
      <c r="R324" s="1">
        <v>1.3658556244791669E-5</v>
      </c>
      <c r="S324" s="1">
        <v>3.8889927880208345E-6</v>
      </c>
      <c r="T324" s="1">
        <v>2.141720401145834E-6</v>
      </c>
    </row>
    <row r="325" spans="1:21" x14ac:dyDescent="0.2">
      <c r="A325" s="1" t="s">
        <v>25</v>
      </c>
      <c r="B325" s="1">
        <v>2.3357820479687506E-4</v>
      </c>
      <c r="C325" s="1">
        <v>8.4836560557291691E-5</v>
      </c>
      <c r="D325" s="1">
        <v>4.9251763496875016E-5</v>
      </c>
      <c r="E325" s="1">
        <v>1.8651427062500004E-4</v>
      </c>
      <c r="F325" s="1">
        <v>2.4179793514062507E-6</v>
      </c>
      <c r="G325" s="1">
        <v>7.0423243864583353E-5</v>
      </c>
      <c r="H325" s="1">
        <v>5.8868180843750019E-7</v>
      </c>
      <c r="I325" s="1">
        <v>4.6315144210937509E-5</v>
      </c>
      <c r="J325" s="1">
        <v>1.8430604620312506E-6</v>
      </c>
      <c r="K325" s="1">
        <v>4.8759473594270847E-6</v>
      </c>
      <c r="L325" s="1">
        <v>3.7150896468229181E-5</v>
      </c>
      <c r="M325" s="1">
        <v>3.5031180001041674E-8</v>
      </c>
      <c r="N325" s="1">
        <v>8.7258008593750034E-8</v>
      </c>
      <c r="O325" s="1">
        <v>4.8207902514062519E-3</v>
      </c>
      <c r="P325" s="1">
        <v>4.0871295430208341E-3</v>
      </c>
      <c r="Q325" s="1">
        <v>1.4605990859375005E-4</v>
      </c>
      <c r="R325" s="1">
        <v>3.1527301157291674E-6</v>
      </c>
      <c r="S325" s="1">
        <v>2.1538191101562506E-6</v>
      </c>
      <c r="T325" s="1">
        <v>3.272381654114584E-7</v>
      </c>
    </row>
    <row r="326" spans="1:21" x14ac:dyDescent="0.2">
      <c r="A326" s="1" t="s">
        <v>26</v>
      </c>
      <c r="B326" s="1">
        <v>2.5185297908854174E-4</v>
      </c>
      <c r="C326" s="1">
        <v>5.3852864182291684E-5</v>
      </c>
      <c r="D326" s="1">
        <v>5.5106659546875018E-5</v>
      </c>
      <c r="E326" s="1">
        <v>1.8134639762500005E-4</v>
      </c>
      <c r="F326" s="1">
        <v>8.0695237218750027E-5</v>
      </c>
      <c r="G326" s="1">
        <v>7.5899217229166688E-5</v>
      </c>
      <c r="H326" s="1">
        <v>1.9124690371354172E-5</v>
      </c>
      <c r="I326" s="1">
        <v>1.9208596861979172E-5</v>
      </c>
      <c r="J326" s="1">
        <v>8.2339316276041692E-5</v>
      </c>
      <c r="K326" s="1">
        <v>8.1652967348958362E-6</v>
      </c>
      <c r="L326" s="1">
        <v>4.732777658802085E-6</v>
      </c>
      <c r="M326" s="1">
        <v>9.6400149395833352E-7</v>
      </c>
      <c r="N326" s="1">
        <v>1.8317930976041672E-6</v>
      </c>
      <c r="O326" s="1">
        <v>4.7648035948437513E-3</v>
      </c>
      <c r="P326" s="1">
        <v>1.4605990859375005E-4</v>
      </c>
      <c r="Q326" s="1">
        <v>3.9264762094791674E-3</v>
      </c>
      <c r="R326" s="1">
        <v>6.7703611645833352E-6</v>
      </c>
      <c r="S326" s="1">
        <v>1.0083826770833335E-6</v>
      </c>
      <c r="T326" s="1">
        <v>6.6223603906250019E-7</v>
      </c>
    </row>
    <row r="327" spans="1:21" x14ac:dyDescent="0.2">
      <c r="A327" s="1" t="s">
        <v>27</v>
      </c>
      <c r="B327" s="1">
        <v>2.5425275625520842E-4</v>
      </c>
      <c r="C327" s="1">
        <v>5.5864132953125012E-3</v>
      </c>
      <c r="D327" s="1">
        <v>2.081188340520834E-4</v>
      </c>
      <c r="E327" s="1">
        <v>7.5858235182291684E-6</v>
      </c>
      <c r="F327" s="1">
        <v>5.3626209713541683E-3</v>
      </c>
      <c r="G327" s="1">
        <v>3.8796668797395844E-6</v>
      </c>
      <c r="H327" s="1">
        <v>3.8215475632291678E-4</v>
      </c>
      <c r="I327" s="1">
        <v>4.5268845414062509E-6</v>
      </c>
      <c r="J327" s="1">
        <v>1.9740870341666673E-4</v>
      </c>
      <c r="K327" s="1">
        <v>1.4622930059375004E-7</v>
      </c>
      <c r="L327" s="1">
        <v>3.336145629427084E-7</v>
      </c>
      <c r="M327" s="1">
        <v>6.6354332572916684E-5</v>
      </c>
      <c r="N327" s="1">
        <v>6.4532778088541689E-5</v>
      </c>
      <c r="O327" s="1">
        <v>1.3658556244791669E-5</v>
      </c>
      <c r="P327" s="1">
        <v>3.1527301157291674E-6</v>
      </c>
      <c r="Q327" s="1">
        <v>6.7703611645833352E-6</v>
      </c>
      <c r="R327" s="1">
        <v>4.1861667115625015E-2</v>
      </c>
      <c r="S327" s="1">
        <v>4.8244020734895844E-3</v>
      </c>
      <c r="T327" s="1">
        <v>4.6738396863541679E-3</v>
      </c>
    </row>
    <row r="328" spans="1:21" x14ac:dyDescent="0.2">
      <c r="A328" s="1" t="s">
        <v>28</v>
      </c>
      <c r="B328" s="1">
        <v>7.4677078000000031E-5</v>
      </c>
      <c r="C328" s="1">
        <v>2.9396905093229174E-4</v>
      </c>
      <c r="D328" s="1">
        <v>2.0005604410937507E-5</v>
      </c>
      <c r="E328" s="1">
        <v>8.5834417458333364E-7</v>
      </c>
      <c r="F328" s="1">
        <v>1.8997697663541673E-4</v>
      </c>
      <c r="G328" s="1">
        <v>2.277604187083334E-7</v>
      </c>
      <c r="H328" s="1">
        <v>6.7415199760416681E-5</v>
      </c>
      <c r="I328" s="1">
        <v>3.2124154287500009E-7</v>
      </c>
      <c r="J328" s="1">
        <v>4.7924054578645847E-5</v>
      </c>
      <c r="K328" s="1">
        <v>5.820203428645835E-9</v>
      </c>
      <c r="L328" s="1">
        <v>5.0635983332291676E-8</v>
      </c>
      <c r="M328" s="1">
        <v>4.6913004301041676E-6</v>
      </c>
      <c r="N328" s="1">
        <v>3.8058292455729177E-5</v>
      </c>
      <c r="O328" s="1">
        <v>3.8889927880208345E-6</v>
      </c>
      <c r="P328" s="1">
        <v>2.1538191101562506E-6</v>
      </c>
      <c r="Q328" s="1">
        <v>1.0083826770833335E-6</v>
      </c>
      <c r="R328" s="1">
        <v>4.8244020734895844E-3</v>
      </c>
      <c r="S328" s="1">
        <v>4.0855908301041678E-3</v>
      </c>
      <c r="T328" s="1">
        <v>1.3835597114062503E-4</v>
      </c>
    </row>
    <row r="329" spans="1:21" x14ac:dyDescent="0.2">
      <c r="A329" s="1" t="s">
        <v>29</v>
      </c>
      <c r="B329" s="1">
        <v>4.8911114061458351E-5</v>
      </c>
      <c r="C329" s="1">
        <v>2.9167447303645838E-4</v>
      </c>
      <c r="D329" s="1">
        <v>2.3225917443750005E-4</v>
      </c>
      <c r="E329" s="1">
        <v>1.7519575655208338E-6</v>
      </c>
      <c r="F329" s="1">
        <v>1.851077592395834E-4</v>
      </c>
      <c r="G329" s="1">
        <v>7.1900514140625016E-7</v>
      </c>
      <c r="H329" s="1">
        <v>7.0967044270833351E-5</v>
      </c>
      <c r="I329" s="1">
        <v>1.603691597760417E-6</v>
      </c>
      <c r="J329" s="1">
        <v>1.815188045052084E-5</v>
      </c>
      <c r="K329" s="1">
        <v>3.0616585601041674E-8</v>
      </c>
      <c r="L329" s="1">
        <v>5.9450785744791685E-8</v>
      </c>
      <c r="M329" s="1">
        <v>7.8185564552083346E-6</v>
      </c>
      <c r="N329" s="1">
        <v>4.2479549973437513E-6</v>
      </c>
      <c r="O329" s="1">
        <v>2.141720401145834E-6</v>
      </c>
      <c r="P329" s="1">
        <v>3.272381654114584E-7</v>
      </c>
      <c r="Q329" s="1">
        <v>6.6223603906250019E-7</v>
      </c>
      <c r="R329" s="1">
        <v>4.6738396863541679E-3</v>
      </c>
      <c r="S329" s="1">
        <v>1.3835597114062503E-4</v>
      </c>
      <c r="T329" s="1">
        <v>3.6613314507291678E-3</v>
      </c>
    </row>
    <row r="331" spans="1:21" x14ac:dyDescent="0.2">
      <c r="A331" s="1" t="s">
        <v>95</v>
      </c>
    </row>
    <row r="332" spans="1:21" x14ac:dyDescent="0.2">
      <c r="B332" s="1" t="s">
        <v>11</v>
      </c>
      <c r="C332" s="1" t="s">
        <v>12</v>
      </c>
      <c r="D332" s="1" t="s">
        <v>13</v>
      </c>
      <c r="E332" s="1" t="s">
        <v>14</v>
      </c>
      <c r="F332" s="1" t="s">
        <v>15</v>
      </c>
      <c r="G332" s="1" t="s">
        <v>16</v>
      </c>
      <c r="H332" s="1" t="s">
        <v>17</v>
      </c>
      <c r="I332" s="1" t="s">
        <v>18</v>
      </c>
      <c r="J332" s="1" t="s">
        <v>19</v>
      </c>
      <c r="K332" s="1" t="s">
        <v>20</v>
      </c>
      <c r="L332" s="1" t="s">
        <v>21</v>
      </c>
      <c r="M332" s="1" t="s">
        <v>22</v>
      </c>
      <c r="N332" s="1" t="s">
        <v>23</v>
      </c>
      <c r="O332" s="1" t="s">
        <v>24</v>
      </c>
      <c r="P332" s="1" t="s">
        <v>25</v>
      </c>
      <c r="Q332" s="1" t="s">
        <v>26</v>
      </c>
      <c r="R332" s="1" t="s">
        <v>27</v>
      </c>
      <c r="S332" s="1" t="s">
        <v>28</v>
      </c>
      <c r="T332" s="1" t="s">
        <v>29</v>
      </c>
      <c r="U332" s="1" t="s">
        <v>80</v>
      </c>
    </row>
    <row r="333" spans="1:21" x14ac:dyDescent="0.2">
      <c r="A333" s="1" t="s">
        <v>11</v>
      </c>
      <c r="B333" s="1">
        <v>0.13504112212500005</v>
      </c>
      <c r="C333" s="1">
        <v>5.334964258333335E-3</v>
      </c>
      <c r="D333" s="1">
        <v>7.2424485171875014E-3</v>
      </c>
      <c r="E333" s="1">
        <v>3.2515383682291674E-4</v>
      </c>
      <c r="F333" s="1">
        <v>2.7175158717708342E-5</v>
      </c>
      <c r="G333" s="1">
        <v>1.8554344331770837E-4</v>
      </c>
      <c r="H333" s="1">
        <v>1.1178324657812502E-5</v>
      </c>
      <c r="I333" s="1">
        <v>3.2230974106770847E-5</v>
      </c>
      <c r="J333" s="1">
        <v>1.2539081009375003E-5</v>
      </c>
      <c r="K333" s="1">
        <v>9.7348742750000031E-6</v>
      </c>
      <c r="L333" s="1">
        <v>9.4998501661458364E-6</v>
      </c>
      <c r="M333" s="1">
        <v>9.6518290848958349E-7</v>
      </c>
      <c r="N333" s="1">
        <v>1.3086584298437504E-6</v>
      </c>
      <c r="O333" s="1">
        <v>4.8106918901562514E-3</v>
      </c>
      <c r="P333" s="1">
        <v>2.4251208560416672E-4</v>
      </c>
      <c r="Q333" s="1">
        <v>2.3376431532812507E-4</v>
      </c>
      <c r="R333" s="1">
        <v>2.561681924322917E-4</v>
      </c>
      <c r="S333" s="1">
        <v>7.6809859770833361E-5</v>
      </c>
      <c r="T333" s="1">
        <v>4.4810068950520843E-5</v>
      </c>
      <c r="U333" s="1">
        <v>0.89582260408770109</v>
      </c>
    </row>
    <row r="334" spans="1:21" x14ac:dyDescent="0.2">
      <c r="A334" s="1" t="s">
        <v>12</v>
      </c>
      <c r="B334" s="1">
        <v>5.334964258333335E-3</v>
      </c>
      <c r="C334" s="1">
        <v>0.15365195614583338</v>
      </c>
      <c r="D334" s="1">
        <v>9.8912159671875029E-4</v>
      </c>
      <c r="E334" s="1">
        <v>1.3319917513020837E-4</v>
      </c>
      <c r="F334" s="1">
        <v>4.2567134363020846E-4</v>
      </c>
      <c r="G334" s="1">
        <v>1.6523100710937505E-4</v>
      </c>
      <c r="H334" s="1">
        <v>2.5146289359895838E-4</v>
      </c>
      <c r="I334" s="1">
        <v>5.4789980656250015E-6</v>
      </c>
      <c r="J334" s="1">
        <v>1.6519467390625005E-5</v>
      </c>
      <c r="K334" s="1">
        <v>4.5455838442708341E-6</v>
      </c>
      <c r="L334" s="1">
        <v>7.1030422598958353E-5</v>
      </c>
      <c r="M334" s="1">
        <v>1.5573466428125003E-5</v>
      </c>
      <c r="N334" s="1">
        <v>1.4109246813541671E-5</v>
      </c>
      <c r="O334" s="1">
        <v>3.8356444910416681E-4</v>
      </c>
      <c r="P334" s="1">
        <v>7.7702102348958351E-5</v>
      </c>
      <c r="Q334" s="1">
        <v>7.8150234348958359E-5</v>
      </c>
      <c r="R334" s="1">
        <v>5.5784156140625011E-3</v>
      </c>
      <c r="S334" s="1">
        <v>2.9266147532812505E-4</v>
      </c>
      <c r="T334" s="1">
        <v>2.9368226325000011E-4</v>
      </c>
    </row>
    <row r="335" spans="1:21" x14ac:dyDescent="0.2">
      <c r="A335" s="1" t="s">
        <v>13</v>
      </c>
      <c r="B335" s="1">
        <v>7.2424485171875014E-3</v>
      </c>
      <c r="C335" s="1">
        <v>9.8912159671875029E-4</v>
      </c>
      <c r="D335" s="1">
        <v>8.6294935163541683E-2</v>
      </c>
      <c r="E335" s="1">
        <v>9.6277581958333357E-5</v>
      </c>
      <c r="F335" s="1">
        <v>6.5843860427083355E-5</v>
      </c>
      <c r="G335" s="1">
        <v>6.0508477484375014E-5</v>
      </c>
      <c r="H335" s="1">
        <v>1.0488879946875004E-5</v>
      </c>
      <c r="I335" s="1">
        <v>5.4921695197916681E-6</v>
      </c>
      <c r="J335" s="1">
        <v>8.7958486156250023E-5</v>
      </c>
      <c r="K335" s="1">
        <v>5.5542228119791684E-6</v>
      </c>
      <c r="L335" s="1">
        <v>3.3643373766145844E-6</v>
      </c>
      <c r="M335" s="1">
        <v>1.0117522608333335E-6</v>
      </c>
      <c r="N335" s="1">
        <v>2.9465809538020844E-6</v>
      </c>
      <c r="O335" s="1">
        <v>6.3959092713541683E-4</v>
      </c>
      <c r="P335" s="1">
        <v>3.9213516879687508E-5</v>
      </c>
      <c r="Q335" s="1">
        <v>6.7098244770833349E-5</v>
      </c>
      <c r="R335" s="1">
        <v>2.0584292835937505E-4</v>
      </c>
      <c r="S335" s="1">
        <v>2.0098529803125006E-5</v>
      </c>
      <c r="T335" s="1">
        <v>2.0966554585416674E-4</v>
      </c>
    </row>
    <row r="336" spans="1:21" x14ac:dyDescent="0.2">
      <c r="A336" s="1" t="s">
        <v>14</v>
      </c>
      <c r="B336" s="1">
        <v>3.2515383682291674E-4</v>
      </c>
      <c r="C336" s="1">
        <v>1.3319917513020837E-4</v>
      </c>
      <c r="D336" s="1">
        <v>9.6277581958333357E-5</v>
      </c>
      <c r="E336" s="1">
        <v>4.1498722533333345E-2</v>
      </c>
      <c r="F336" s="1">
        <v>3.4913399756250008E-6</v>
      </c>
      <c r="G336" s="1">
        <v>9.5397749375000021E-3</v>
      </c>
      <c r="H336" s="1">
        <v>1.2066169631250003E-6</v>
      </c>
      <c r="I336" s="1">
        <v>4.9482117534375017E-3</v>
      </c>
      <c r="J336" s="1">
        <v>3.460357479531251E-6</v>
      </c>
      <c r="K336" s="1">
        <v>3.126921689375001E-4</v>
      </c>
      <c r="L336" s="1">
        <v>3.0214632932291675E-4</v>
      </c>
      <c r="M336" s="1">
        <v>6.2308022052083359E-8</v>
      </c>
      <c r="N336" s="1">
        <v>1.1099849118750003E-7</v>
      </c>
      <c r="O336" s="1">
        <v>5.422920294791668E-3</v>
      </c>
      <c r="P336" s="1">
        <v>1.7683419517708338E-4</v>
      </c>
      <c r="Q336" s="1">
        <v>1.9300246927604172E-4</v>
      </c>
      <c r="R336" s="1">
        <v>7.7502592296875023E-6</v>
      </c>
      <c r="S336" s="1">
        <v>7.7001588104166687E-7</v>
      </c>
      <c r="T336" s="1">
        <v>1.7924085259375006E-6</v>
      </c>
    </row>
    <row r="337" spans="1:20" x14ac:dyDescent="0.2">
      <c r="A337" s="1" t="s">
        <v>15</v>
      </c>
      <c r="B337" s="1">
        <v>2.7175158717708342E-5</v>
      </c>
      <c r="C337" s="1">
        <v>4.2567134363020846E-4</v>
      </c>
      <c r="D337" s="1">
        <v>6.5843860427083355E-5</v>
      </c>
      <c r="E337" s="1">
        <v>3.4913399756250008E-6</v>
      </c>
      <c r="F337" s="1">
        <v>4.1363941667708348E-2</v>
      </c>
      <c r="G337" s="1">
        <v>2.9098265407291677E-6</v>
      </c>
      <c r="H337" s="1">
        <v>9.5927377838541696E-3</v>
      </c>
      <c r="I337" s="1">
        <v>1.5908983925000003E-6</v>
      </c>
      <c r="J337" s="1">
        <v>4.8577226859375013E-3</v>
      </c>
      <c r="K337" s="1">
        <v>2.4084575822395838E-7</v>
      </c>
      <c r="L337" s="1">
        <v>6.7234198645833354E-6</v>
      </c>
      <c r="M337" s="1">
        <v>3.1712433183333339E-4</v>
      </c>
      <c r="N337" s="1">
        <v>3.167460191718751E-4</v>
      </c>
      <c r="O337" s="1">
        <v>4.1445866314062513E-5</v>
      </c>
      <c r="P337" s="1">
        <v>9.3214023406250034E-5</v>
      </c>
      <c r="Q337" s="1">
        <v>2.2651902229687506E-6</v>
      </c>
      <c r="R337" s="1">
        <v>5.3576873661458349E-3</v>
      </c>
      <c r="S337" s="1">
        <v>1.8979952051041674E-4</v>
      </c>
      <c r="T337" s="1">
        <v>1.8630143401041671E-4</v>
      </c>
    </row>
    <row r="338" spans="1:20" x14ac:dyDescent="0.2">
      <c r="A338" s="1" t="s">
        <v>16</v>
      </c>
      <c r="B338" s="1">
        <v>1.8554344331770837E-4</v>
      </c>
      <c r="C338" s="1">
        <v>1.6523100710937505E-4</v>
      </c>
      <c r="D338" s="1">
        <v>6.0508477484375014E-5</v>
      </c>
      <c r="E338" s="1">
        <v>9.5397749375000021E-3</v>
      </c>
      <c r="F338" s="1">
        <v>2.9098265407291677E-6</v>
      </c>
      <c r="G338" s="1">
        <v>4.2389991498958349E-2</v>
      </c>
      <c r="H338" s="1">
        <v>2.7755478688020842E-6</v>
      </c>
      <c r="I338" s="1">
        <v>3.0953150206770841E-4</v>
      </c>
      <c r="J338" s="1">
        <v>6.6517437359375019E-7</v>
      </c>
      <c r="K338" s="1">
        <v>5.0306919453645847E-3</v>
      </c>
      <c r="L338" s="1">
        <v>4.9683874127604182E-3</v>
      </c>
      <c r="M338" s="1">
        <v>7.8573980973958352E-8</v>
      </c>
      <c r="N338" s="1">
        <v>7.739292997916669E-8</v>
      </c>
      <c r="O338" s="1">
        <v>3.9048588773958344E-4</v>
      </c>
      <c r="P338" s="1">
        <v>6.2644244322916681E-5</v>
      </c>
      <c r="Q338" s="1">
        <v>8.4094336598958367E-5</v>
      </c>
      <c r="R338" s="1">
        <v>7.067438555208335E-6</v>
      </c>
      <c r="S338" s="1">
        <v>3.3388014049479176E-7</v>
      </c>
      <c r="T338" s="1">
        <v>1.8900167655729173E-6</v>
      </c>
    </row>
    <row r="339" spans="1:20" x14ac:dyDescent="0.2">
      <c r="A339" s="1" t="s">
        <v>17</v>
      </c>
      <c r="B339" s="1">
        <v>1.1178324657812502E-5</v>
      </c>
      <c r="C339" s="1">
        <v>2.5146289359895838E-4</v>
      </c>
      <c r="D339" s="1">
        <v>1.0488879946875004E-5</v>
      </c>
      <c r="E339" s="1">
        <v>1.2066169631250003E-6</v>
      </c>
      <c r="F339" s="1">
        <v>9.5927377838541696E-3</v>
      </c>
      <c r="G339" s="1">
        <v>2.7755478688020842E-6</v>
      </c>
      <c r="H339" s="1">
        <v>4.2568967469791677E-2</v>
      </c>
      <c r="I339" s="1">
        <v>8.0164249265625017E-7</v>
      </c>
      <c r="J339" s="1">
        <v>2.9982473521354176E-4</v>
      </c>
      <c r="K339" s="1">
        <v>2.6547538834375008E-7</v>
      </c>
      <c r="L339" s="1">
        <v>5.7705562250000019E-6</v>
      </c>
      <c r="M339" s="1">
        <v>5.0434104148437513E-3</v>
      </c>
      <c r="N339" s="1">
        <v>5.0179338643750017E-3</v>
      </c>
      <c r="O339" s="1">
        <v>1.155547468072917E-5</v>
      </c>
      <c r="P339" s="1">
        <v>2.7511982951562506E-5</v>
      </c>
      <c r="Q339" s="1">
        <v>6.1789739921875021E-7</v>
      </c>
      <c r="R339" s="1">
        <v>3.8163888285416679E-4</v>
      </c>
      <c r="S339" s="1">
        <v>6.7592719854166685E-5</v>
      </c>
      <c r="T339" s="1">
        <v>7.1103819572916681E-5</v>
      </c>
    </row>
    <row r="340" spans="1:20" x14ac:dyDescent="0.2">
      <c r="A340" s="1" t="s">
        <v>18</v>
      </c>
      <c r="B340" s="1">
        <v>3.2230974106770847E-5</v>
      </c>
      <c r="C340" s="1">
        <v>5.4789980656250015E-6</v>
      </c>
      <c r="D340" s="1">
        <v>5.4921695197916681E-6</v>
      </c>
      <c r="E340" s="1">
        <v>4.9482117534375017E-3</v>
      </c>
      <c r="F340" s="1">
        <v>1.5908983925000003E-6</v>
      </c>
      <c r="G340" s="1">
        <v>3.0953150206770841E-4</v>
      </c>
      <c r="H340" s="1">
        <v>8.0164249265625017E-7</v>
      </c>
      <c r="I340" s="1">
        <v>4.2943776037500008E-3</v>
      </c>
      <c r="J340" s="1">
        <v>1.282217521979167E-6</v>
      </c>
      <c r="K340" s="1">
        <v>3.8336941726562515E-5</v>
      </c>
      <c r="L340" s="1">
        <v>6.9032153541666685E-5</v>
      </c>
      <c r="M340" s="1">
        <v>2.9724397777604177E-8</v>
      </c>
      <c r="N340" s="1">
        <v>4.5125588657291675E-8</v>
      </c>
      <c r="O340" s="1">
        <v>2.0901215891666673E-4</v>
      </c>
      <c r="P340" s="1">
        <v>4.6748762669270843E-5</v>
      </c>
      <c r="Q340" s="1">
        <v>1.981076882864584E-5</v>
      </c>
      <c r="R340" s="1">
        <v>5.4409941552083347E-7</v>
      </c>
      <c r="S340" s="1">
        <v>1.0782943373958336E-7</v>
      </c>
      <c r="T340" s="1">
        <v>7.7508871807291688E-8</v>
      </c>
    </row>
    <row r="341" spans="1:20" x14ac:dyDescent="0.2">
      <c r="A341" s="1" t="s">
        <v>19</v>
      </c>
      <c r="B341" s="1">
        <v>1.2539081009375003E-5</v>
      </c>
      <c r="C341" s="1">
        <v>1.6519467390625005E-5</v>
      </c>
      <c r="D341" s="1">
        <v>8.7958486156250023E-5</v>
      </c>
      <c r="E341" s="1">
        <v>3.460357479531251E-6</v>
      </c>
      <c r="F341" s="1">
        <v>4.8577226859375013E-3</v>
      </c>
      <c r="G341" s="1">
        <v>6.6517437359375019E-7</v>
      </c>
      <c r="H341" s="1">
        <v>2.9982473521354176E-4</v>
      </c>
      <c r="I341" s="1">
        <v>1.282217521979167E-6</v>
      </c>
      <c r="J341" s="1">
        <v>4.1282615848958343E-3</v>
      </c>
      <c r="K341" s="1">
        <v>3.363891401458334E-8</v>
      </c>
      <c r="L341" s="1">
        <v>4.2014208154166675E-7</v>
      </c>
      <c r="M341" s="1">
        <v>3.7448995808854177E-5</v>
      </c>
      <c r="N341" s="1">
        <v>6.8443921114583352E-5</v>
      </c>
      <c r="O341" s="1">
        <v>3.7677068743229179E-5</v>
      </c>
      <c r="P341" s="1">
        <v>6.9176219822916681E-5</v>
      </c>
      <c r="Q341" s="1">
        <v>1.3748267745833337E-6</v>
      </c>
      <c r="R341" s="1">
        <v>1.9491110723437506E-4</v>
      </c>
      <c r="S341" s="1">
        <v>4.7561750803125015E-5</v>
      </c>
      <c r="T341" s="1">
        <v>1.800952021354167E-5</v>
      </c>
    </row>
    <row r="342" spans="1:20" x14ac:dyDescent="0.2">
      <c r="A342" s="1" t="s">
        <v>20</v>
      </c>
      <c r="B342" s="1">
        <v>9.7348742750000031E-6</v>
      </c>
      <c r="C342" s="1">
        <v>4.5455838442708341E-6</v>
      </c>
      <c r="D342" s="1">
        <v>5.5542228119791684E-6</v>
      </c>
      <c r="E342" s="1">
        <v>3.126921689375001E-4</v>
      </c>
      <c r="F342" s="1">
        <v>2.4084575822395838E-7</v>
      </c>
      <c r="G342" s="1">
        <v>5.0306919453645847E-3</v>
      </c>
      <c r="H342" s="1">
        <v>2.6547538834375008E-7</v>
      </c>
      <c r="I342" s="1">
        <v>3.8336941726562515E-5</v>
      </c>
      <c r="J342" s="1">
        <v>3.363891401458334E-8</v>
      </c>
      <c r="K342" s="1">
        <v>4.2439708700000014E-3</v>
      </c>
      <c r="L342" s="1">
        <v>1.695881529479167E-4</v>
      </c>
      <c r="M342" s="1">
        <v>5.6845521682291686E-9</v>
      </c>
      <c r="N342" s="1">
        <v>4.120327277656251E-9</v>
      </c>
      <c r="O342" s="1">
        <v>6.559608016145835E-5</v>
      </c>
      <c r="P342" s="1">
        <v>4.1991768359375006E-6</v>
      </c>
      <c r="Q342" s="1">
        <v>8.1756517635416699E-6</v>
      </c>
      <c r="R342" s="1">
        <v>1.8462894593750003E-7</v>
      </c>
      <c r="S342" s="1">
        <v>8.9784081781250024E-9</v>
      </c>
      <c r="T342" s="1">
        <v>5.6726174239583352E-8</v>
      </c>
    </row>
    <row r="343" spans="1:20" x14ac:dyDescent="0.2">
      <c r="A343" s="1" t="s">
        <v>21</v>
      </c>
      <c r="B343" s="1">
        <v>9.4998501661458364E-6</v>
      </c>
      <c r="C343" s="1">
        <v>7.1030422598958353E-5</v>
      </c>
      <c r="D343" s="1">
        <v>3.3643373766145844E-6</v>
      </c>
      <c r="E343" s="1">
        <v>3.0214632932291675E-4</v>
      </c>
      <c r="F343" s="1">
        <v>6.7234198645833354E-6</v>
      </c>
      <c r="G343" s="1">
        <v>4.9683874127604182E-3</v>
      </c>
      <c r="H343" s="1">
        <v>5.7705562250000019E-6</v>
      </c>
      <c r="I343" s="1">
        <v>6.9032153541666685E-5</v>
      </c>
      <c r="J343" s="1">
        <v>4.2014208154166675E-7</v>
      </c>
      <c r="K343" s="1">
        <v>1.695881529479167E-4</v>
      </c>
      <c r="L343" s="1">
        <v>4.1488252485416674E-3</v>
      </c>
      <c r="M343" s="1">
        <v>1.9386526864583339E-7</v>
      </c>
      <c r="N343" s="1">
        <v>1.7295307485416672E-7</v>
      </c>
      <c r="O343" s="1">
        <v>6.1627278203125018E-5</v>
      </c>
      <c r="P343" s="1">
        <v>3.299786198697918E-5</v>
      </c>
      <c r="Q343" s="1">
        <v>4.7998339815104184E-6</v>
      </c>
      <c r="R343" s="1">
        <v>1.6763433653125005E-6</v>
      </c>
      <c r="S343" s="1">
        <v>9.1087066453125028E-8</v>
      </c>
      <c r="T343" s="1">
        <v>8.662655844270836E-7</v>
      </c>
    </row>
    <row r="344" spans="1:20" x14ac:dyDescent="0.2">
      <c r="A344" s="1" t="s">
        <v>22</v>
      </c>
      <c r="B344" s="1">
        <v>9.6518290848958349E-7</v>
      </c>
      <c r="C344" s="1">
        <v>1.5573466428125003E-5</v>
      </c>
      <c r="D344" s="1">
        <v>1.0117522608333335E-6</v>
      </c>
      <c r="E344" s="1">
        <v>6.2308022052083359E-8</v>
      </c>
      <c r="F344" s="1">
        <v>3.1712433183333339E-4</v>
      </c>
      <c r="G344" s="1">
        <v>7.8573980973958352E-8</v>
      </c>
      <c r="H344" s="1">
        <v>5.0434104148437513E-3</v>
      </c>
      <c r="I344" s="1">
        <v>2.9724397777604177E-8</v>
      </c>
      <c r="J344" s="1">
        <v>3.7448995808854177E-5</v>
      </c>
      <c r="K344" s="1">
        <v>5.6845521682291686E-9</v>
      </c>
      <c r="L344" s="1">
        <v>1.9386526864583339E-7</v>
      </c>
      <c r="M344" s="1">
        <v>4.2866306690625012E-3</v>
      </c>
      <c r="N344" s="1">
        <v>1.7733212964062505E-4</v>
      </c>
      <c r="O344" s="1">
        <v>5.8985363541666684E-7</v>
      </c>
      <c r="P344" s="1">
        <v>1.1797480962500004E-6</v>
      </c>
      <c r="Q344" s="1">
        <v>3.5426368909375009E-8</v>
      </c>
      <c r="R344" s="1">
        <v>6.6551236942708354E-5</v>
      </c>
      <c r="S344" s="1">
        <v>4.705571146979168E-6</v>
      </c>
      <c r="T344" s="1">
        <v>7.9694340687500017E-6</v>
      </c>
    </row>
    <row r="345" spans="1:20" x14ac:dyDescent="0.2">
      <c r="A345" s="1" t="s">
        <v>23</v>
      </c>
      <c r="B345" s="1">
        <v>1.3086584298437504E-6</v>
      </c>
      <c r="C345" s="1">
        <v>1.4109246813541671E-5</v>
      </c>
      <c r="D345" s="1">
        <v>2.9465809538020844E-6</v>
      </c>
      <c r="E345" s="1">
        <v>1.1099849118750003E-7</v>
      </c>
      <c r="F345" s="1">
        <v>3.167460191718751E-4</v>
      </c>
      <c r="G345" s="1">
        <v>7.739292997916669E-8</v>
      </c>
      <c r="H345" s="1">
        <v>5.0179338643750017E-3</v>
      </c>
      <c r="I345" s="1">
        <v>4.5125588657291675E-8</v>
      </c>
      <c r="J345" s="1">
        <v>6.8443921114583352E-5</v>
      </c>
      <c r="K345" s="1">
        <v>4.120327277656251E-9</v>
      </c>
      <c r="L345" s="1">
        <v>1.7295307485416672E-7</v>
      </c>
      <c r="M345" s="1">
        <v>1.7733212964062505E-4</v>
      </c>
      <c r="N345" s="1">
        <v>4.3268985704166679E-3</v>
      </c>
      <c r="O345" s="1">
        <v>9.2294432630208355E-7</v>
      </c>
      <c r="P345" s="1">
        <v>1.6787984618750004E-6</v>
      </c>
      <c r="Q345" s="1">
        <v>6.853825752604168E-8</v>
      </c>
      <c r="R345" s="1">
        <v>6.4308182635416686E-5</v>
      </c>
      <c r="S345" s="1">
        <v>3.7858819385416677E-5</v>
      </c>
      <c r="T345" s="1">
        <v>4.2641359865104172E-6</v>
      </c>
    </row>
    <row r="346" spans="1:20" x14ac:dyDescent="0.2">
      <c r="A346" s="1" t="s">
        <v>24</v>
      </c>
      <c r="B346" s="1">
        <v>4.8106918901562514E-3</v>
      </c>
      <c r="C346" s="1">
        <v>3.8356444910416681E-4</v>
      </c>
      <c r="D346" s="1">
        <v>6.3959092713541683E-4</v>
      </c>
      <c r="E346" s="1">
        <v>5.422920294791668E-3</v>
      </c>
      <c r="F346" s="1">
        <v>4.1445866314062513E-5</v>
      </c>
      <c r="G346" s="1">
        <v>3.9048588773958344E-4</v>
      </c>
      <c r="H346" s="1">
        <v>1.155547468072917E-5</v>
      </c>
      <c r="I346" s="1">
        <v>2.0901215891666673E-4</v>
      </c>
      <c r="J346" s="1">
        <v>3.7677068743229179E-5</v>
      </c>
      <c r="K346" s="1">
        <v>6.559608016145835E-5</v>
      </c>
      <c r="L346" s="1">
        <v>6.1627278203125018E-5</v>
      </c>
      <c r="M346" s="1">
        <v>5.8985363541666684E-7</v>
      </c>
      <c r="N346" s="1">
        <v>9.2294432630208355E-7</v>
      </c>
      <c r="O346" s="1">
        <v>4.233554861250001E-2</v>
      </c>
      <c r="P346" s="1">
        <v>4.7491318755729182E-3</v>
      </c>
      <c r="Q346" s="1">
        <v>4.8265805479687516E-3</v>
      </c>
      <c r="R346" s="1">
        <v>1.375192284791667E-5</v>
      </c>
      <c r="S346" s="1">
        <v>3.6953897679166676E-6</v>
      </c>
      <c r="T346" s="1">
        <v>2.2082553607291674E-6</v>
      </c>
    </row>
    <row r="347" spans="1:20" x14ac:dyDescent="0.2">
      <c r="A347" s="1" t="s">
        <v>25</v>
      </c>
      <c r="B347" s="1">
        <v>2.4251208560416672E-4</v>
      </c>
      <c r="C347" s="1">
        <v>7.7702102348958351E-5</v>
      </c>
      <c r="D347" s="1">
        <v>3.9213516879687508E-5</v>
      </c>
      <c r="E347" s="1">
        <v>1.7683419517708338E-4</v>
      </c>
      <c r="F347" s="1">
        <v>9.3214023406250034E-5</v>
      </c>
      <c r="G347" s="1">
        <v>6.2644244322916681E-5</v>
      </c>
      <c r="H347" s="1">
        <v>2.7511982951562506E-5</v>
      </c>
      <c r="I347" s="1">
        <v>4.6748762669270843E-5</v>
      </c>
      <c r="J347" s="1">
        <v>6.9176219822916681E-5</v>
      </c>
      <c r="K347" s="1">
        <v>4.1991768359375006E-6</v>
      </c>
      <c r="L347" s="1">
        <v>3.299786198697918E-5</v>
      </c>
      <c r="M347" s="1">
        <v>1.1797480962500004E-6</v>
      </c>
      <c r="N347" s="1">
        <v>1.6787984618750004E-6</v>
      </c>
      <c r="O347" s="1">
        <v>4.7491318755729182E-3</v>
      </c>
      <c r="P347" s="1">
        <v>3.8923290232291676E-3</v>
      </c>
      <c r="Q347" s="1">
        <v>1.4525503084375003E-4</v>
      </c>
      <c r="R347" s="1">
        <v>7.5298159302083357E-6</v>
      </c>
      <c r="S347" s="1">
        <v>1.1270445086458337E-6</v>
      </c>
      <c r="T347" s="1">
        <v>7.495525297916669E-7</v>
      </c>
    </row>
    <row r="348" spans="1:20" x14ac:dyDescent="0.2">
      <c r="A348" s="1" t="s">
        <v>26</v>
      </c>
      <c r="B348" s="1">
        <v>2.3376431532812507E-4</v>
      </c>
      <c r="C348" s="1">
        <v>7.8150234348958359E-5</v>
      </c>
      <c r="D348" s="1">
        <v>6.7098244770833349E-5</v>
      </c>
      <c r="E348" s="1">
        <v>1.9300246927604172E-4</v>
      </c>
      <c r="F348" s="1">
        <v>2.2651902229687506E-6</v>
      </c>
      <c r="G348" s="1">
        <v>8.4094336598958367E-5</v>
      </c>
      <c r="H348" s="1">
        <v>6.1789739921875021E-7</v>
      </c>
      <c r="I348" s="1">
        <v>1.981076882864584E-5</v>
      </c>
      <c r="J348" s="1">
        <v>1.3748267745833337E-6</v>
      </c>
      <c r="K348" s="1">
        <v>8.1756517635416699E-6</v>
      </c>
      <c r="L348" s="1">
        <v>4.7998339815104184E-6</v>
      </c>
      <c r="M348" s="1">
        <v>3.5426368909375009E-8</v>
      </c>
      <c r="N348" s="1">
        <v>6.853825752604168E-8</v>
      </c>
      <c r="O348" s="1">
        <v>4.8265805479687516E-3</v>
      </c>
      <c r="P348" s="1">
        <v>1.4525503084375003E-4</v>
      </c>
      <c r="Q348" s="1">
        <v>4.0617950673958346E-3</v>
      </c>
      <c r="R348" s="1">
        <v>2.8193213127604175E-6</v>
      </c>
      <c r="S348" s="1">
        <v>1.7882475739583339E-6</v>
      </c>
      <c r="T348" s="1">
        <v>2.6539105168229173E-7</v>
      </c>
    </row>
    <row r="349" spans="1:20" x14ac:dyDescent="0.2">
      <c r="A349" s="1" t="s">
        <v>27</v>
      </c>
      <c r="B349" s="1">
        <v>2.561681924322917E-4</v>
      </c>
      <c r="C349" s="1">
        <v>5.5784156140625011E-3</v>
      </c>
      <c r="D349" s="1">
        <v>2.0584292835937505E-4</v>
      </c>
      <c r="E349" s="1">
        <v>7.7502592296875023E-6</v>
      </c>
      <c r="F349" s="1">
        <v>5.3576873661458349E-3</v>
      </c>
      <c r="G349" s="1">
        <v>7.067438555208335E-6</v>
      </c>
      <c r="H349" s="1">
        <v>3.8163888285416679E-4</v>
      </c>
      <c r="I349" s="1">
        <v>5.4409941552083347E-7</v>
      </c>
      <c r="J349" s="1">
        <v>1.9491110723437506E-4</v>
      </c>
      <c r="K349" s="1">
        <v>1.8462894593750003E-7</v>
      </c>
      <c r="L349" s="1">
        <v>1.6763433653125005E-6</v>
      </c>
      <c r="M349" s="1">
        <v>6.6551236942708354E-5</v>
      </c>
      <c r="N349" s="1">
        <v>6.4308182635416686E-5</v>
      </c>
      <c r="O349" s="1">
        <v>1.375192284791667E-5</v>
      </c>
      <c r="P349" s="1">
        <v>7.5298159302083357E-6</v>
      </c>
      <c r="Q349" s="1">
        <v>2.8193213127604175E-6</v>
      </c>
      <c r="R349" s="1">
        <v>4.1835994867708351E-2</v>
      </c>
      <c r="S349" s="1">
        <v>4.8240181549479184E-3</v>
      </c>
      <c r="T349" s="1">
        <v>4.6929338958854178E-3</v>
      </c>
    </row>
    <row r="350" spans="1:20" x14ac:dyDescent="0.2">
      <c r="A350" s="1" t="s">
        <v>28</v>
      </c>
      <c r="B350" s="1">
        <v>7.6809859770833361E-5</v>
      </c>
      <c r="C350" s="1">
        <v>2.9266147532812505E-4</v>
      </c>
      <c r="D350" s="1">
        <v>2.0098529803125006E-5</v>
      </c>
      <c r="E350" s="1">
        <v>7.7001588104166687E-7</v>
      </c>
      <c r="F350" s="1">
        <v>1.8979952051041674E-4</v>
      </c>
      <c r="G350" s="1">
        <v>3.3388014049479176E-7</v>
      </c>
      <c r="H350" s="1">
        <v>6.7592719854166685E-5</v>
      </c>
      <c r="I350" s="1">
        <v>1.0782943373958336E-7</v>
      </c>
      <c r="J350" s="1">
        <v>4.7561750803125015E-5</v>
      </c>
      <c r="K350" s="1">
        <v>8.9784081781250024E-9</v>
      </c>
      <c r="L350" s="1">
        <v>9.1087066453125028E-8</v>
      </c>
      <c r="M350" s="1">
        <v>4.705571146979168E-6</v>
      </c>
      <c r="N350" s="1">
        <v>3.7858819385416677E-5</v>
      </c>
      <c r="O350" s="1">
        <v>3.6953897679166676E-6</v>
      </c>
      <c r="P350" s="1">
        <v>1.1270445086458337E-6</v>
      </c>
      <c r="Q350" s="1">
        <v>1.7882475739583339E-6</v>
      </c>
      <c r="R350" s="1">
        <v>4.8240181549479184E-3</v>
      </c>
      <c r="S350" s="1">
        <v>4.0935681163541673E-3</v>
      </c>
      <c r="T350" s="1">
        <v>1.3975687900520838E-4</v>
      </c>
    </row>
    <row r="351" spans="1:20" x14ac:dyDescent="0.2">
      <c r="A351" s="1" t="s">
        <v>29</v>
      </c>
      <c r="B351" s="1">
        <v>4.4810068950520843E-5</v>
      </c>
      <c r="C351" s="1">
        <v>2.9368226325000011E-4</v>
      </c>
      <c r="D351" s="1">
        <v>2.0966554585416674E-4</v>
      </c>
      <c r="E351" s="1">
        <v>1.7924085259375006E-6</v>
      </c>
      <c r="F351" s="1">
        <v>1.8630143401041671E-4</v>
      </c>
      <c r="G351" s="1">
        <v>1.8900167655729173E-6</v>
      </c>
      <c r="H351" s="1">
        <v>7.1103819572916681E-5</v>
      </c>
      <c r="I351" s="1">
        <v>7.7508871807291688E-8</v>
      </c>
      <c r="J351" s="1">
        <v>1.800952021354167E-5</v>
      </c>
      <c r="K351" s="1">
        <v>5.6726174239583352E-8</v>
      </c>
      <c r="L351" s="1">
        <v>8.662655844270836E-7</v>
      </c>
      <c r="M351" s="1">
        <v>7.9694340687500017E-6</v>
      </c>
      <c r="N351" s="1">
        <v>4.2641359865104172E-6</v>
      </c>
      <c r="O351" s="1">
        <v>2.2082553607291674E-6</v>
      </c>
      <c r="P351" s="1">
        <v>7.495525297916669E-7</v>
      </c>
      <c r="Q351" s="1">
        <v>2.6539105168229173E-7</v>
      </c>
      <c r="R351" s="1">
        <v>4.6929338958854178E-3</v>
      </c>
      <c r="S351" s="1">
        <v>1.3975687900520838E-4</v>
      </c>
      <c r="T351" s="1">
        <v>3.701835743541668E-3</v>
      </c>
    </row>
    <row r="353" spans="1:21" x14ac:dyDescent="0.2">
      <c r="A353" s="1" t="s">
        <v>96</v>
      </c>
    </row>
    <row r="354" spans="1:21" x14ac:dyDescent="0.2">
      <c r="B354" s="1" t="s">
        <v>11</v>
      </c>
      <c r="C354" s="1" t="s">
        <v>12</v>
      </c>
      <c r="D354" s="1" t="s">
        <v>13</v>
      </c>
      <c r="E354" s="1" t="s">
        <v>14</v>
      </c>
      <c r="F354" s="1" t="s">
        <v>15</v>
      </c>
      <c r="G354" s="1" t="s">
        <v>16</v>
      </c>
      <c r="H354" s="1" t="s">
        <v>17</v>
      </c>
      <c r="I354" s="1" t="s">
        <v>18</v>
      </c>
      <c r="J354" s="1" t="s">
        <v>19</v>
      </c>
      <c r="K354" s="1" t="s">
        <v>20</v>
      </c>
      <c r="L354" s="1" t="s">
        <v>21</v>
      </c>
      <c r="M354" s="1" t="s">
        <v>22</v>
      </c>
      <c r="N354" s="1" t="s">
        <v>23</v>
      </c>
      <c r="O354" s="1" t="s">
        <v>24</v>
      </c>
      <c r="P354" s="1" t="s">
        <v>25</v>
      </c>
      <c r="Q354" s="1" t="s">
        <v>26</v>
      </c>
      <c r="R354" s="1" t="s">
        <v>27</v>
      </c>
      <c r="S354" s="1" t="s">
        <v>28</v>
      </c>
      <c r="T354" s="1" t="s">
        <v>29</v>
      </c>
      <c r="U354" s="1" t="s">
        <v>80</v>
      </c>
    </row>
    <row r="355" spans="1:21" x14ac:dyDescent="0.2">
      <c r="A355" s="1" t="s">
        <v>11</v>
      </c>
      <c r="B355" s="1">
        <v>0.13474580586458337</v>
      </c>
      <c r="C355" s="1">
        <v>5.4215311098958349E-3</v>
      </c>
      <c r="D355" s="1">
        <v>7.2280420000000022E-3</v>
      </c>
      <c r="E355" s="1">
        <v>3.0940366862500007E-4</v>
      </c>
      <c r="F355" s="1">
        <v>6.8796403807291692E-5</v>
      </c>
      <c r="G355" s="1">
        <v>2.0170043839062504E-4</v>
      </c>
      <c r="H355" s="1">
        <v>3.6470657906250009E-5</v>
      </c>
      <c r="I355" s="1">
        <v>1.6775330300520839E-5</v>
      </c>
      <c r="J355" s="1">
        <v>4.9017502410937518E-6</v>
      </c>
      <c r="K355" s="1">
        <v>1.0620643547395836E-5</v>
      </c>
      <c r="L355" s="1">
        <v>9.5951506635416694E-6</v>
      </c>
      <c r="M355" s="1">
        <v>2.8870026805729175E-6</v>
      </c>
      <c r="N355" s="1">
        <v>2.664283240937501E-6</v>
      </c>
      <c r="O355" s="1">
        <v>4.8179830306770846E-3</v>
      </c>
      <c r="P355" s="1">
        <v>2.3048763363020839E-4</v>
      </c>
      <c r="Q355" s="1">
        <v>2.557626344947917E-4</v>
      </c>
      <c r="R355" s="1">
        <v>2.591412609114584E-4</v>
      </c>
      <c r="S355" s="1">
        <v>1.6678124333333338E-5</v>
      </c>
      <c r="T355" s="1">
        <v>6.6720314286458347E-5</v>
      </c>
      <c r="U355" s="1">
        <v>0.89583666207979729</v>
      </c>
    </row>
    <row r="356" spans="1:21" x14ac:dyDescent="0.2">
      <c r="A356" s="1" t="s">
        <v>12</v>
      </c>
      <c r="B356" s="1">
        <v>5.4215311098958349E-3</v>
      </c>
      <c r="C356" s="1">
        <v>0.15363366234375003</v>
      </c>
      <c r="D356" s="1">
        <v>1.0275468182812503E-3</v>
      </c>
      <c r="E356" s="1">
        <v>1.7184975808333337E-4</v>
      </c>
      <c r="F356" s="1">
        <v>4.3002818959895844E-4</v>
      </c>
      <c r="G356" s="1">
        <v>3.8711676975520844E-5</v>
      </c>
      <c r="H356" s="1">
        <v>2.1289489043229174E-4</v>
      </c>
      <c r="I356" s="1">
        <v>1.4670807380208337E-4</v>
      </c>
      <c r="J356" s="1">
        <v>3.9791151784375012E-5</v>
      </c>
      <c r="K356" s="1">
        <v>4.1539080336979178E-6</v>
      </c>
      <c r="L356" s="1">
        <v>1.6112104423437504E-6</v>
      </c>
      <c r="M356" s="1">
        <v>1.3554605176041671E-5</v>
      </c>
      <c r="N356" s="1">
        <v>1.1853382248958336E-5</v>
      </c>
      <c r="O356" s="1">
        <v>3.7224631834375008E-4</v>
      </c>
      <c r="P356" s="1">
        <v>8.5573615578125016E-5</v>
      </c>
      <c r="Q356" s="1">
        <v>3.9515408057812512E-5</v>
      </c>
      <c r="R356" s="1">
        <v>5.5587116895833349E-3</v>
      </c>
      <c r="S356" s="1">
        <v>3.2351679639583343E-4</v>
      </c>
      <c r="T356" s="1">
        <v>2.6374314245312507E-4</v>
      </c>
    </row>
    <row r="357" spans="1:21" x14ac:dyDescent="0.2">
      <c r="A357" s="1" t="s">
        <v>13</v>
      </c>
      <c r="B357" s="1">
        <v>7.2280420000000022E-3</v>
      </c>
      <c r="C357" s="1">
        <v>1.0275468182812503E-3</v>
      </c>
      <c r="D357" s="1">
        <v>8.6369590193750012E-2</v>
      </c>
      <c r="E357" s="1">
        <v>1.0257576708333335E-4</v>
      </c>
      <c r="F357" s="1">
        <v>1.8515440555729174E-5</v>
      </c>
      <c r="G357" s="1">
        <v>6.1713817166666687E-5</v>
      </c>
      <c r="H357" s="1">
        <v>1.0704991826562504E-5</v>
      </c>
      <c r="I357" s="1">
        <v>6.3121309500000016E-6</v>
      </c>
      <c r="J357" s="1">
        <v>7.2820642911458356E-6</v>
      </c>
      <c r="K357" s="1">
        <v>3.6871517083854175E-6</v>
      </c>
      <c r="L357" s="1">
        <v>5.3640405072916676E-6</v>
      </c>
      <c r="M357" s="1">
        <v>7.3664236010416684E-7</v>
      </c>
      <c r="N357" s="1">
        <v>4.0740500720312511E-6</v>
      </c>
      <c r="O357" s="1">
        <v>6.6032199927083357E-4</v>
      </c>
      <c r="P357" s="1">
        <v>5.4040180296875023E-5</v>
      </c>
      <c r="Q357" s="1">
        <v>6.6410150869791686E-5</v>
      </c>
      <c r="R357" s="1">
        <v>1.6910192264062504E-4</v>
      </c>
      <c r="S357" s="1">
        <v>7.7583908473958359E-6</v>
      </c>
      <c r="T357" s="1">
        <v>2.700857505208334E-4</v>
      </c>
    </row>
    <row r="358" spans="1:21" x14ac:dyDescent="0.2">
      <c r="A358" s="1" t="s">
        <v>14</v>
      </c>
      <c r="B358" s="1">
        <v>3.0940366862500007E-4</v>
      </c>
      <c r="C358" s="1">
        <v>1.7184975808333337E-4</v>
      </c>
      <c r="D358" s="1">
        <v>1.0257576708333335E-4</v>
      </c>
      <c r="E358" s="1">
        <v>4.1456119980208345E-2</v>
      </c>
      <c r="F358" s="1">
        <v>1.323801820104167E-6</v>
      </c>
      <c r="G358" s="1">
        <v>9.5767906755208354E-3</v>
      </c>
      <c r="H358" s="1">
        <v>8.1110204270833347E-7</v>
      </c>
      <c r="I358" s="1">
        <v>4.8872289741145845E-3</v>
      </c>
      <c r="J358" s="1">
        <v>8.8137363458333363E-8</v>
      </c>
      <c r="K358" s="1">
        <v>3.1448316530208344E-4</v>
      </c>
      <c r="L358" s="1">
        <v>3.114058761093751E-4</v>
      </c>
      <c r="M358" s="1">
        <v>8.1713250046875034E-8</v>
      </c>
      <c r="N358" s="1">
        <v>5.2624083984375017E-8</v>
      </c>
      <c r="O358" s="1">
        <v>5.4125147760416678E-3</v>
      </c>
      <c r="P358" s="1">
        <v>1.8469860535937505E-4</v>
      </c>
      <c r="Q358" s="1">
        <v>1.8410230851041671E-4</v>
      </c>
      <c r="R358" s="1">
        <v>6.3220299437500016E-6</v>
      </c>
      <c r="S358" s="1">
        <v>3.8940331802083345E-6</v>
      </c>
      <c r="T358" s="1">
        <v>1.3598363355729171E-6</v>
      </c>
    </row>
    <row r="359" spans="1:21" x14ac:dyDescent="0.2">
      <c r="A359" s="1" t="s">
        <v>15</v>
      </c>
      <c r="B359" s="1">
        <v>6.8796403807291692E-5</v>
      </c>
      <c r="C359" s="1">
        <v>4.3002818959895844E-4</v>
      </c>
      <c r="D359" s="1">
        <v>1.8515440555729174E-5</v>
      </c>
      <c r="E359" s="1">
        <v>1.323801820104167E-6</v>
      </c>
      <c r="F359" s="1">
        <v>4.1366843691666683E-2</v>
      </c>
      <c r="G359" s="1">
        <v>3.3167570467187505E-7</v>
      </c>
      <c r="H359" s="1">
        <v>9.6155117781250021E-3</v>
      </c>
      <c r="I359" s="1">
        <v>7.9650947822916687E-7</v>
      </c>
      <c r="J359" s="1">
        <v>4.9476208246354179E-3</v>
      </c>
      <c r="K359" s="1">
        <v>6.2491248026041684E-8</v>
      </c>
      <c r="L359" s="1">
        <v>3.8927274535416676E-8</v>
      </c>
      <c r="M359" s="1">
        <v>3.1715603619270841E-4</v>
      </c>
      <c r="N359" s="1">
        <v>3.1235819347916676E-4</v>
      </c>
      <c r="O359" s="1">
        <v>7.1928018598958348E-6</v>
      </c>
      <c r="P359" s="1">
        <v>1.2836828068750005E-6</v>
      </c>
      <c r="Q359" s="1">
        <v>7.4798888166666685E-6</v>
      </c>
      <c r="R359" s="1">
        <v>5.357448178645835E-3</v>
      </c>
      <c r="S359" s="1">
        <v>2.0564995354687503E-4</v>
      </c>
      <c r="T359" s="1">
        <v>1.6795291184895837E-4</v>
      </c>
    </row>
    <row r="360" spans="1:21" x14ac:dyDescent="0.2">
      <c r="A360" s="1" t="s">
        <v>16</v>
      </c>
      <c r="B360" s="1">
        <v>2.0170043839062504E-4</v>
      </c>
      <c r="C360" s="1">
        <v>3.8711676975520844E-5</v>
      </c>
      <c r="D360" s="1">
        <v>6.1713817166666687E-5</v>
      </c>
      <c r="E360" s="1">
        <v>9.5767906755208354E-3</v>
      </c>
      <c r="F360" s="1">
        <v>3.3167570467187505E-7</v>
      </c>
      <c r="G360" s="1">
        <v>4.2496343813541684E-2</v>
      </c>
      <c r="H360" s="1">
        <v>4.8096508977604176E-7</v>
      </c>
      <c r="I360" s="1">
        <v>2.9615841243750009E-4</v>
      </c>
      <c r="J360" s="1">
        <v>6.557628150000002E-8</v>
      </c>
      <c r="K360" s="1">
        <v>5.0101174707812514E-3</v>
      </c>
      <c r="L360" s="1">
        <v>5.0306332846354182E-3</v>
      </c>
      <c r="M360" s="1">
        <v>3.3761615428645842E-8</v>
      </c>
      <c r="N360" s="1">
        <v>3.3578416453125005E-8</v>
      </c>
      <c r="O360" s="1">
        <v>4.0051974494270849E-4</v>
      </c>
      <c r="P360" s="1">
        <v>6.9035875104166681E-5</v>
      </c>
      <c r="Q360" s="1">
        <v>8.2273292328125021E-5</v>
      </c>
      <c r="R360" s="1">
        <v>4.1462801672916675E-6</v>
      </c>
      <c r="S360" s="1">
        <v>1.0486460165104168E-6</v>
      </c>
      <c r="T360" s="1">
        <v>7.6751417390625031E-7</v>
      </c>
    </row>
    <row r="361" spans="1:21" x14ac:dyDescent="0.2">
      <c r="A361" s="1" t="s">
        <v>17</v>
      </c>
      <c r="B361" s="1">
        <v>3.6470657906250009E-5</v>
      </c>
      <c r="C361" s="1">
        <v>2.1289489043229174E-4</v>
      </c>
      <c r="D361" s="1">
        <v>1.0704991826562504E-5</v>
      </c>
      <c r="E361" s="1">
        <v>8.1110204270833347E-7</v>
      </c>
      <c r="F361" s="1">
        <v>9.6155117781250021E-3</v>
      </c>
      <c r="G361" s="1">
        <v>4.8096508977604176E-7</v>
      </c>
      <c r="H361" s="1">
        <v>4.2454064094791681E-2</v>
      </c>
      <c r="I361" s="1">
        <v>5.726885660937502E-7</v>
      </c>
      <c r="J361" s="1">
        <v>3.1104614045833343E-4</v>
      </c>
      <c r="K361" s="1">
        <v>6.7290667468750018E-8</v>
      </c>
      <c r="L361" s="1">
        <v>2.3712706384895842E-8</v>
      </c>
      <c r="M361" s="1">
        <v>5.0369476497916683E-3</v>
      </c>
      <c r="N361" s="1">
        <v>4.9952084367708349E-3</v>
      </c>
      <c r="O361" s="1">
        <v>2.3576768149479174E-6</v>
      </c>
      <c r="P361" s="1">
        <v>1.183175381979167E-6</v>
      </c>
      <c r="Q361" s="1">
        <v>1.9320719918229173E-6</v>
      </c>
      <c r="R361" s="1">
        <v>3.8816436514583347E-4</v>
      </c>
      <c r="S361" s="1">
        <v>8.7752435786458361E-5</v>
      </c>
      <c r="T361" s="1">
        <v>6.5233429963541689E-5</v>
      </c>
    </row>
    <row r="362" spans="1:21" x14ac:dyDescent="0.2">
      <c r="A362" s="1" t="s">
        <v>18</v>
      </c>
      <c r="B362" s="1">
        <v>1.6775330300520839E-5</v>
      </c>
      <c r="C362" s="1">
        <v>1.4670807380208337E-4</v>
      </c>
      <c r="D362" s="1">
        <v>6.3121309500000016E-6</v>
      </c>
      <c r="E362" s="1">
        <v>4.8872289741145845E-3</v>
      </c>
      <c r="F362" s="1">
        <v>7.9650947822916687E-7</v>
      </c>
      <c r="G362" s="1">
        <v>2.9615841243750009E-4</v>
      </c>
      <c r="H362" s="1">
        <v>5.726885660937502E-7</v>
      </c>
      <c r="I362" s="1">
        <v>4.128036517500001E-3</v>
      </c>
      <c r="J362" s="1">
        <v>4.4272539943750019E-8</v>
      </c>
      <c r="K362" s="1">
        <v>6.8308747119791689E-5</v>
      </c>
      <c r="L362" s="1">
        <v>3.7339076219791678E-5</v>
      </c>
      <c r="M362" s="1">
        <v>5.6070409734375011E-8</v>
      </c>
      <c r="N362" s="1">
        <v>2.9832539884375005E-8</v>
      </c>
      <c r="O362" s="1">
        <v>1.9924147341666675E-4</v>
      </c>
      <c r="P362" s="1">
        <v>4.7869686591145847E-5</v>
      </c>
      <c r="Q362" s="1">
        <v>1.7682992706770838E-5</v>
      </c>
      <c r="R362" s="1">
        <v>5.2656365947916679E-6</v>
      </c>
      <c r="S362" s="1">
        <v>3.8139413128645843E-6</v>
      </c>
      <c r="T362" s="1">
        <v>6.3537131828125011E-7</v>
      </c>
    </row>
    <row r="363" spans="1:21" x14ac:dyDescent="0.2">
      <c r="A363" s="1" t="s">
        <v>19</v>
      </c>
      <c r="B363" s="1">
        <v>4.9017502410937518E-6</v>
      </c>
      <c r="C363" s="1">
        <v>3.9791151784375012E-5</v>
      </c>
      <c r="D363" s="1">
        <v>7.2820642911458356E-6</v>
      </c>
      <c r="E363" s="1">
        <v>8.8137363458333363E-8</v>
      </c>
      <c r="F363" s="1">
        <v>4.9476208246354179E-3</v>
      </c>
      <c r="G363" s="1">
        <v>6.557628150000002E-8</v>
      </c>
      <c r="H363" s="1">
        <v>3.1104614045833343E-4</v>
      </c>
      <c r="I363" s="1">
        <v>4.4272539943750019E-8</v>
      </c>
      <c r="J363" s="1">
        <v>4.333729697187501E-3</v>
      </c>
      <c r="K363" s="1">
        <v>3.7279757097916678E-9</v>
      </c>
      <c r="L363" s="1">
        <v>5.2256028843750015E-9</v>
      </c>
      <c r="M363" s="1">
        <v>3.8114489156250012E-5</v>
      </c>
      <c r="N363" s="1">
        <v>7.0075155192708344E-5</v>
      </c>
      <c r="O363" s="1">
        <v>4.3083915045833344E-7</v>
      </c>
      <c r="P363" s="1">
        <v>1.1620779435416671E-7</v>
      </c>
      <c r="Q363" s="1">
        <v>5.1004942954687511E-7</v>
      </c>
      <c r="R363" s="1">
        <v>2.0985006085937505E-4</v>
      </c>
      <c r="S363" s="1">
        <v>1.6016374001041671E-5</v>
      </c>
      <c r="T363" s="1">
        <v>4.6740258697916682E-5</v>
      </c>
    </row>
    <row r="364" spans="1:21" x14ac:dyDescent="0.2">
      <c r="A364" s="1" t="s">
        <v>20</v>
      </c>
      <c r="B364" s="1">
        <v>1.0620643547395836E-5</v>
      </c>
      <c r="C364" s="1">
        <v>4.1539080336979178E-6</v>
      </c>
      <c r="D364" s="1">
        <v>3.6871517083854175E-6</v>
      </c>
      <c r="E364" s="1">
        <v>3.1448316530208344E-4</v>
      </c>
      <c r="F364" s="1">
        <v>6.2491248026041684E-8</v>
      </c>
      <c r="G364" s="1">
        <v>5.0101174707812514E-3</v>
      </c>
      <c r="H364" s="1">
        <v>6.7290667468750018E-8</v>
      </c>
      <c r="I364" s="1">
        <v>6.8308747119791689E-5</v>
      </c>
      <c r="J364" s="1">
        <v>3.7279757097916678E-9</v>
      </c>
      <c r="K364" s="1">
        <v>4.285324403229168E-3</v>
      </c>
      <c r="L364" s="1">
        <v>1.7383087342187506E-4</v>
      </c>
      <c r="M364" s="1">
        <v>5.3125199552083354E-9</v>
      </c>
      <c r="N364" s="1">
        <v>3.4647067140625013E-9</v>
      </c>
      <c r="O364" s="1">
        <v>6.6118508770833358E-5</v>
      </c>
      <c r="P364" s="1">
        <v>3.8770518037500012E-5</v>
      </c>
      <c r="Q364" s="1">
        <v>4.9039127148958347E-6</v>
      </c>
      <c r="R364" s="1">
        <v>3.7669855758333342E-7</v>
      </c>
      <c r="S364" s="1">
        <v>2.4988877622916675E-7</v>
      </c>
      <c r="T364" s="1">
        <v>4.6781274100000017E-8</v>
      </c>
    </row>
    <row r="365" spans="1:21" x14ac:dyDescent="0.2">
      <c r="A365" s="1" t="s">
        <v>21</v>
      </c>
      <c r="B365" s="1">
        <v>9.5951506635416694E-6</v>
      </c>
      <c r="C365" s="1">
        <v>1.6112104423437504E-6</v>
      </c>
      <c r="D365" s="1">
        <v>5.3640405072916676E-6</v>
      </c>
      <c r="E365" s="1">
        <v>3.114058761093751E-4</v>
      </c>
      <c r="F365" s="1">
        <v>3.8927274535416676E-8</v>
      </c>
      <c r="G365" s="1">
        <v>5.0306332846354182E-3</v>
      </c>
      <c r="H365" s="1">
        <v>2.3712706384895842E-8</v>
      </c>
      <c r="I365" s="1">
        <v>3.7339076219791678E-5</v>
      </c>
      <c r="J365" s="1">
        <v>5.2256028843750015E-9</v>
      </c>
      <c r="K365" s="1">
        <v>1.7383087342187506E-4</v>
      </c>
      <c r="L365" s="1">
        <v>4.2279804893750007E-3</v>
      </c>
      <c r="M365" s="1">
        <v>2.8998147446875008E-9</v>
      </c>
      <c r="N365" s="1">
        <v>1.9785422841145836E-9</v>
      </c>
      <c r="O365" s="1">
        <v>6.6057716531250018E-5</v>
      </c>
      <c r="P365" s="1">
        <v>4.8462189595312516E-6</v>
      </c>
      <c r="Q365" s="1">
        <v>8.3903569536458349E-6</v>
      </c>
      <c r="R365" s="1">
        <v>2.9420991518229176E-7</v>
      </c>
      <c r="S365" s="1">
        <v>1.3843091055208336E-7</v>
      </c>
      <c r="T365" s="1">
        <v>7.4099595010416687E-8</v>
      </c>
    </row>
    <row r="366" spans="1:21" x14ac:dyDescent="0.2">
      <c r="A366" s="1" t="s">
        <v>22</v>
      </c>
      <c r="B366" s="1">
        <v>2.8870026805729175E-6</v>
      </c>
      <c r="C366" s="1">
        <v>1.3554605176041671E-5</v>
      </c>
      <c r="D366" s="1">
        <v>7.3664236010416684E-7</v>
      </c>
      <c r="E366" s="1">
        <v>8.1713250046875034E-8</v>
      </c>
      <c r="F366" s="1">
        <v>3.1715603619270841E-4</v>
      </c>
      <c r="G366" s="1">
        <v>3.3761615428645842E-8</v>
      </c>
      <c r="H366" s="1">
        <v>5.0369476497916683E-3</v>
      </c>
      <c r="I366" s="1">
        <v>5.6070409734375011E-8</v>
      </c>
      <c r="J366" s="1">
        <v>3.8114489156250012E-5</v>
      </c>
      <c r="K366" s="1">
        <v>5.3125199552083354E-9</v>
      </c>
      <c r="L366" s="1">
        <v>2.8998147446875008E-9</v>
      </c>
      <c r="M366" s="1">
        <v>4.2757465169791673E-3</v>
      </c>
      <c r="N366" s="1">
        <v>1.7292850718750004E-4</v>
      </c>
      <c r="O366" s="1">
        <v>2.862877467031251E-7</v>
      </c>
      <c r="P366" s="1">
        <v>6.1309638411458359E-8</v>
      </c>
      <c r="Q366" s="1">
        <v>3.5395790856250014E-7</v>
      </c>
      <c r="R366" s="1">
        <v>6.6031858869791685E-5</v>
      </c>
      <c r="S366" s="1">
        <v>8.4167231833333356E-6</v>
      </c>
      <c r="T366" s="1">
        <v>4.9035230558333348E-6</v>
      </c>
    </row>
    <row r="367" spans="1:21" x14ac:dyDescent="0.2">
      <c r="A367" s="1" t="s">
        <v>23</v>
      </c>
      <c r="B367" s="1">
        <v>2.664283240937501E-6</v>
      </c>
      <c r="C367" s="1">
        <v>1.1853382248958336E-5</v>
      </c>
      <c r="D367" s="1">
        <v>4.0740500720312511E-6</v>
      </c>
      <c r="E367" s="1">
        <v>5.2624083984375017E-8</v>
      </c>
      <c r="F367" s="1">
        <v>3.1235819347916676E-4</v>
      </c>
      <c r="G367" s="1">
        <v>3.3578416453125005E-8</v>
      </c>
      <c r="H367" s="1">
        <v>4.9952084367708349E-3</v>
      </c>
      <c r="I367" s="1">
        <v>2.9832539884375005E-8</v>
      </c>
      <c r="J367" s="1">
        <v>7.0075155192708344E-5</v>
      </c>
      <c r="K367" s="1">
        <v>3.4647067140625013E-9</v>
      </c>
      <c r="L367" s="1">
        <v>1.9785422841145836E-9</v>
      </c>
      <c r="M367" s="1">
        <v>1.7292850718750004E-4</v>
      </c>
      <c r="N367" s="1">
        <v>4.2199578951041677E-3</v>
      </c>
      <c r="O367" s="1">
        <v>2.155791372552084E-7</v>
      </c>
      <c r="P367" s="1">
        <v>4.6882306624479184E-8</v>
      </c>
      <c r="Q367" s="1">
        <v>1.5471396701562504E-7</v>
      </c>
      <c r="R367" s="1">
        <v>6.5740747786458356E-5</v>
      </c>
      <c r="S367" s="1">
        <v>5.0045108074479178E-6</v>
      </c>
      <c r="T367" s="1">
        <v>4.0328188241666677E-5</v>
      </c>
    </row>
    <row r="368" spans="1:21" x14ac:dyDescent="0.2">
      <c r="A368" s="1" t="s">
        <v>24</v>
      </c>
      <c r="B368" s="1">
        <v>4.8179830306770846E-3</v>
      </c>
      <c r="C368" s="1">
        <v>3.7224631834375008E-4</v>
      </c>
      <c r="D368" s="1">
        <v>6.6032199927083357E-4</v>
      </c>
      <c r="E368" s="1">
        <v>5.4125147760416678E-3</v>
      </c>
      <c r="F368" s="1">
        <v>7.1928018598958348E-6</v>
      </c>
      <c r="G368" s="1">
        <v>4.0051974494270849E-4</v>
      </c>
      <c r="H368" s="1">
        <v>2.3576768149479174E-6</v>
      </c>
      <c r="I368" s="1">
        <v>1.9924147341666675E-4</v>
      </c>
      <c r="J368" s="1">
        <v>4.3083915045833344E-7</v>
      </c>
      <c r="K368" s="1">
        <v>6.6118508770833358E-5</v>
      </c>
      <c r="L368" s="1">
        <v>6.6057716531250018E-5</v>
      </c>
      <c r="M368" s="1">
        <v>2.862877467031251E-7</v>
      </c>
      <c r="N368" s="1">
        <v>2.155791372552084E-7</v>
      </c>
      <c r="O368" s="1">
        <v>4.2285267333333341E-2</v>
      </c>
      <c r="P368" s="1">
        <v>4.8120353353645843E-3</v>
      </c>
      <c r="Q368" s="1">
        <v>4.7889987358333344E-3</v>
      </c>
      <c r="R368" s="1">
        <v>4.7285872187500017E-5</v>
      </c>
      <c r="S368" s="1">
        <v>2.7611884389062506E-5</v>
      </c>
      <c r="T368" s="1">
        <v>8.6150392796875023E-6</v>
      </c>
    </row>
    <row r="369" spans="1:21" x14ac:dyDescent="0.2">
      <c r="A369" s="1" t="s">
        <v>25</v>
      </c>
      <c r="B369" s="1">
        <v>2.3048763363020839E-4</v>
      </c>
      <c r="C369" s="1">
        <v>8.5573615578125016E-5</v>
      </c>
      <c r="D369" s="1">
        <v>5.4040180296875023E-5</v>
      </c>
      <c r="E369" s="1">
        <v>1.8469860535937505E-4</v>
      </c>
      <c r="F369" s="1">
        <v>1.2836828068750005E-6</v>
      </c>
      <c r="G369" s="1">
        <v>6.9035875104166681E-5</v>
      </c>
      <c r="H369" s="1">
        <v>1.183175381979167E-6</v>
      </c>
      <c r="I369" s="1">
        <v>4.7869686591145847E-5</v>
      </c>
      <c r="J369" s="1">
        <v>1.1620779435416671E-7</v>
      </c>
      <c r="K369" s="1">
        <v>3.8770518037500012E-5</v>
      </c>
      <c r="L369" s="1">
        <v>4.8462189595312516E-6</v>
      </c>
      <c r="M369" s="1">
        <v>6.1309638411458359E-8</v>
      </c>
      <c r="N369" s="1">
        <v>4.6882306624479184E-8</v>
      </c>
      <c r="O369" s="1">
        <v>4.8120353353645843E-3</v>
      </c>
      <c r="P369" s="1">
        <v>4.057413747604168E-3</v>
      </c>
      <c r="Q369" s="1">
        <v>1.4930977790104171E-4</v>
      </c>
      <c r="R369" s="1">
        <v>3.784170397708334E-6</v>
      </c>
      <c r="S369" s="1">
        <v>2.2690663489583338E-6</v>
      </c>
      <c r="T369" s="1">
        <v>6.0055421276041678E-7</v>
      </c>
    </row>
    <row r="370" spans="1:21" x14ac:dyDescent="0.2">
      <c r="A370" s="1" t="s">
        <v>26</v>
      </c>
      <c r="B370" s="1">
        <v>2.557626344947917E-4</v>
      </c>
      <c r="C370" s="1">
        <v>3.9515408057812512E-5</v>
      </c>
      <c r="D370" s="1">
        <v>6.6410150869791686E-5</v>
      </c>
      <c r="E370" s="1">
        <v>1.8410230851041671E-4</v>
      </c>
      <c r="F370" s="1">
        <v>7.4798888166666685E-6</v>
      </c>
      <c r="G370" s="1">
        <v>8.2273292328125021E-5</v>
      </c>
      <c r="H370" s="1">
        <v>1.9320719918229173E-6</v>
      </c>
      <c r="I370" s="1">
        <v>1.7682992706770838E-5</v>
      </c>
      <c r="J370" s="1">
        <v>5.1004942954687511E-7</v>
      </c>
      <c r="K370" s="1">
        <v>4.9039127148958347E-6</v>
      </c>
      <c r="L370" s="1">
        <v>8.3903569536458349E-6</v>
      </c>
      <c r="M370" s="1">
        <v>3.5395790856250014E-7</v>
      </c>
      <c r="N370" s="1">
        <v>1.5471396701562504E-7</v>
      </c>
      <c r="O370" s="1">
        <v>4.7889987358333344E-3</v>
      </c>
      <c r="P370" s="1">
        <v>1.4930977790104171E-4</v>
      </c>
      <c r="Q370" s="1">
        <v>4.002765293125001E-3</v>
      </c>
      <c r="R370" s="1">
        <v>5.8548960255208346E-5</v>
      </c>
      <c r="S370" s="1">
        <v>4.4189571946354176E-5</v>
      </c>
      <c r="T370" s="1">
        <v>1.4394760828645838E-5</v>
      </c>
    </row>
    <row r="371" spans="1:21" x14ac:dyDescent="0.2">
      <c r="A371" s="1" t="s">
        <v>27</v>
      </c>
      <c r="B371" s="1">
        <v>2.591412609114584E-4</v>
      </c>
      <c r="C371" s="1">
        <v>5.5587116895833349E-3</v>
      </c>
      <c r="D371" s="1">
        <v>1.6910192264062504E-4</v>
      </c>
      <c r="E371" s="1">
        <v>6.3220299437500016E-6</v>
      </c>
      <c r="F371" s="1">
        <v>5.357448178645835E-3</v>
      </c>
      <c r="G371" s="1">
        <v>4.1462801672916675E-6</v>
      </c>
      <c r="H371" s="1">
        <v>3.8816436514583347E-4</v>
      </c>
      <c r="I371" s="1">
        <v>5.2656365947916679E-6</v>
      </c>
      <c r="J371" s="1">
        <v>2.0985006085937505E-4</v>
      </c>
      <c r="K371" s="1">
        <v>3.7669855758333342E-7</v>
      </c>
      <c r="L371" s="1">
        <v>2.9420991518229176E-7</v>
      </c>
      <c r="M371" s="1">
        <v>6.6031858869791685E-5</v>
      </c>
      <c r="N371" s="1">
        <v>6.5740747786458356E-5</v>
      </c>
      <c r="O371" s="1">
        <v>4.7285872187500017E-5</v>
      </c>
      <c r="P371" s="1">
        <v>3.784170397708334E-6</v>
      </c>
      <c r="Q371" s="1">
        <v>5.8548960255208346E-5</v>
      </c>
      <c r="R371" s="1">
        <v>4.1929255673958346E-2</v>
      </c>
      <c r="S371" s="1">
        <v>4.865040926041668E-3</v>
      </c>
      <c r="T371" s="1">
        <v>4.627276240416668E-3</v>
      </c>
    </row>
    <row r="372" spans="1:21" x14ac:dyDescent="0.2">
      <c r="A372" s="1" t="s">
        <v>28</v>
      </c>
      <c r="B372" s="1">
        <v>1.6678124333333338E-5</v>
      </c>
      <c r="C372" s="1">
        <v>3.2351679639583343E-4</v>
      </c>
      <c r="D372" s="1">
        <v>7.7583908473958359E-6</v>
      </c>
      <c r="E372" s="1">
        <v>3.8940331802083345E-6</v>
      </c>
      <c r="F372" s="1">
        <v>2.0564995354687503E-4</v>
      </c>
      <c r="G372" s="1">
        <v>1.0486460165104168E-6</v>
      </c>
      <c r="H372" s="1">
        <v>8.7752435786458361E-5</v>
      </c>
      <c r="I372" s="1">
        <v>3.8139413128645843E-6</v>
      </c>
      <c r="J372" s="1">
        <v>1.6016374001041671E-5</v>
      </c>
      <c r="K372" s="1">
        <v>2.4988877622916675E-7</v>
      </c>
      <c r="L372" s="1">
        <v>1.3843091055208336E-7</v>
      </c>
      <c r="M372" s="1">
        <v>8.4167231833333356E-6</v>
      </c>
      <c r="N372" s="1">
        <v>5.0045108074479178E-6</v>
      </c>
      <c r="O372" s="1">
        <v>2.7611884389062506E-5</v>
      </c>
      <c r="P372" s="1">
        <v>2.2690663489583338E-6</v>
      </c>
      <c r="Q372" s="1">
        <v>4.4189571946354176E-5</v>
      </c>
      <c r="R372" s="1">
        <v>4.865040926041668E-3</v>
      </c>
      <c r="S372" s="1">
        <v>4.2401279651041674E-3</v>
      </c>
      <c r="T372" s="1">
        <v>1.4572946233333336E-4</v>
      </c>
    </row>
    <row r="373" spans="1:21" x14ac:dyDescent="0.2">
      <c r="A373" s="1" t="s">
        <v>29</v>
      </c>
      <c r="B373" s="1">
        <v>6.6720314286458347E-5</v>
      </c>
      <c r="C373" s="1">
        <v>2.6374314245312507E-4</v>
      </c>
      <c r="D373" s="1">
        <v>2.700857505208334E-4</v>
      </c>
      <c r="E373" s="1">
        <v>1.3598363355729171E-6</v>
      </c>
      <c r="F373" s="1">
        <v>1.6795291184895837E-4</v>
      </c>
      <c r="G373" s="1">
        <v>7.6751417390625031E-7</v>
      </c>
      <c r="H373" s="1">
        <v>6.5233429963541689E-5</v>
      </c>
      <c r="I373" s="1">
        <v>6.3537131828125011E-7</v>
      </c>
      <c r="J373" s="1">
        <v>4.6740258697916682E-5</v>
      </c>
      <c r="K373" s="1">
        <v>4.6781274100000017E-8</v>
      </c>
      <c r="L373" s="1">
        <v>7.4099595010416687E-8</v>
      </c>
      <c r="M373" s="1">
        <v>4.9035230558333348E-6</v>
      </c>
      <c r="N373" s="1">
        <v>4.0328188241666677E-5</v>
      </c>
      <c r="O373" s="1">
        <v>8.6150392796875023E-6</v>
      </c>
      <c r="P373" s="1">
        <v>6.0055421276041678E-7</v>
      </c>
      <c r="Q373" s="1">
        <v>1.4394760828645838E-5</v>
      </c>
      <c r="R373" s="1">
        <v>4.627276240416668E-3</v>
      </c>
      <c r="S373" s="1">
        <v>1.4572946233333336E-4</v>
      </c>
      <c r="T373" s="1">
        <v>3.630374447500001E-3</v>
      </c>
    </row>
    <row r="375" spans="1:21" x14ac:dyDescent="0.2">
      <c r="A375" s="1" t="s">
        <v>97</v>
      </c>
    </row>
    <row r="376" spans="1:21" x14ac:dyDescent="0.2">
      <c r="B376" s="1" t="s">
        <v>11</v>
      </c>
      <c r="C376" s="1" t="s">
        <v>12</v>
      </c>
      <c r="D376" s="1" t="s">
        <v>13</v>
      </c>
      <c r="E376" s="1" t="s">
        <v>14</v>
      </c>
      <c r="F376" s="1" t="s">
        <v>15</v>
      </c>
      <c r="G376" s="1" t="s">
        <v>16</v>
      </c>
      <c r="H376" s="1" t="s">
        <v>17</v>
      </c>
      <c r="I376" s="1" t="s">
        <v>18</v>
      </c>
      <c r="J376" s="1" t="s">
        <v>19</v>
      </c>
      <c r="K376" s="1" t="s">
        <v>20</v>
      </c>
      <c r="L376" s="1" t="s">
        <v>21</v>
      </c>
      <c r="M376" s="1" t="s">
        <v>22</v>
      </c>
      <c r="N376" s="1" t="s">
        <v>23</v>
      </c>
      <c r="O376" s="1" t="s">
        <v>24</v>
      </c>
      <c r="P376" s="1" t="s">
        <v>25</v>
      </c>
      <c r="Q376" s="1" t="s">
        <v>26</v>
      </c>
      <c r="R376" s="1" t="s">
        <v>27</v>
      </c>
      <c r="S376" s="1" t="s">
        <v>28</v>
      </c>
      <c r="T376" s="1" t="s">
        <v>29</v>
      </c>
      <c r="U376" s="1" t="s">
        <v>80</v>
      </c>
    </row>
    <row r="377" spans="1:21" x14ac:dyDescent="0.2">
      <c r="A377" s="1" t="s">
        <v>11</v>
      </c>
      <c r="B377" s="1">
        <v>0.13493597035416671</v>
      </c>
      <c r="C377" s="1">
        <v>5.3181521322916685E-3</v>
      </c>
      <c r="D377" s="1">
        <v>7.2313991869791686E-3</v>
      </c>
      <c r="E377" s="1">
        <v>3.3740765168750004E-4</v>
      </c>
      <c r="F377" s="1">
        <v>2.5905504081770842E-5</v>
      </c>
      <c r="G377" s="1">
        <v>1.9386872139583338E-4</v>
      </c>
      <c r="H377" s="1">
        <v>1.1616059760416669E-5</v>
      </c>
      <c r="I377" s="1">
        <v>1.8822545230729174E-5</v>
      </c>
      <c r="J377" s="1">
        <v>1.2388171641666668E-5</v>
      </c>
      <c r="K377" s="1">
        <v>8.6420903145833347E-6</v>
      </c>
      <c r="L377" s="1">
        <v>1.0394985788020836E-5</v>
      </c>
      <c r="M377" s="1">
        <v>1.3269114811458336E-6</v>
      </c>
      <c r="N377" s="1">
        <v>1.0116833745312504E-6</v>
      </c>
      <c r="O377" s="1">
        <v>4.8492712877083351E-3</v>
      </c>
      <c r="P377" s="1">
        <v>2.2229471605729174E-4</v>
      </c>
      <c r="Q377" s="1">
        <v>2.5362706427083342E-4</v>
      </c>
      <c r="R377" s="1">
        <v>2.5125752204166674E-4</v>
      </c>
      <c r="S377" s="1">
        <v>4.6354302918750017E-5</v>
      </c>
      <c r="T377" s="1">
        <v>7.4726272791666686E-5</v>
      </c>
      <c r="U377" s="1">
        <v>0.89583974216599738</v>
      </c>
    </row>
    <row r="378" spans="1:21" x14ac:dyDescent="0.2">
      <c r="A378" s="1" t="s">
        <v>12</v>
      </c>
      <c r="B378" s="1">
        <v>5.3181521322916685E-3</v>
      </c>
      <c r="C378" s="1">
        <v>0.15400935778125005</v>
      </c>
      <c r="D378" s="1">
        <v>9.8777508526041698E-4</v>
      </c>
      <c r="E378" s="1">
        <v>8.8388513192708362E-5</v>
      </c>
      <c r="F378" s="1">
        <v>4.2846690060416678E-4</v>
      </c>
      <c r="G378" s="1">
        <v>3.8336864733333347E-5</v>
      </c>
      <c r="H378" s="1">
        <v>2.5089727550520842E-4</v>
      </c>
      <c r="I378" s="1">
        <v>4.3770111478645848E-6</v>
      </c>
      <c r="J378" s="1">
        <v>1.721716552291667E-5</v>
      </c>
      <c r="K378" s="1">
        <v>2.240542758177084E-6</v>
      </c>
      <c r="L378" s="1">
        <v>4.7144093898958349E-6</v>
      </c>
      <c r="M378" s="1">
        <v>1.3436488880208337E-5</v>
      </c>
      <c r="N378" s="1">
        <v>1.5726713147916671E-5</v>
      </c>
      <c r="O378" s="1">
        <v>4.1531797039583341E-4</v>
      </c>
      <c r="P378" s="1">
        <v>8.0844146500000025E-5</v>
      </c>
      <c r="Q378" s="1">
        <v>8.2185896385416685E-5</v>
      </c>
      <c r="R378" s="1">
        <v>5.5862608927083352E-3</v>
      </c>
      <c r="S378" s="1">
        <v>2.9737146596875007E-4</v>
      </c>
      <c r="T378" s="1">
        <v>2.9270775711979173E-4</v>
      </c>
    </row>
    <row r="379" spans="1:21" x14ac:dyDescent="0.2">
      <c r="A379" s="1" t="s">
        <v>13</v>
      </c>
      <c r="B379" s="1">
        <v>7.2313991869791686E-3</v>
      </c>
      <c r="C379" s="1">
        <v>9.8777508526041698E-4</v>
      </c>
      <c r="D379" s="1">
        <v>8.6246914292708352E-2</v>
      </c>
      <c r="E379" s="1">
        <v>1.139469856822917E-4</v>
      </c>
      <c r="F379" s="1">
        <v>6.315055944791668E-5</v>
      </c>
      <c r="G379" s="1">
        <v>3.8574148184895846E-5</v>
      </c>
      <c r="H379" s="1">
        <v>1.0435568292187503E-5</v>
      </c>
      <c r="I379" s="1">
        <v>6.4205719854166685E-5</v>
      </c>
      <c r="J379" s="1">
        <v>8.5083142598958356E-5</v>
      </c>
      <c r="K379" s="1">
        <v>4.2496786481770847E-6</v>
      </c>
      <c r="L379" s="1">
        <v>2.2950371683854171E-6</v>
      </c>
      <c r="M379" s="1">
        <v>2.8043850202083342E-6</v>
      </c>
      <c r="N379" s="1">
        <v>1.0266795614583337E-6</v>
      </c>
      <c r="O379" s="1">
        <v>6.3351273484375022E-4</v>
      </c>
      <c r="P379" s="1">
        <v>8.5366872062500021E-5</v>
      </c>
      <c r="Q379" s="1">
        <v>4.6945556143229178E-5</v>
      </c>
      <c r="R379" s="1">
        <v>2.0370482782812506E-4</v>
      </c>
      <c r="S379" s="1">
        <v>2.125753853645834E-4</v>
      </c>
      <c r="T379" s="1">
        <v>1.9694620969270841E-5</v>
      </c>
    </row>
    <row r="380" spans="1:21" x14ac:dyDescent="0.2">
      <c r="A380" s="1" t="s">
        <v>14</v>
      </c>
      <c r="B380" s="1">
        <v>3.3740765168750004E-4</v>
      </c>
      <c r="C380" s="1">
        <v>8.8388513192708362E-5</v>
      </c>
      <c r="D380" s="1">
        <v>1.139469856822917E-4</v>
      </c>
      <c r="E380" s="1">
        <v>4.1498868076041681E-2</v>
      </c>
      <c r="F380" s="1">
        <v>2.9418210266145844E-6</v>
      </c>
      <c r="G380" s="1">
        <v>9.5928666588541694E-3</v>
      </c>
      <c r="H380" s="1">
        <v>8.4676463062500021E-7</v>
      </c>
      <c r="I380" s="1">
        <v>4.8982407157812519E-3</v>
      </c>
      <c r="J380" s="1">
        <v>2.1666476844791673E-6</v>
      </c>
      <c r="K380" s="1">
        <v>3.1667164243750009E-4</v>
      </c>
      <c r="L380" s="1">
        <v>3.1220278374479175E-4</v>
      </c>
      <c r="M380" s="1">
        <v>9.8116586880208367E-8</v>
      </c>
      <c r="N380" s="1">
        <v>5.1547743083333345E-8</v>
      </c>
      <c r="O380" s="1">
        <v>5.3902747828125019E-3</v>
      </c>
      <c r="P380" s="1">
        <v>1.8200008414062506E-4</v>
      </c>
      <c r="Q380" s="1">
        <v>1.8416556183854172E-4</v>
      </c>
      <c r="R380" s="1">
        <v>4.4112257821875017E-6</v>
      </c>
      <c r="S380" s="1">
        <v>5.1453650214062512E-7</v>
      </c>
      <c r="T380" s="1">
        <v>2.2447862392187507E-6</v>
      </c>
    </row>
    <row r="381" spans="1:21" x14ac:dyDescent="0.2">
      <c r="A381" s="1" t="s">
        <v>15</v>
      </c>
      <c r="B381" s="1">
        <v>2.5905504081770842E-5</v>
      </c>
      <c r="C381" s="1">
        <v>4.2846690060416678E-4</v>
      </c>
      <c r="D381" s="1">
        <v>6.315055944791668E-5</v>
      </c>
      <c r="E381" s="1">
        <v>2.9418210266145844E-6</v>
      </c>
      <c r="F381" s="1">
        <v>4.135540224791668E-2</v>
      </c>
      <c r="G381" s="1">
        <v>2.6883793555729171E-6</v>
      </c>
      <c r="H381" s="1">
        <v>9.5975866588541691E-3</v>
      </c>
      <c r="I381" s="1">
        <v>3.819614347187501E-7</v>
      </c>
      <c r="J381" s="1">
        <v>4.8615781306770847E-3</v>
      </c>
      <c r="K381" s="1">
        <v>1.3160069839062502E-7</v>
      </c>
      <c r="L381" s="1">
        <v>2.667149114583334E-7</v>
      </c>
      <c r="M381" s="1">
        <v>3.1689733114062508E-4</v>
      </c>
      <c r="N381" s="1">
        <v>3.1687868060416676E-4</v>
      </c>
      <c r="O381" s="1">
        <v>3.8753610183854182E-5</v>
      </c>
      <c r="P381" s="1">
        <v>2.3763948234375008E-6</v>
      </c>
      <c r="Q381" s="1">
        <v>8.9322515869791677E-5</v>
      </c>
      <c r="R381" s="1">
        <v>5.3609273697916675E-3</v>
      </c>
      <c r="S381" s="1">
        <v>1.859609174010417E-4</v>
      </c>
      <c r="T381" s="1">
        <v>1.892248026510417E-4</v>
      </c>
    </row>
    <row r="382" spans="1:21" x14ac:dyDescent="0.2">
      <c r="A382" s="1" t="s">
        <v>16</v>
      </c>
      <c r="B382" s="1">
        <v>1.9386872139583338E-4</v>
      </c>
      <c r="C382" s="1">
        <v>3.8336864733333347E-5</v>
      </c>
      <c r="D382" s="1">
        <v>3.8574148184895846E-5</v>
      </c>
      <c r="E382" s="1">
        <v>9.5928666588541694E-3</v>
      </c>
      <c r="F382" s="1">
        <v>2.6883793555729171E-6</v>
      </c>
      <c r="G382" s="1">
        <v>4.2495594618750014E-2</v>
      </c>
      <c r="H382" s="1">
        <v>1.1664407716145835E-6</v>
      </c>
      <c r="I382" s="1">
        <v>2.9629657888020845E-4</v>
      </c>
      <c r="J382" s="1">
        <v>1.8022271640625004E-6</v>
      </c>
      <c r="K382" s="1">
        <v>5.0129607735937519E-3</v>
      </c>
      <c r="L382" s="1">
        <v>5.0305092369270846E-3</v>
      </c>
      <c r="M382" s="1">
        <v>1.0000725927604169E-7</v>
      </c>
      <c r="N382" s="1">
        <v>5.829064345833335E-8</v>
      </c>
      <c r="O382" s="1">
        <v>3.9989126059375012E-4</v>
      </c>
      <c r="P382" s="1">
        <v>6.6280976104166688E-5</v>
      </c>
      <c r="Q382" s="1">
        <v>9.1766302427083365E-5</v>
      </c>
      <c r="R382" s="1">
        <v>2.203757716145834E-6</v>
      </c>
      <c r="S382" s="1">
        <v>1.669267798489584E-7</v>
      </c>
      <c r="T382" s="1">
        <v>1.3357869695833338E-6</v>
      </c>
    </row>
    <row r="383" spans="1:21" x14ac:dyDescent="0.2">
      <c r="A383" s="1" t="s">
        <v>17</v>
      </c>
      <c r="B383" s="1">
        <v>1.1616059760416669E-5</v>
      </c>
      <c r="C383" s="1">
        <v>2.5089727550520842E-4</v>
      </c>
      <c r="D383" s="1">
        <v>1.0435568292187503E-5</v>
      </c>
      <c r="E383" s="1">
        <v>8.4676463062500021E-7</v>
      </c>
      <c r="F383" s="1">
        <v>9.5975866588541691E-3</v>
      </c>
      <c r="G383" s="1">
        <v>1.1664407716145835E-6</v>
      </c>
      <c r="H383" s="1">
        <v>4.2544600534375018E-2</v>
      </c>
      <c r="I383" s="1">
        <v>6.7437046520833351E-8</v>
      </c>
      <c r="J383" s="1">
        <v>3.0115171613541675E-4</v>
      </c>
      <c r="K383" s="1">
        <v>5.6513419197916682E-8</v>
      </c>
      <c r="L383" s="1">
        <v>9.3756251000000033E-8</v>
      </c>
      <c r="M383" s="1">
        <v>5.0173513990625015E-3</v>
      </c>
      <c r="N383" s="1">
        <v>5.0417509344791679E-3</v>
      </c>
      <c r="O383" s="1">
        <v>9.856608692187503E-6</v>
      </c>
      <c r="P383" s="1">
        <v>6.0452402734375023E-7</v>
      </c>
      <c r="Q383" s="1">
        <v>2.4604708079166674E-5</v>
      </c>
      <c r="R383" s="1">
        <v>3.8395039625000008E-4</v>
      </c>
      <c r="S383" s="1">
        <v>7.2929835848958345E-5</v>
      </c>
      <c r="T383" s="1">
        <v>6.7380868317708353E-5</v>
      </c>
    </row>
    <row r="384" spans="1:21" x14ac:dyDescent="0.2">
      <c r="A384" s="1" t="s">
        <v>18</v>
      </c>
      <c r="B384" s="1">
        <v>1.8822545230729174E-5</v>
      </c>
      <c r="C384" s="1">
        <v>4.3770111478645848E-6</v>
      </c>
      <c r="D384" s="1">
        <v>6.4205719854166685E-5</v>
      </c>
      <c r="E384" s="1">
        <v>4.8982407157812519E-3</v>
      </c>
      <c r="F384" s="1">
        <v>3.819614347187501E-7</v>
      </c>
      <c r="G384" s="1">
        <v>2.9629657888020845E-4</v>
      </c>
      <c r="H384" s="1">
        <v>6.7437046520833351E-8</v>
      </c>
      <c r="I384" s="1">
        <v>4.1113671177083347E-3</v>
      </c>
      <c r="J384" s="1">
        <v>6.9556216369791685E-7</v>
      </c>
      <c r="K384" s="1">
        <v>6.8812233640625026E-5</v>
      </c>
      <c r="L384" s="1">
        <v>3.7222851457812511E-5</v>
      </c>
      <c r="M384" s="1">
        <v>3.4589098034895843E-8</v>
      </c>
      <c r="N384" s="1">
        <v>1.2372175354166671E-8</v>
      </c>
      <c r="O384" s="1">
        <v>1.9862767246354174E-4</v>
      </c>
      <c r="P384" s="1">
        <v>5.1530605506250015E-5</v>
      </c>
      <c r="Q384" s="1">
        <v>1.4088480723958336E-5</v>
      </c>
      <c r="R384" s="1">
        <v>4.1486607679166676E-7</v>
      </c>
      <c r="S384" s="1">
        <v>1.2100650409375002E-7</v>
      </c>
      <c r="T384" s="1">
        <v>8.3241110968750019E-8</v>
      </c>
    </row>
    <row r="385" spans="1:21" x14ac:dyDescent="0.2">
      <c r="A385" s="1" t="s">
        <v>19</v>
      </c>
      <c r="B385" s="1">
        <v>1.2388171641666668E-5</v>
      </c>
      <c r="C385" s="1">
        <v>1.721716552291667E-5</v>
      </c>
      <c r="D385" s="1">
        <v>8.5083142598958356E-5</v>
      </c>
      <c r="E385" s="1">
        <v>2.1666476844791673E-6</v>
      </c>
      <c r="F385" s="1">
        <v>4.8615781306770847E-3</v>
      </c>
      <c r="G385" s="1">
        <v>1.8022271640625004E-6</v>
      </c>
      <c r="H385" s="1">
        <v>3.0115171613541675E-4</v>
      </c>
      <c r="I385" s="1">
        <v>6.9556216369791685E-7</v>
      </c>
      <c r="J385" s="1">
        <v>4.1499956725000011E-3</v>
      </c>
      <c r="K385" s="1">
        <v>1.3195753321875004E-7</v>
      </c>
      <c r="L385" s="1">
        <v>1.815199636458334E-7</v>
      </c>
      <c r="M385" s="1">
        <v>6.8449135510416685E-5</v>
      </c>
      <c r="N385" s="1">
        <v>3.7506799371875011E-5</v>
      </c>
      <c r="O385" s="1">
        <v>3.861509703385418E-5</v>
      </c>
      <c r="P385" s="1">
        <v>2.6866486105729172E-6</v>
      </c>
      <c r="Q385" s="1">
        <v>7.2927874812500016E-5</v>
      </c>
      <c r="R385" s="1">
        <v>1.9607796170833337E-4</v>
      </c>
      <c r="S385" s="1">
        <v>1.752347413958334E-5</v>
      </c>
      <c r="T385" s="1">
        <v>4.8157788912500017E-5</v>
      </c>
    </row>
    <row r="386" spans="1:21" x14ac:dyDescent="0.2">
      <c r="A386" s="1" t="s">
        <v>20</v>
      </c>
      <c r="B386" s="1">
        <v>8.6420903145833347E-6</v>
      </c>
      <c r="C386" s="1">
        <v>2.240542758177084E-6</v>
      </c>
      <c r="D386" s="1">
        <v>4.2496786481770847E-6</v>
      </c>
      <c r="E386" s="1">
        <v>3.1667164243750009E-4</v>
      </c>
      <c r="F386" s="1">
        <v>1.3160069839062502E-7</v>
      </c>
      <c r="G386" s="1">
        <v>5.0129607735937519E-3</v>
      </c>
      <c r="H386" s="1">
        <v>5.6513419197916682E-8</v>
      </c>
      <c r="I386" s="1">
        <v>6.8812233640625026E-5</v>
      </c>
      <c r="J386" s="1">
        <v>1.3195753321875004E-7</v>
      </c>
      <c r="K386" s="1">
        <v>4.3013723448958345E-3</v>
      </c>
      <c r="L386" s="1">
        <v>1.7452303823958337E-4</v>
      </c>
      <c r="M386" s="1">
        <v>6.0123259682291681E-9</v>
      </c>
      <c r="N386" s="1">
        <v>3.517612477968751E-9</v>
      </c>
      <c r="O386" s="1">
        <v>6.6515960859375026E-5</v>
      </c>
      <c r="P386" s="1">
        <v>4.1179250169270844E-5</v>
      </c>
      <c r="Q386" s="1">
        <v>4.694592494947918E-6</v>
      </c>
      <c r="R386" s="1">
        <v>1.2942306907812504E-7</v>
      </c>
      <c r="S386" s="1">
        <v>1.394641147447917E-8</v>
      </c>
      <c r="T386" s="1">
        <v>6.5960796437500013E-8</v>
      </c>
    </row>
    <row r="387" spans="1:21" x14ac:dyDescent="0.2">
      <c r="A387" s="1" t="s">
        <v>21</v>
      </c>
      <c r="B387" s="1">
        <v>1.0394985788020836E-5</v>
      </c>
      <c r="C387" s="1">
        <v>4.7144093898958349E-6</v>
      </c>
      <c r="D387" s="1">
        <v>2.2950371683854171E-6</v>
      </c>
      <c r="E387" s="1">
        <v>3.1220278374479175E-4</v>
      </c>
      <c r="F387" s="1">
        <v>2.667149114583334E-7</v>
      </c>
      <c r="G387" s="1">
        <v>5.0305092369270846E-3</v>
      </c>
      <c r="H387" s="1">
        <v>9.3756251000000033E-8</v>
      </c>
      <c r="I387" s="1">
        <v>3.7222851457812511E-5</v>
      </c>
      <c r="J387" s="1">
        <v>1.815199636458334E-7</v>
      </c>
      <c r="K387" s="1">
        <v>1.7452303823958337E-4</v>
      </c>
      <c r="L387" s="1">
        <v>4.2317970300000014E-3</v>
      </c>
      <c r="M387" s="1">
        <v>1.1117976103645838E-8</v>
      </c>
      <c r="N387" s="1">
        <v>5.7189918479166684E-9</v>
      </c>
      <c r="O387" s="1">
        <v>6.6264725880208346E-5</v>
      </c>
      <c r="P387" s="1">
        <v>4.7302673069791676E-6</v>
      </c>
      <c r="Q387" s="1">
        <v>7.6837048140625031E-6</v>
      </c>
      <c r="R387" s="1">
        <v>1.6124025968229173E-7</v>
      </c>
      <c r="S387" s="1">
        <v>1.2486037592708336E-8</v>
      </c>
      <c r="T387" s="1">
        <v>1.1603735402083337E-7</v>
      </c>
    </row>
    <row r="388" spans="1:21" x14ac:dyDescent="0.2">
      <c r="A388" s="1" t="s">
        <v>22</v>
      </c>
      <c r="B388" s="1">
        <v>1.3269114811458336E-6</v>
      </c>
      <c r="C388" s="1">
        <v>1.3436488880208337E-5</v>
      </c>
      <c r="D388" s="1">
        <v>2.8043850202083342E-6</v>
      </c>
      <c r="E388" s="1">
        <v>9.8116586880208367E-8</v>
      </c>
      <c r="F388" s="1">
        <v>3.1689733114062508E-4</v>
      </c>
      <c r="G388" s="1">
        <v>1.0000725927604169E-7</v>
      </c>
      <c r="H388" s="1">
        <v>5.0173513990625015E-3</v>
      </c>
      <c r="I388" s="1">
        <v>3.4589098034895843E-8</v>
      </c>
      <c r="J388" s="1">
        <v>6.8449135510416685E-5</v>
      </c>
      <c r="K388" s="1">
        <v>6.0123259682291681E-9</v>
      </c>
      <c r="L388" s="1">
        <v>1.1117976103645838E-8</v>
      </c>
      <c r="M388" s="1">
        <v>4.3234662979166677E-3</v>
      </c>
      <c r="N388" s="1">
        <v>1.7689922204166671E-4</v>
      </c>
      <c r="O388" s="1">
        <v>9.0666615083333353E-7</v>
      </c>
      <c r="P388" s="1">
        <v>6.9864370281250013E-8</v>
      </c>
      <c r="Q388" s="1">
        <v>1.7115906052083336E-6</v>
      </c>
      <c r="R388" s="1">
        <v>6.4641245729166676E-5</v>
      </c>
      <c r="S388" s="1">
        <v>4.2894497093229175E-6</v>
      </c>
      <c r="T388" s="1">
        <v>3.8584587784895844E-5</v>
      </c>
    </row>
    <row r="389" spans="1:21" x14ac:dyDescent="0.2">
      <c r="A389" s="1" t="s">
        <v>23</v>
      </c>
      <c r="B389" s="1">
        <v>1.0116833745312504E-6</v>
      </c>
      <c r="C389" s="1">
        <v>1.5726713147916671E-5</v>
      </c>
      <c r="D389" s="1">
        <v>1.0266795614583337E-6</v>
      </c>
      <c r="E389" s="1">
        <v>5.1547743083333345E-8</v>
      </c>
      <c r="F389" s="1">
        <v>3.1687868060416676E-4</v>
      </c>
      <c r="G389" s="1">
        <v>5.829064345833335E-8</v>
      </c>
      <c r="H389" s="1">
        <v>5.0417509344791679E-3</v>
      </c>
      <c r="I389" s="1">
        <v>1.2372175354166671E-8</v>
      </c>
      <c r="J389" s="1">
        <v>3.7506799371875011E-5</v>
      </c>
      <c r="K389" s="1">
        <v>3.517612477968751E-9</v>
      </c>
      <c r="L389" s="1">
        <v>5.7189918479166684E-9</v>
      </c>
      <c r="M389" s="1">
        <v>1.7689922204166671E-4</v>
      </c>
      <c r="N389" s="1">
        <v>4.2818625937500014E-3</v>
      </c>
      <c r="O389" s="1">
        <v>5.5168335276041685E-7</v>
      </c>
      <c r="P389" s="1">
        <v>3.8277466545833341E-8</v>
      </c>
      <c r="Q389" s="1">
        <v>1.079752807604167E-6</v>
      </c>
      <c r="R389" s="1">
        <v>6.6447835687500018E-5</v>
      </c>
      <c r="S389" s="1">
        <v>7.8785587921875025E-6</v>
      </c>
      <c r="T389" s="1">
        <v>4.7085212352604177E-6</v>
      </c>
    </row>
    <row r="390" spans="1:21" x14ac:dyDescent="0.2">
      <c r="A390" s="1" t="s">
        <v>24</v>
      </c>
      <c r="B390" s="1">
        <v>4.8492712877083351E-3</v>
      </c>
      <c r="C390" s="1">
        <v>4.1531797039583341E-4</v>
      </c>
      <c r="D390" s="1">
        <v>6.3351273484375022E-4</v>
      </c>
      <c r="E390" s="1">
        <v>5.3902747828125019E-3</v>
      </c>
      <c r="F390" s="1">
        <v>3.8753610183854182E-5</v>
      </c>
      <c r="G390" s="1">
        <v>3.9989126059375012E-4</v>
      </c>
      <c r="H390" s="1">
        <v>9.856608692187503E-6</v>
      </c>
      <c r="I390" s="1">
        <v>1.9862767246354174E-4</v>
      </c>
      <c r="J390" s="1">
        <v>3.861509703385418E-5</v>
      </c>
      <c r="K390" s="1">
        <v>6.6515960859375026E-5</v>
      </c>
      <c r="L390" s="1">
        <v>6.6264725880208346E-5</v>
      </c>
      <c r="M390" s="1">
        <v>9.0666615083333353E-7</v>
      </c>
      <c r="N390" s="1">
        <v>5.5168335276041685E-7</v>
      </c>
      <c r="O390" s="1">
        <v>4.2315472411458346E-2</v>
      </c>
      <c r="P390" s="1">
        <v>4.8270894860416684E-3</v>
      </c>
      <c r="Q390" s="1">
        <v>4.740432721145835E-3</v>
      </c>
      <c r="R390" s="1">
        <v>1.5122256184375006E-5</v>
      </c>
      <c r="S390" s="1">
        <v>2.6729964981250008E-6</v>
      </c>
      <c r="T390" s="1">
        <v>3.4635603227083343E-6</v>
      </c>
    </row>
    <row r="391" spans="1:21" x14ac:dyDescent="0.2">
      <c r="A391" s="1" t="s">
        <v>25</v>
      </c>
      <c r="B391" s="1">
        <v>2.2229471605729174E-4</v>
      </c>
      <c r="C391" s="1">
        <v>8.0844146500000025E-5</v>
      </c>
      <c r="D391" s="1">
        <v>8.5366872062500021E-5</v>
      </c>
      <c r="E391" s="1">
        <v>1.8200008414062506E-4</v>
      </c>
      <c r="F391" s="1">
        <v>2.3763948234375008E-6</v>
      </c>
      <c r="G391" s="1">
        <v>6.6280976104166688E-5</v>
      </c>
      <c r="H391" s="1">
        <v>6.0452402734375023E-7</v>
      </c>
      <c r="I391" s="1">
        <v>5.1530605506250015E-5</v>
      </c>
      <c r="J391" s="1">
        <v>2.6866486105729172E-6</v>
      </c>
      <c r="K391" s="1">
        <v>4.1179250169270844E-5</v>
      </c>
      <c r="L391" s="1">
        <v>4.7302673069791676E-6</v>
      </c>
      <c r="M391" s="1">
        <v>6.9864370281250013E-8</v>
      </c>
      <c r="N391" s="1">
        <v>3.8277466545833341E-8</v>
      </c>
      <c r="O391" s="1">
        <v>4.8270894860416684E-3</v>
      </c>
      <c r="P391" s="1">
        <v>4.0947068223958346E-3</v>
      </c>
      <c r="Q391" s="1">
        <v>1.4423830427083337E-4</v>
      </c>
      <c r="R391" s="1">
        <v>4.3246286326562512E-6</v>
      </c>
      <c r="S391" s="1">
        <v>1.3476483593750003E-6</v>
      </c>
      <c r="T391" s="1">
        <v>3.767098200781251E-7</v>
      </c>
    </row>
    <row r="392" spans="1:21" x14ac:dyDescent="0.2">
      <c r="A392" s="1" t="s">
        <v>26</v>
      </c>
      <c r="B392" s="1">
        <v>2.5362706427083342E-4</v>
      </c>
      <c r="C392" s="1">
        <v>8.2185896385416685E-5</v>
      </c>
      <c r="D392" s="1">
        <v>4.6945556143229178E-5</v>
      </c>
      <c r="E392" s="1">
        <v>1.8416556183854172E-4</v>
      </c>
      <c r="F392" s="1">
        <v>8.9322515869791677E-5</v>
      </c>
      <c r="G392" s="1">
        <v>9.1766302427083365E-5</v>
      </c>
      <c r="H392" s="1">
        <v>2.4604708079166674E-5</v>
      </c>
      <c r="I392" s="1">
        <v>1.4088480723958336E-5</v>
      </c>
      <c r="J392" s="1">
        <v>7.2927874812500016E-5</v>
      </c>
      <c r="K392" s="1">
        <v>4.694592494947918E-6</v>
      </c>
      <c r="L392" s="1">
        <v>7.6837048140625031E-6</v>
      </c>
      <c r="M392" s="1">
        <v>1.7115906052083336E-6</v>
      </c>
      <c r="N392" s="1">
        <v>1.079752807604167E-6</v>
      </c>
      <c r="O392" s="1">
        <v>4.740432721145835E-3</v>
      </c>
      <c r="P392" s="1">
        <v>1.4423830427083337E-4</v>
      </c>
      <c r="Q392" s="1">
        <v>3.8801719900000008E-3</v>
      </c>
      <c r="R392" s="1">
        <v>7.3654725333333357E-6</v>
      </c>
      <c r="S392" s="1">
        <v>8.4926997588541688E-7</v>
      </c>
      <c r="T392" s="1">
        <v>9.6082186526041688E-7</v>
      </c>
    </row>
    <row r="393" spans="1:21" x14ac:dyDescent="0.2">
      <c r="A393" s="1" t="s">
        <v>27</v>
      </c>
      <c r="B393" s="1">
        <v>2.5125752204166674E-4</v>
      </c>
      <c r="C393" s="1">
        <v>5.5862608927083352E-3</v>
      </c>
      <c r="D393" s="1">
        <v>2.0370482782812506E-4</v>
      </c>
      <c r="E393" s="1">
        <v>4.4112257821875017E-6</v>
      </c>
      <c r="F393" s="1">
        <v>5.3609273697916675E-3</v>
      </c>
      <c r="G393" s="1">
        <v>2.203757716145834E-6</v>
      </c>
      <c r="H393" s="1">
        <v>3.8395039625000008E-4</v>
      </c>
      <c r="I393" s="1">
        <v>4.1486607679166676E-7</v>
      </c>
      <c r="J393" s="1">
        <v>1.9607796170833337E-4</v>
      </c>
      <c r="K393" s="1">
        <v>1.2942306907812504E-7</v>
      </c>
      <c r="L393" s="1">
        <v>1.6124025968229173E-7</v>
      </c>
      <c r="M393" s="1">
        <v>6.4641245729166676E-5</v>
      </c>
      <c r="N393" s="1">
        <v>6.6447835687500018E-5</v>
      </c>
      <c r="O393" s="1">
        <v>1.5122256184375006E-5</v>
      </c>
      <c r="P393" s="1">
        <v>4.3246286326562512E-6</v>
      </c>
      <c r="Q393" s="1">
        <v>7.3654725333333357E-6</v>
      </c>
      <c r="R393" s="1">
        <v>4.182959964479168E-2</v>
      </c>
      <c r="S393" s="1">
        <v>4.6873051405208347E-3</v>
      </c>
      <c r="T393" s="1">
        <v>4.8237104603645851E-3</v>
      </c>
    </row>
    <row r="394" spans="1:21" x14ac:dyDescent="0.2">
      <c r="A394" s="1" t="s">
        <v>28</v>
      </c>
      <c r="B394" s="1">
        <v>4.6354302918750017E-5</v>
      </c>
      <c r="C394" s="1">
        <v>2.9737146596875007E-4</v>
      </c>
      <c r="D394" s="1">
        <v>2.125753853645834E-4</v>
      </c>
      <c r="E394" s="1">
        <v>5.1453650214062512E-7</v>
      </c>
      <c r="F394" s="1">
        <v>1.859609174010417E-4</v>
      </c>
      <c r="G394" s="1">
        <v>1.669267798489584E-7</v>
      </c>
      <c r="H394" s="1">
        <v>7.2929835848958345E-5</v>
      </c>
      <c r="I394" s="1">
        <v>1.2100650409375002E-7</v>
      </c>
      <c r="J394" s="1">
        <v>1.752347413958334E-5</v>
      </c>
      <c r="K394" s="1">
        <v>1.394641147447917E-8</v>
      </c>
      <c r="L394" s="1">
        <v>1.2486037592708336E-8</v>
      </c>
      <c r="M394" s="1">
        <v>4.2894497093229175E-6</v>
      </c>
      <c r="N394" s="1">
        <v>7.8785587921875025E-6</v>
      </c>
      <c r="O394" s="1">
        <v>2.6729964981250008E-6</v>
      </c>
      <c r="P394" s="1">
        <v>1.3476483593750003E-6</v>
      </c>
      <c r="Q394" s="1">
        <v>8.4926997588541688E-7</v>
      </c>
      <c r="R394" s="1">
        <v>4.6873051405208347E-3</v>
      </c>
      <c r="S394" s="1">
        <v>3.6945595418750006E-3</v>
      </c>
      <c r="T394" s="1">
        <v>1.3944570717187504E-4</v>
      </c>
    </row>
    <row r="395" spans="1:21" x14ac:dyDescent="0.2">
      <c r="A395" s="1" t="s">
        <v>29</v>
      </c>
      <c r="B395" s="1">
        <v>7.4726272791666686E-5</v>
      </c>
      <c r="C395" s="1">
        <v>2.9270775711979173E-4</v>
      </c>
      <c r="D395" s="1">
        <v>1.9694620969270841E-5</v>
      </c>
      <c r="E395" s="1">
        <v>2.2447862392187507E-6</v>
      </c>
      <c r="F395" s="1">
        <v>1.892248026510417E-4</v>
      </c>
      <c r="G395" s="1">
        <v>1.3357869695833338E-6</v>
      </c>
      <c r="H395" s="1">
        <v>6.7380868317708353E-5</v>
      </c>
      <c r="I395" s="1">
        <v>8.3241110968750019E-8</v>
      </c>
      <c r="J395" s="1">
        <v>4.8157788912500017E-5</v>
      </c>
      <c r="K395" s="1">
        <v>6.5960796437500013E-8</v>
      </c>
      <c r="L395" s="1">
        <v>1.1603735402083337E-7</v>
      </c>
      <c r="M395" s="1">
        <v>3.8584587784895844E-5</v>
      </c>
      <c r="N395" s="1">
        <v>4.7085212352604177E-6</v>
      </c>
      <c r="O395" s="1">
        <v>3.4635603227083343E-6</v>
      </c>
      <c r="P395" s="1">
        <v>3.767098200781251E-7</v>
      </c>
      <c r="Q395" s="1">
        <v>9.6082186526041688E-7</v>
      </c>
      <c r="R395" s="1">
        <v>4.8237104603645851E-3</v>
      </c>
      <c r="S395" s="1">
        <v>1.3944570717187504E-4</v>
      </c>
      <c r="T395" s="1">
        <v>4.0869727996875006E-3</v>
      </c>
    </row>
    <row r="397" spans="1:21" x14ac:dyDescent="0.2">
      <c r="A397" s="1" t="s">
        <v>98</v>
      </c>
    </row>
    <row r="398" spans="1:21" x14ac:dyDescent="0.2">
      <c r="B398" s="1" t="s">
        <v>11</v>
      </c>
      <c r="C398" s="1" t="s">
        <v>12</v>
      </c>
      <c r="D398" s="1" t="s">
        <v>13</v>
      </c>
      <c r="E398" s="1" t="s">
        <v>14</v>
      </c>
      <c r="F398" s="1" t="s">
        <v>15</v>
      </c>
      <c r="G398" s="1" t="s">
        <v>16</v>
      </c>
      <c r="H398" s="1" t="s">
        <v>17</v>
      </c>
      <c r="I398" s="1" t="s">
        <v>18</v>
      </c>
      <c r="J398" s="1" t="s">
        <v>19</v>
      </c>
      <c r="K398" s="1" t="s">
        <v>20</v>
      </c>
      <c r="L398" s="1" t="s">
        <v>21</v>
      </c>
      <c r="M398" s="1" t="s">
        <v>22</v>
      </c>
      <c r="N398" s="1" t="s">
        <v>23</v>
      </c>
      <c r="O398" s="1" t="s">
        <v>24</v>
      </c>
      <c r="P398" s="1" t="s">
        <v>25</v>
      </c>
      <c r="Q398" s="1" t="s">
        <v>26</v>
      </c>
      <c r="R398" s="1" t="s">
        <v>27</v>
      </c>
      <c r="S398" s="1" t="s">
        <v>28</v>
      </c>
      <c r="T398" s="1" t="s">
        <v>29</v>
      </c>
      <c r="U398" s="1" t="s">
        <v>80</v>
      </c>
    </row>
    <row r="399" spans="1:21" x14ac:dyDescent="0.2">
      <c r="A399" s="1" t="s">
        <v>11</v>
      </c>
      <c r="B399" s="1">
        <v>0</v>
      </c>
      <c r="C399" s="1">
        <v>0</v>
      </c>
      <c r="D399" s="1">
        <v>0</v>
      </c>
      <c r="E399" s="1">
        <v>0</v>
      </c>
      <c r="F399" s="1">
        <v>0</v>
      </c>
      <c r="G399" s="1">
        <v>0</v>
      </c>
      <c r="H399" s="1">
        <v>0</v>
      </c>
      <c r="I399" s="1">
        <v>0</v>
      </c>
      <c r="J399" s="1">
        <v>0</v>
      </c>
      <c r="K399" s="1">
        <v>0</v>
      </c>
      <c r="L399" s="1">
        <v>0</v>
      </c>
      <c r="M399" s="1">
        <v>0</v>
      </c>
      <c r="N399" s="1">
        <v>0</v>
      </c>
      <c r="O399" s="1">
        <v>0</v>
      </c>
      <c r="P399" s="1">
        <v>0</v>
      </c>
      <c r="Q399" s="1">
        <v>0</v>
      </c>
      <c r="R399" s="1">
        <v>0</v>
      </c>
      <c r="S399" s="1">
        <v>0</v>
      </c>
      <c r="T399" s="1">
        <v>0</v>
      </c>
      <c r="U399" s="1">
        <v>0</v>
      </c>
    </row>
    <row r="400" spans="1:21" x14ac:dyDescent="0.2">
      <c r="A400" s="1" t="s">
        <v>12</v>
      </c>
      <c r="B400" s="1">
        <v>0</v>
      </c>
      <c r="C400" s="1">
        <v>0</v>
      </c>
      <c r="D400" s="1">
        <v>0</v>
      </c>
      <c r="E400" s="1">
        <v>0</v>
      </c>
      <c r="F400" s="1">
        <v>0</v>
      </c>
      <c r="G400" s="1">
        <v>0</v>
      </c>
      <c r="H400" s="1">
        <v>0</v>
      </c>
      <c r="I400" s="1">
        <v>0</v>
      </c>
      <c r="J400" s="1">
        <v>0</v>
      </c>
      <c r="K400" s="1">
        <v>0</v>
      </c>
      <c r="L400" s="1">
        <v>0</v>
      </c>
      <c r="M400" s="1">
        <v>0</v>
      </c>
      <c r="N400" s="1">
        <v>0</v>
      </c>
      <c r="O400" s="1">
        <v>0</v>
      </c>
      <c r="P400" s="1">
        <v>0</v>
      </c>
      <c r="Q400" s="1">
        <v>0</v>
      </c>
      <c r="R400" s="1">
        <v>0</v>
      </c>
      <c r="S400" s="1">
        <v>0</v>
      </c>
      <c r="T400" s="1">
        <v>0</v>
      </c>
    </row>
    <row r="401" spans="1:20" x14ac:dyDescent="0.2">
      <c r="A401" s="1" t="s">
        <v>13</v>
      </c>
      <c r="B401" s="1">
        <v>0</v>
      </c>
      <c r="C401" s="1">
        <v>0</v>
      </c>
      <c r="D401" s="1">
        <v>0</v>
      </c>
      <c r="E401" s="1">
        <v>0</v>
      </c>
      <c r="F401" s="1">
        <v>0</v>
      </c>
      <c r="G401" s="1">
        <v>0</v>
      </c>
      <c r="H401" s="1">
        <v>0</v>
      </c>
      <c r="I401" s="1">
        <v>0</v>
      </c>
      <c r="J401" s="1">
        <v>0</v>
      </c>
      <c r="K401" s="1">
        <v>0</v>
      </c>
      <c r="L401" s="1">
        <v>0</v>
      </c>
      <c r="M401" s="1">
        <v>0</v>
      </c>
      <c r="N401" s="1">
        <v>0</v>
      </c>
      <c r="O401" s="1">
        <v>0</v>
      </c>
      <c r="P401" s="1">
        <v>0</v>
      </c>
      <c r="Q401" s="1">
        <v>0</v>
      </c>
      <c r="R401" s="1">
        <v>0</v>
      </c>
      <c r="S401" s="1">
        <v>0</v>
      </c>
      <c r="T401" s="1">
        <v>0</v>
      </c>
    </row>
    <row r="402" spans="1:20" x14ac:dyDescent="0.2">
      <c r="A402" s="1" t="s">
        <v>14</v>
      </c>
      <c r="B402" s="1">
        <v>0</v>
      </c>
      <c r="C402" s="1">
        <v>0</v>
      </c>
      <c r="D402" s="1">
        <v>0</v>
      </c>
      <c r="E402" s="1">
        <v>0</v>
      </c>
      <c r="F402" s="1">
        <v>0</v>
      </c>
      <c r="G402" s="1">
        <v>0</v>
      </c>
      <c r="H402" s="1">
        <v>0</v>
      </c>
      <c r="I402" s="1">
        <v>0</v>
      </c>
      <c r="J402" s="1">
        <v>0</v>
      </c>
      <c r="K402" s="1">
        <v>0</v>
      </c>
      <c r="L402" s="1">
        <v>0</v>
      </c>
      <c r="M402" s="1">
        <v>0</v>
      </c>
      <c r="N402" s="1">
        <v>0</v>
      </c>
      <c r="O402" s="1">
        <v>0</v>
      </c>
      <c r="P402" s="1">
        <v>0</v>
      </c>
      <c r="Q402" s="1">
        <v>0</v>
      </c>
      <c r="R402" s="1">
        <v>0</v>
      </c>
      <c r="S402" s="1">
        <v>0</v>
      </c>
      <c r="T402" s="1">
        <v>0</v>
      </c>
    </row>
    <row r="403" spans="1:20" x14ac:dyDescent="0.2">
      <c r="A403" s="1" t="s">
        <v>15</v>
      </c>
      <c r="B403" s="1">
        <v>0</v>
      </c>
      <c r="C403" s="1">
        <v>0</v>
      </c>
      <c r="D403" s="1">
        <v>0</v>
      </c>
      <c r="E403" s="1">
        <v>0</v>
      </c>
      <c r="F403" s="1">
        <v>0</v>
      </c>
      <c r="G403" s="1">
        <v>0</v>
      </c>
      <c r="H403" s="1">
        <v>0</v>
      </c>
      <c r="I403" s="1">
        <v>0</v>
      </c>
      <c r="J403" s="1">
        <v>0</v>
      </c>
      <c r="K403" s="1">
        <v>0</v>
      </c>
      <c r="L403" s="1">
        <v>0</v>
      </c>
      <c r="M403" s="1">
        <v>0</v>
      </c>
      <c r="N403" s="1">
        <v>0</v>
      </c>
      <c r="O403" s="1">
        <v>0</v>
      </c>
      <c r="P403" s="1">
        <v>0</v>
      </c>
      <c r="Q403" s="1">
        <v>0</v>
      </c>
      <c r="R403" s="1">
        <v>0</v>
      </c>
      <c r="S403" s="1">
        <v>0</v>
      </c>
      <c r="T403" s="1">
        <v>0</v>
      </c>
    </row>
    <row r="404" spans="1:20" x14ac:dyDescent="0.2">
      <c r="A404" s="1" t="s">
        <v>16</v>
      </c>
      <c r="B404" s="1">
        <v>0</v>
      </c>
      <c r="C404" s="1">
        <v>0</v>
      </c>
      <c r="D404" s="1">
        <v>0</v>
      </c>
      <c r="E404" s="1">
        <v>0</v>
      </c>
      <c r="F404" s="1">
        <v>0</v>
      </c>
      <c r="G404" s="1">
        <v>0</v>
      </c>
      <c r="H404" s="1">
        <v>0</v>
      </c>
      <c r="I404" s="1">
        <v>0</v>
      </c>
      <c r="J404" s="1">
        <v>0</v>
      </c>
      <c r="K404" s="1">
        <v>0</v>
      </c>
      <c r="L404" s="1">
        <v>0</v>
      </c>
      <c r="M404" s="1">
        <v>0</v>
      </c>
      <c r="N404" s="1">
        <v>0</v>
      </c>
      <c r="O404" s="1">
        <v>0</v>
      </c>
      <c r="P404" s="1">
        <v>0</v>
      </c>
      <c r="Q404" s="1">
        <v>0</v>
      </c>
      <c r="R404" s="1">
        <v>0</v>
      </c>
      <c r="S404" s="1">
        <v>0</v>
      </c>
      <c r="T404" s="1">
        <v>0</v>
      </c>
    </row>
    <row r="405" spans="1:20" x14ac:dyDescent="0.2">
      <c r="A405" s="1" t="s">
        <v>17</v>
      </c>
      <c r="B405" s="1">
        <v>0</v>
      </c>
      <c r="C405" s="1">
        <v>0</v>
      </c>
      <c r="D405" s="1">
        <v>0</v>
      </c>
      <c r="E405" s="1">
        <v>0</v>
      </c>
      <c r="F405" s="1">
        <v>0</v>
      </c>
      <c r="G405" s="1">
        <v>0</v>
      </c>
      <c r="H405" s="1">
        <v>0</v>
      </c>
      <c r="I405" s="1">
        <v>0</v>
      </c>
      <c r="J405" s="1">
        <v>0</v>
      </c>
      <c r="K405" s="1">
        <v>0</v>
      </c>
      <c r="L405" s="1">
        <v>0</v>
      </c>
      <c r="M405" s="1">
        <v>0</v>
      </c>
      <c r="N405" s="1">
        <v>0</v>
      </c>
      <c r="O405" s="1">
        <v>0</v>
      </c>
      <c r="P405" s="1">
        <v>0</v>
      </c>
      <c r="Q405" s="1">
        <v>0</v>
      </c>
      <c r="R405" s="1">
        <v>0</v>
      </c>
      <c r="S405" s="1">
        <v>0</v>
      </c>
      <c r="T405" s="1">
        <v>0</v>
      </c>
    </row>
    <row r="406" spans="1:20" x14ac:dyDescent="0.2">
      <c r="A406" s="1" t="s">
        <v>18</v>
      </c>
      <c r="B406" s="1">
        <v>0</v>
      </c>
      <c r="C406" s="1">
        <v>0</v>
      </c>
      <c r="D406" s="1">
        <v>0</v>
      </c>
      <c r="E406" s="1">
        <v>0</v>
      </c>
      <c r="F406" s="1">
        <v>0</v>
      </c>
      <c r="G406" s="1">
        <v>0</v>
      </c>
      <c r="H406" s="1">
        <v>0</v>
      </c>
      <c r="I406" s="1">
        <v>0</v>
      </c>
      <c r="J406" s="1">
        <v>0</v>
      </c>
      <c r="K406" s="1">
        <v>0</v>
      </c>
      <c r="L406" s="1">
        <v>0</v>
      </c>
      <c r="M406" s="1">
        <v>0</v>
      </c>
      <c r="N406" s="1">
        <v>0</v>
      </c>
      <c r="O406" s="1">
        <v>0</v>
      </c>
      <c r="P406" s="1">
        <v>0</v>
      </c>
      <c r="Q406" s="1">
        <v>0</v>
      </c>
      <c r="R406" s="1">
        <v>0</v>
      </c>
      <c r="S406" s="1">
        <v>0</v>
      </c>
      <c r="T406" s="1">
        <v>0</v>
      </c>
    </row>
    <row r="407" spans="1:20" x14ac:dyDescent="0.2">
      <c r="A407" s="1" t="s">
        <v>19</v>
      </c>
      <c r="B407" s="1">
        <v>0</v>
      </c>
      <c r="C407" s="1">
        <v>0</v>
      </c>
      <c r="D407" s="1">
        <v>0</v>
      </c>
      <c r="E407" s="1">
        <v>0</v>
      </c>
      <c r="F407" s="1">
        <v>0</v>
      </c>
      <c r="G407" s="1">
        <v>0</v>
      </c>
      <c r="H407" s="1">
        <v>0</v>
      </c>
      <c r="I407" s="1">
        <v>0</v>
      </c>
      <c r="J407" s="1">
        <v>0</v>
      </c>
      <c r="K407" s="1">
        <v>0</v>
      </c>
      <c r="L407" s="1">
        <v>0</v>
      </c>
      <c r="M407" s="1">
        <v>0</v>
      </c>
      <c r="N407" s="1">
        <v>0</v>
      </c>
      <c r="O407" s="1">
        <v>0</v>
      </c>
      <c r="P407" s="1">
        <v>0</v>
      </c>
      <c r="Q407" s="1">
        <v>0</v>
      </c>
      <c r="R407" s="1">
        <v>0</v>
      </c>
      <c r="S407" s="1">
        <v>0</v>
      </c>
      <c r="T407" s="1">
        <v>0</v>
      </c>
    </row>
    <row r="408" spans="1:20" x14ac:dyDescent="0.2">
      <c r="A408" s="1" t="s">
        <v>20</v>
      </c>
      <c r="B408" s="1">
        <v>0</v>
      </c>
      <c r="C408" s="1">
        <v>0</v>
      </c>
      <c r="D408" s="1">
        <v>0</v>
      </c>
      <c r="E408" s="1">
        <v>0</v>
      </c>
      <c r="F408" s="1">
        <v>0</v>
      </c>
      <c r="G408" s="1">
        <v>0</v>
      </c>
      <c r="H408" s="1">
        <v>0</v>
      </c>
      <c r="I408" s="1">
        <v>0</v>
      </c>
      <c r="J408" s="1">
        <v>0</v>
      </c>
      <c r="K408" s="1">
        <v>0</v>
      </c>
      <c r="L408" s="1">
        <v>0</v>
      </c>
      <c r="M408" s="1">
        <v>0</v>
      </c>
      <c r="N408" s="1">
        <v>0</v>
      </c>
      <c r="O408" s="1">
        <v>0</v>
      </c>
      <c r="P408" s="1">
        <v>0</v>
      </c>
      <c r="Q408" s="1">
        <v>0</v>
      </c>
      <c r="R408" s="1">
        <v>0</v>
      </c>
      <c r="S408" s="1">
        <v>0</v>
      </c>
      <c r="T408" s="1">
        <v>0</v>
      </c>
    </row>
    <row r="409" spans="1:20" x14ac:dyDescent="0.2">
      <c r="A409" s="1" t="s">
        <v>21</v>
      </c>
      <c r="B409" s="1">
        <v>0</v>
      </c>
      <c r="C409" s="1">
        <v>0</v>
      </c>
      <c r="D409" s="1">
        <v>0</v>
      </c>
      <c r="E409" s="1">
        <v>0</v>
      </c>
      <c r="F409" s="1">
        <v>0</v>
      </c>
      <c r="G409" s="1">
        <v>0</v>
      </c>
      <c r="H409" s="1">
        <v>0</v>
      </c>
      <c r="I409" s="1">
        <v>0</v>
      </c>
      <c r="J409" s="1">
        <v>0</v>
      </c>
      <c r="K409" s="1">
        <v>0</v>
      </c>
      <c r="L409" s="1">
        <v>0</v>
      </c>
      <c r="M409" s="1">
        <v>0</v>
      </c>
      <c r="N409" s="1">
        <v>0</v>
      </c>
      <c r="O409" s="1">
        <v>0</v>
      </c>
      <c r="P409" s="1">
        <v>0</v>
      </c>
      <c r="Q409" s="1">
        <v>0</v>
      </c>
      <c r="R409" s="1">
        <v>0</v>
      </c>
      <c r="S409" s="1">
        <v>0</v>
      </c>
      <c r="T409" s="1">
        <v>0</v>
      </c>
    </row>
    <row r="410" spans="1:20" x14ac:dyDescent="0.2">
      <c r="A410" s="1" t="s">
        <v>22</v>
      </c>
      <c r="B410" s="1">
        <v>0</v>
      </c>
      <c r="C410" s="1">
        <v>0</v>
      </c>
      <c r="D410" s="1">
        <v>0</v>
      </c>
      <c r="E410" s="1">
        <v>0</v>
      </c>
      <c r="F410" s="1">
        <v>0</v>
      </c>
      <c r="G410" s="1">
        <v>0</v>
      </c>
      <c r="H410" s="1">
        <v>0</v>
      </c>
      <c r="I410" s="1">
        <v>0</v>
      </c>
      <c r="J410" s="1">
        <v>0</v>
      </c>
      <c r="K410" s="1">
        <v>0</v>
      </c>
      <c r="L410" s="1">
        <v>0</v>
      </c>
      <c r="M410" s="1">
        <v>0</v>
      </c>
      <c r="N410" s="1">
        <v>0</v>
      </c>
      <c r="O410" s="1">
        <v>0</v>
      </c>
      <c r="P410" s="1">
        <v>0</v>
      </c>
      <c r="Q410" s="1">
        <v>0</v>
      </c>
      <c r="R410" s="1">
        <v>0</v>
      </c>
      <c r="S410" s="1">
        <v>0</v>
      </c>
      <c r="T410" s="1">
        <v>0</v>
      </c>
    </row>
    <row r="411" spans="1:20" x14ac:dyDescent="0.2">
      <c r="A411" s="1" t="s">
        <v>23</v>
      </c>
      <c r="B411" s="1">
        <v>0</v>
      </c>
      <c r="C411" s="1">
        <v>0</v>
      </c>
      <c r="D411" s="1">
        <v>0</v>
      </c>
      <c r="E411" s="1">
        <v>0</v>
      </c>
      <c r="F411" s="1">
        <v>0</v>
      </c>
      <c r="G411" s="1">
        <v>0</v>
      </c>
      <c r="H411" s="1">
        <v>0</v>
      </c>
      <c r="I411" s="1">
        <v>0</v>
      </c>
      <c r="J411" s="1">
        <v>0</v>
      </c>
      <c r="K411" s="1">
        <v>0</v>
      </c>
      <c r="L411" s="1">
        <v>0</v>
      </c>
      <c r="M411" s="1">
        <v>0</v>
      </c>
      <c r="N411" s="1">
        <v>0</v>
      </c>
      <c r="O411" s="1">
        <v>0</v>
      </c>
      <c r="P411" s="1">
        <v>0</v>
      </c>
      <c r="Q411" s="1">
        <v>0</v>
      </c>
      <c r="R411" s="1">
        <v>0</v>
      </c>
      <c r="S411" s="1">
        <v>0</v>
      </c>
      <c r="T411" s="1">
        <v>0</v>
      </c>
    </row>
    <row r="412" spans="1:20" x14ac:dyDescent="0.2">
      <c r="A412" s="1" t="s">
        <v>24</v>
      </c>
      <c r="B412" s="1">
        <v>0</v>
      </c>
      <c r="C412" s="1">
        <v>0</v>
      </c>
      <c r="D412" s="1">
        <v>0</v>
      </c>
      <c r="E412" s="1">
        <v>0</v>
      </c>
      <c r="F412" s="1">
        <v>0</v>
      </c>
      <c r="G412" s="1">
        <v>0</v>
      </c>
      <c r="H412" s="1">
        <v>0</v>
      </c>
      <c r="I412" s="1">
        <v>0</v>
      </c>
      <c r="J412" s="1">
        <v>0</v>
      </c>
      <c r="K412" s="1">
        <v>0</v>
      </c>
      <c r="L412" s="1">
        <v>0</v>
      </c>
      <c r="M412" s="1">
        <v>0</v>
      </c>
      <c r="N412" s="1">
        <v>0</v>
      </c>
      <c r="O412" s="1">
        <v>0</v>
      </c>
      <c r="P412" s="1">
        <v>0</v>
      </c>
      <c r="Q412" s="1">
        <v>0</v>
      </c>
      <c r="R412" s="1">
        <v>0</v>
      </c>
      <c r="S412" s="1">
        <v>0</v>
      </c>
      <c r="T412" s="1">
        <v>0</v>
      </c>
    </row>
    <row r="413" spans="1:20" x14ac:dyDescent="0.2">
      <c r="A413" s="1" t="s">
        <v>25</v>
      </c>
      <c r="B413" s="1">
        <v>0</v>
      </c>
      <c r="C413" s="1">
        <v>0</v>
      </c>
      <c r="D413" s="1">
        <v>0</v>
      </c>
      <c r="E413" s="1">
        <v>0</v>
      </c>
      <c r="F413" s="1">
        <v>0</v>
      </c>
      <c r="G413" s="1">
        <v>0</v>
      </c>
      <c r="H413" s="1">
        <v>0</v>
      </c>
      <c r="I413" s="1">
        <v>0</v>
      </c>
      <c r="J413" s="1">
        <v>0</v>
      </c>
      <c r="K413" s="1">
        <v>0</v>
      </c>
      <c r="L413" s="1">
        <v>0</v>
      </c>
      <c r="M413" s="1">
        <v>0</v>
      </c>
      <c r="N413" s="1">
        <v>0</v>
      </c>
      <c r="O413" s="1">
        <v>0</v>
      </c>
      <c r="P413" s="1">
        <v>0</v>
      </c>
      <c r="Q413" s="1">
        <v>0</v>
      </c>
      <c r="R413" s="1">
        <v>0</v>
      </c>
      <c r="S413" s="1">
        <v>0</v>
      </c>
      <c r="T413" s="1">
        <v>0</v>
      </c>
    </row>
    <row r="414" spans="1:20" x14ac:dyDescent="0.2">
      <c r="A414" s="1" t="s">
        <v>26</v>
      </c>
      <c r="B414" s="1">
        <v>0</v>
      </c>
      <c r="C414" s="1">
        <v>0</v>
      </c>
      <c r="D414" s="1">
        <v>0</v>
      </c>
      <c r="E414" s="1">
        <v>0</v>
      </c>
      <c r="F414" s="1">
        <v>0</v>
      </c>
      <c r="G414" s="1">
        <v>0</v>
      </c>
      <c r="H414" s="1">
        <v>0</v>
      </c>
      <c r="I414" s="1">
        <v>0</v>
      </c>
      <c r="J414" s="1">
        <v>0</v>
      </c>
      <c r="K414" s="1">
        <v>0</v>
      </c>
      <c r="L414" s="1">
        <v>0</v>
      </c>
      <c r="M414" s="1">
        <v>0</v>
      </c>
      <c r="N414" s="1">
        <v>0</v>
      </c>
      <c r="O414" s="1">
        <v>0</v>
      </c>
      <c r="P414" s="1">
        <v>0</v>
      </c>
      <c r="Q414" s="1">
        <v>0</v>
      </c>
      <c r="R414" s="1">
        <v>0</v>
      </c>
      <c r="S414" s="1">
        <v>0</v>
      </c>
      <c r="T414" s="1">
        <v>0</v>
      </c>
    </row>
    <row r="415" spans="1:20" x14ac:dyDescent="0.2">
      <c r="A415" s="1" t="s">
        <v>27</v>
      </c>
      <c r="B415" s="1">
        <v>0</v>
      </c>
      <c r="C415" s="1">
        <v>0</v>
      </c>
      <c r="D415" s="1">
        <v>0</v>
      </c>
      <c r="E415" s="1">
        <v>0</v>
      </c>
      <c r="F415" s="1">
        <v>0</v>
      </c>
      <c r="G415" s="1">
        <v>0</v>
      </c>
      <c r="H415" s="1">
        <v>0</v>
      </c>
      <c r="I415" s="1">
        <v>0</v>
      </c>
      <c r="J415" s="1">
        <v>0</v>
      </c>
      <c r="K415" s="1">
        <v>0</v>
      </c>
      <c r="L415" s="1">
        <v>0</v>
      </c>
      <c r="M415" s="1">
        <v>0</v>
      </c>
      <c r="N415" s="1">
        <v>0</v>
      </c>
      <c r="O415" s="1">
        <v>0</v>
      </c>
      <c r="P415" s="1">
        <v>0</v>
      </c>
      <c r="Q415" s="1">
        <v>0</v>
      </c>
      <c r="R415" s="1">
        <v>0</v>
      </c>
      <c r="S415" s="1">
        <v>0</v>
      </c>
      <c r="T415" s="1">
        <v>0</v>
      </c>
    </row>
    <row r="416" spans="1:20" x14ac:dyDescent="0.2">
      <c r="A416" s="1" t="s">
        <v>28</v>
      </c>
      <c r="B416" s="1">
        <v>0</v>
      </c>
      <c r="C416" s="1">
        <v>0</v>
      </c>
      <c r="D416" s="1">
        <v>0</v>
      </c>
      <c r="E416" s="1">
        <v>0</v>
      </c>
      <c r="F416" s="1">
        <v>0</v>
      </c>
      <c r="G416" s="1">
        <v>0</v>
      </c>
      <c r="H416" s="1">
        <v>0</v>
      </c>
      <c r="I416" s="1">
        <v>0</v>
      </c>
      <c r="J416" s="1">
        <v>0</v>
      </c>
      <c r="K416" s="1">
        <v>0</v>
      </c>
      <c r="L416" s="1">
        <v>0</v>
      </c>
      <c r="M416" s="1">
        <v>0</v>
      </c>
      <c r="N416" s="1">
        <v>0</v>
      </c>
      <c r="O416" s="1">
        <v>0</v>
      </c>
      <c r="P416" s="1">
        <v>0</v>
      </c>
      <c r="Q416" s="1">
        <v>0</v>
      </c>
      <c r="R416" s="1">
        <v>0</v>
      </c>
      <c r="S416" s="1">
        <v>0</v>
      </c>
      <c r="T416" s="1">
        <v>0</v>
      </c>
    </row>
    <row r="417" spans="1:21" x14ac:dyDescent="0.2">
      <c r="A417" s="1" t="s">
        <v>29</v>
      </c>
      <c r="B417" s="1">
        <v>0</v>
      </c>
      <c r="C417" s="1">
        <v>0</v>
      </c>
      <c r="D417" s="1">
        <v>0</v>
      </c>
      <c r="E417" s="1">
        <v>0</v>
      </c>
      <c r="F417" s="1">
        <v>0</v>
      </c>
      <c r="G417" s="1">
        <v>0</v>
      </c>
      <c r="H417" s="1">
        <v>0</v>
      </c>
      <c r="I417" s="1">
        <v>0</v>
      </c>
      <c r="J417" s="1">
        <v>0</v>
      </c>
      <c r="K417" s="1">
        <v>0</v>
      </c>
      <c r="L417" s="1">
        <v>0</v>
      </c>
      <c r="M417" s="1">
        <v>0</v>
      </c>
      <c r="N417" s="1">
        <v>0</v>
      </c>
      <c r="O417" s="1">
        <v>0</v>
      </c>
      <c r="P417" s="1">
        <v>0</v>
      </c>
      <c r="Q417" s="1">
        <v>0</v>
      </c>
      <c r="R417" s="1">
        <v>0</v>
      </c>
      <c r="S417" s="1">
        <v>0</v>
      </c>
      <c r="T417" s="1">
        <v>0</v>
      </c>
    </row>
    <row r="419" spans="1:21" x14ac:dyDescent="0.2">
      <c r="A419" s="1" t="s">
        <v>99</v>
      </c>
    </row>
    <row r="420" spans="1:21" x14ac:dyDescent="0.2">
      <c r="B420" s="1" t="s">
        <v>11</v>
      </c>
      <c r="C420" s="1" t="s">
        <v>12</v>
      </c>
      <c r="D420" s="1" t="s">
        <v>13</v>
      </c>
      <c r="E420" s="1" t="s">
        <v>14</v>
      </c>
      <c r="F420" s="1" t="s">
        <v>15</v>
      </c>
      <c r="G420" s="1" t="s">
        <v>16</v>
      </c>
      <c r="H420" s="1" t="s">
        <v>17</v>
      </c>
      <c r="I420" s="1" t="s">
        <v>18</v>
      </c>
      <c r="J420" s="1" t="s">
        <v>19</v>
      </c>
      <c r="K420" s="1" t="s">
        <v>20</v>
      </c>
      <c r="L420" s="1" t="s">
        <v>21</v>
      </c>
      <c r="M420" s="1" t="s">
        <v>22</v>
      </c>
      <c r="N420" s="1" t="s">
        <v>23</v>
      </c>
      <c r="O420" s="1" t="s">
        <v>24</v>
      </c>
      <c r="P420" s="1" t="s">
        <v>25</v>
      </c>
      <c r="Q420" s="1" t="s">
        <v>26</v>
      </c>
      <c r="R420" s="1" t="s">
        <v>27</v>
      </c>
      <c r="S420" s="1" t="s">
        <v>28</v>
      </c>
      <c r="T420" s="1" t="s">
        <v>29</v>
      </c>
      <c r="U420" s="1" t="s">
        <v>80</v>
      </c>
    </row>
    <row r="421" spans="1:21" x14ac:dyDescent="0.2">
      <c r="A421" s="1" t="s">
        <v>11</v>
      </c>
      <c r="B421" s="1">
        <v>0</v>
      </c>
      <c r="C421" s="1">
        <v>0</v>
      </c>
      <c r="D421" s="1">
        <v>0</v>
      </c>
      <c r="E421" s="1">
        <v>0</v>
      </c>
      <c r="F421" s="1">
        <v>0</v>
      </c>
      <c r="G421" s="1">
        <v>0</v>
      </c>
      <c r="H421" s="1">
        <v>0</v>
      </c>
      <c r="I421" s="1">
        <v>0</v>
      </c>
      <c r="J421" s="1">
        <v>0</v>
      </c>
      <c r="K421" s="1">
        <v>0</v>
      </c>
      <c r="L421" s="1">
        <v>0</v>
      </c>
      <c r="M421" s="1">
        <v>0</v>
      </c>
      <c r="N421" s="1">
        <v>0</v>
      </c>
      <c r="O421" s="1">
        <v>0</v>
      </c>
      <c r="P421" s="1">
        <v>0</v>
      </c>
      <c r="Q421" s="1">
        <v>0</v>
      </c>
      <c r="R421" s="1">
        <v>0</v>
      </c>
      <c r="S421" s="1">
        <v>0</v>
      </c>
      <c r="T421" s="1">
        <v>0</v>
      </c>
      <c r="U421" s="1">
        <v>0</v>
      </c>
    </row>
    <row r="422" spans="1:21" x14ac:dyDescent="0.2">
      <c r="A422" s="1" t="s">
        <v>12</v>
      </c>
      <c r="B422" s="1">
        <v>0</v>
      </c>
      <c r="C422" s="1">
        <v>0</v>
      </c>
      <c r="D422" s="1">
        <v>0</v>
      </c>
      <c r="E422" s="1">
        <v>0</v>
      </c>
      <c r="F422" s="1">
        <v>0</v>
      </c>
      <c r="G422" s="1">
        <v>0</v>
      </c>
      <c r="H422" s="1">
        <v>0</v>
      </c>
      <c r="I422" s="1">
        <v>0</v>
      </c>
      <c r="J422" s="1">
        <v>0</v>
      </c>
      <c r="K422" s="1">
        <v>0</v>
      </c>
      <c r="L422" s="1">
        <v>0</v>
      </c>
      <c r="M422" s="1">
        <v>0</v>
      </c>
      <c r="N422" s="1">
        <v>0</v>
      </c>
      <c r="O422" s="1">
        <v>0</v>
      </c>
      <c r="P422" s="1">
        <v>0</v>
      </c>
      <c r="Q422" s="1">
        <v>0</v>
      </c>
      <c r="R422" s="1">
        <v>0</v>
      </c>
      <c r="S422" s="1">
        <v>0</v>
      </c>
      <c r="T422" s="1">
        <v>0</v>
      </c>
    </row>
    <row r="423" spans="1:21" x14ac:dyDescent="0.2">
      <c r="A423" s="1" t="s">
        <v>13</v>
      </c>
      <c r="B423" s="1">
        <v>0</v>
      </c>
      <c r="C423" s="1">
        <v>0</v>
      </c>
      <c r="D423" s="1">
        <v>0</v>
      </c>
      <c r="E423" s="1">
        <v>0</v>
      </c>
      <c r="F423" s="1">
        <v>0</v>
      </c>
      <c r="G423" s="1">
        <v>0</v>
      </c>
      <c r="H423" s="1">
        <v>0</v>
      </c>
      <c r="I423" s="1">
        <v>0</v>
      </c>
      <c r="J423" s="1">
        <v>0</v>
      </c>
      <c r="K423" s="1">
        <v>0</v>
      </c>
      <c r="L423" s="1">
        <v>0</v>
      </c>
      <c r="M423" s="1">
        <v>0</v>
      </c>
      <c r="N423" s="1">
        <v>0</v>
      </c>
      <c r="O423" s="1">
        <v>0</v>
      </c>
      <c r="P423" s="1">
        <v>0</v>
      </c>
      <c r="Q423" s="1">
        <v>0</v>
      </c>
      <c r="R423" s="1">
        <v>0</v>
      </c>
      <c r="S423" s="1">
        <v>0</v>
      </c>
      <c r="T423" s="1">
        <v>0</v>
      </c>
    </row>
    <row r="424" spans="1:21" x14ac:dyDescent="0.2">
      <c r="A424" s="1" t="s">
        <v>14</v>
      </c>
      <c r="B424" s="1">
        <v>0</v>
      </c>
      <c r="C424" s="1">
        <v>0</v>
      </c>
      <c r="D424" s="1">
        <v>0</v>
      </c>
      <c r="E424" s="1">
        <v>0</v>
      </c>
      <c r="F424" s="1">
        <v>0</v>
      </c>
      <c r="G424" s="1">
        <v>0</v>
      </c>
      <c r="H424" s="1">
        <v>0</v>
      </c>
      <c r="I424" s="1">
        <v>0</v>
      </c>
      <c r="J424" s="1">
        <v>0</v>
      </c>
      <c r="K424" s="1">
        <v>0</v>
      </c>
      <c r="L424" s="1">
        <v>0</v>
      </c>
      <c r="M424" s="1">
        <v>0</v>
      </c>
      <c r="N424" s="1">
        <v>0</v>
      </c>
      <c r="O424" s="1">
        <v>0</v>
      </c>
      <c r="P424" s="1">
        <v>0</v>
      </c>
      <c r="Q424" s="1">
        <v>0</v>
      </c>
      <c r="R424" s="1">
        <v>0</v>
      </c>
      <c r="S424" s="1">
        <v>0</v>
      </c>
      <c r="T424" s="1">
        <v>0</v>
      </c>
    </row>
    <row r="425" spans="1:21" x14ac:dyDescent="0.2">
      <c r="A425" s="1" t="s">
        <v>15</v>
      </c>
      <c r="B425" s="1">
        <v>0</v>
      </c>
      <c r="C425" s="1">
        <v>0</v>
      </c>
      <c r="D425" s="1">
        <v>0</v>
      </c>
      <c r="E425" s="1">
        <v>0</v>
      </c>
      <c r="F425" s="1">
        <v>0</v>
      </c>
      <c r="G425" s="1">
        <v>0</v>
      </c>
      <c r="H425" s="1">
        <v>0</v>
      </c>
      <c r="I425" s="1">
        <v>0</v>
      </c>
      <c r="J425" s="1">
        <v>0</v>
      </c>
      <c r="K425" s="1">
        <v>0</v>
      </c>
      <c r="L425" s="1">
        <v>0</v>
      </c>
      <c r="M425" s="1">
        <v>0</v>
      </c>
      <c r="N425" s="1">
        <v>0</v>
      </c>
      <c r="O425" s="1">
        <v>0</v>
      </c>
      <c r="P425" s="1">
        <v>0</v>
      </c>
      <c r="Q425" s="1">
        <v>0</v>
      </c>
      <c r="R425" s="1">
        <v>0</v>
      </c>
      <c r="S425" s="1">
        <v>0</v>
      </c>
      <c r="T425" s="1">
        <v>0</v>
      </c>
    </row>
    <row r="426" spans="1:21" x14ac:dyDescent="0.2">
      <c r="A426" s="1" t="s">
        <v>16</v>
      </c>
      <c r="B426" s="1">
        <v>0</v>
      </c>
      <c r="C426" s="1">
        <v>0</v>
      </c>
      <c r="D426" s="1">
        <v>0</v>
      </c>
      <c r="E426" s="1">
        <v>0</v>
      </c>
      <c r="F426" s="1">
        <v>0</v>
      </c>
      <c r="G426" s="1">
        <v>0</v>
      </c>
      <c r="H426" s="1">
        <v>0</v>
      </c>
      <c r="I426" s="1">
        <v>0</v>
      </c>
      <c r="J426" s="1">
        <v>0</v>
      </c>
      <c r="K426" s="1">
        <v>0</v>
      </c>
      <c r="L426" s="1">
        <v>0</v>
      </c>
      <c r="M426" s="1">
        <v>0</v>
      </c>
      <c r="N426" s="1">
        <v>0</v>
      </c>
      <c r="O426" s="1">
        <v>0</v>
      </c>
      <c r="P426" s="1">
        <v>0</v>
      </c>
      <c r="Q426" s="1">
        <v>0</v>
      </c>
      <c r="R426" s="1">
        <v>0</v>
      </c>
      <c r="S426" s="1">
        <v>0</v>
      </c>
      <c r="T426" s="1">
        <v>0</v>
      </c>
    </row>
    <row r="427" spans="1:21" x14ac:dyDescent="0.2">
      <c r="A427" s="1" t="s">
        <v>17</v>
      </c>
      <c r="B427" s="1">
        <v>0</v>
      </c>
      <c r="C427" s="1">
        <v>0</v>
      </c>
      <c r="D427" s="1">
        <v>0</v>
      </c>
      <c r="E427" s="1">
        <v>0</v>
      </c>
      <c r="F427" s="1">
        <v>0</v>
      </c>
      <c r="G427" s="1">
        <v>0</v>
      </c>
      <c r="H427" s="1">
        <v>0</v>
      </c>
      <c r="I427" s="1">
        <v>0</v>
      </c>
      <c r="J427" s="1">
        <v>0</v>
      </c>
      <c r="K427" s="1">
        <v>0</v>
      </c>
      <c r="L427" s="1">
        <v>0</v>
      </c>
      <c r="M427" s="1">
        <v>0</v>
      </c>
      <c r="N427" s="1">
        <v>0</v>
      </c>
      <c r="O427" s="1">
        <v>0</v>
      </c>
      <c r="P427" s="1">
        <v>0</v>
      </c>
      <c r="Q427" s="1">
        <v>0</v>
      </c>
      <c r="R427" s="1">
        <v>0</v>
      </c>
      <c r="S427" s="1">
        <v>0</v>
      </c>
      <c r="T427" s="1">
        <v>0</v>
      </c>
    </row>
    <row r="428" spans="1:21" x14ac:dyDescent="0.2">
      <c r="A428" s="1" t="s">
        <v>18</v>
      </c>
      <c r="B428" s="1">
        <v>0</v>
      </c>
      <c r="C428" s="1">
        <v>0</v>
      </c>
      <c r="D428" s="1">
        <v>0</v>
      </c>
      <c r="E428" s="1">
        <v>0</v>
      </c>
      <c r="F428" s="1">
        <v>0</v>
      </c>
      <c r="G428" s="1">
        <v>0</v>
      </c>
      <c r="H428" s="1">
        <v>0</v>
      </c>
      <c r="I428" s="1">
        <v>0</v>
      </c>
      <c r="J428" s="1">
        <v>0</v>
      </c>
      <c r="K428" s="1">
        <v>0</v>
      </c>
      <c r="L428" s="1">
        <v>0</v>
      </c>
      <c r="M428" s="1">
        <v>0</v>
      </c>
      <c r="N428" s="1">
        <v>0</v>
      </c>
      <c r="O428" s="1">
        <v>0</v>
      </c>
      <c r="P428" s="1">
        <v>0</v>
      </c>
      <c r="Q428" s="1">
        <v>0</v>
      </c>
      <c r="R428" s="1">
        <v>0</v>
      </c>
      <c r="S428" s="1">
        <v>0</v>
      </c>
      <c r="T428" s="1">
        <v>0</v>
      </c>
    </row>
    <row r="429" spans="1:21" x14ac:dyDescent="0.2">
      <c r="A429" s="1" t="s">
        <v>19</v>
      </c>
      <c r="B429" s="1">
        <v>0</v>
      </c>
      <c r="C429" s="1">
        <v>0</v>
      </c>
      <c r="D429" s="1">
        <v>0</v>
      </c>
      <c r="E429" s="1">
        <v>0</v>
      </c>
      <c r="F429" s="1">
        <v>0</v>
      </c>
      <c r="G429" s="1">
        <v>0</v>
      </c>
      <c r="H429" s="1">
        <v>0</v>
      </c>
      <c r="I429" s="1">
        <v>0</v>
      </c>
      <c r="J429" s="1">
        <v>0</v>
      </c>
      <c r="K429" s="1">
        <v>0</v>
      </c>
      <c r="L429" s="1">
        <v>0</v>
      </c>
      <c r="M429" s="1">
        <v>0</v>
      </c>
      <c r="N429" s="1">
        <v>0</v>
      </c>
      <c r="O429" s="1">
        <v>0</v>
      </c>
      <c r="P429" s="1">
        <v>0</v>
      </c>
      <c r="Q429" s="1">
        <v>0</v>
      </c>
      <c r="R429" s="1">
        <v>0</v>
      </c>
      <c r="S429" s="1">
        <v>0</v>
      </c>
      <c r="T429" s="1">
        <v>0</v>
      </c>
    </row>
    <row r="430" spans="1:21" x14ac:dyDescent="0.2">
      <c r="A430" s="1" t="s">
        <v>20</v>
      </c>
      <c r="B430" s="1">
        <v>0</v>
      </c>
      <c r="C430" s="1">
        <v>0</v>
      </c>
      <c r="D430" s="1">
        <v>0</v>
      </c>
      <c r="E430" s="1">
        <v>0</v>
      </c>
      <c r="F430" s="1">
        <v>0</v>
      </c>
      <c r="G430" s="1">
        <v>0</v>
      </c>
      <c r="H430" s="1">
        <v>0</v>
      </c>
      <c r="I430" s="1">
        <v>0</v>
      </c>
      <c r="J430" s="1">
        <v>0</v>
      </c>
      <c r="K430" s="1">
        <v>0</v>
      </c>
      <c r="L430" s="1">
        <v>0</v>
      </c>
      <c r="M430" s="1">
        <v>0</v>
      </c>
      <c r="N430" s="1">
        <v>0</v>
      </c>
      <c r="O430" s="1">
        <v>0</v>
      </c>
      <c r="P430" s="1">
        <v>0</v>
      </c>
      <c r="Q430" s="1">
        <v>0</v>
      </c>
      <c r="R430" s="1">
        <v>0</v>
      </c>
      <c r="S430" s="1">
        <v>0</v>
      </c>
      <c r="T430" s="1">
        <v>0</v>
      </c>
    </row>
    <row r="431" spans="1:21" x14ac:dyDescent="0.2">
      <c r="A431" s="1" t="s">
        <v>21</v>
      </c>
      <c r="B431" s="1">
        <v>0</v>
      </c>
      <c r="C431" s="1">
        <v>0</v>
      </c>
      <c r="D431" s="1">
        <v>0</v>
      </c>
      <c r="E431" s="1">
        <v>0</v>
      </c>
      <c r="F431" s="1">
        <v>0</v>
      </c>
      <c r="G431" s="1">
        <v>0</v>
      </c>
      <c r="H431" s="1">
        <v>0</v>
      </c>
      <c r="I431" s="1">
        <v>0</v>
      </c>
      <c r="J431" s="1">
        <v>0</v>
      </c>
      <c r="K431" s="1">
        <v>0</v>
      </c>
      <c r="L431" s="1">
        <v>0</v>
      </c>
      <c r="M431" s="1">
        <v>0</v>
      </c>
      <c r="N431" s="1">
        <v>0</v>
      </c>
      <c r="O431" s="1">
        <v>0</v>
      </c>
      <c r="P431" s="1">
        <v>0</v>
      </c>
      <c r="Q431" s="1">
        <v>0</v>
      </c>
      <c r="R431" s="1">
        <v>0</v>
      </c>
      <c r="S431" s="1">
        <v>0</v>
      </c>
      <c r="T431" s="1">
        <v>0</v>
      </c>
    </row>
    <row r="432" spans="1:21" x14ac:dyDescent="0.2">
      <c r="A432" s="1" t="s">
        <v>22</v>
      </c>
      <c r="B432" s="1">
        <v>0</v>
      </c>
      <c r="C432" s="1">
        <v>0</v>
      </c>
      <c r="D432" s="1">
        <v>0</v>
      </c>
      <c r="E432" s="1">
        <v>0</v>
      </c>
      <c r="F432" s="1">
        <v>0</v>
      </c>
      <c r="G432" s="1">
        <v>0</v>
      </c>
      <c r="H432" s="1">
        <v>0</v>
      </c>
      <c r="I432" s="1">
        <v>0</v>
      </c>
      <c r="J432" s="1">
        <v>0</v>
      </c>
      <c r="K432" s="1">
        <v>0</v>
      </c>
      <c r="L432" s="1">
        <v>0</v>
      </c>
      <c r="M432" s="1">
        <v>0</v>
      </c>
      <c r="N432" s="1">
        <v>0</v>
      </c>
      <c r="O432" s="1">
        <v>0</v>
      </c>
      <c r="P432" s="1">
        <v>0</v>
      </c>
      <c r="Q432" s="1">
        <v>0</v>
      </c>
      <c r="R432" s="1">
        <v>0</v>
      </c>
      <c r="S432" s="1">
        <v>0</v>
      </c>
      <c r="T432" s="1">
        <v>0</v>
      </c>
    </row>
    <row r="433" spans="1:21" x14ac:dyDescent="0.2">
      <c r="A433" s="1" t="s">
        <v>23</v>
      </c>
      <c r="B433" s="1">
        <v>0</v>
      </c>
      <c r="C433" s="1">
        <v>0</v>
      </c>
      <c r="D433" s="1">
        <v>0</v>
      </c>
      <c r="E433" s="1">
        <v>0</v>
      </c>
      <c r="F433" s="1">
        <v>0</v>
      </c>
      <c r="G433" s="1">
        <v>0</v>
      </c>
      <c r="H433" s="1">
        <v>0</v>
      </c>
      <c r="I433" s="1">
        <v>0</v>
      </c>
      <c r="J433" s="1">
        <v>0</v>
      </c>
      <c r="K433" s="1">
        <v>0</v>
      </c>
      <c r="L433" s="1">
        <v>0</v>
      </c>
      <c r="M433" s="1">
        <v>0</v>
      </c>
      <c r="N433" s="1">
        <v>0</v>
      </c>
      <c r="O433" s="1">
        <v>0</v>
      </c>
      <c r="P433" s="1">
        <v>0</v>
      </c>
      <c r="Q433" s="1">
        <v>0</v>
      </c>
      <c r="R433" s="1">
        <v>0</v>
      </c>
      <c r="S433" s="1">
        <v>0</v>
      </c>
      <c r="T433" s="1">
        <v>0</v>
      </c>
    </row>
    <row r="434" spans="1:21" x14ac:dyDescent="0.2">
      <c r="A434" s="1" t="s">
        <v>24</v>
      </c>
      <c r="B434" s="1">
        <v>0</v>
      </c>
      <c r="C434" s="1">
        <v>0</v>
      </c>
      <c r="D434" s="1">
        <v>0</v>
      </c>
      <c r="E434" s="1">
        <v>0</v>
      </c>
      <c r="F434" s="1">
        <v>0</v>
      </c>
      <c r="G434" s="1">
        <v>0</v>
      </c>
      <c r="H434" s="1">
        <v>0</v>
      </c>
      <c r="I434" s="1">
        <v>0</v>
      </c>
      <c r="J434" s="1">
        <v>0</v>
      </c>
      <c r="K434" s="1">
        <v>0</v>
      </c>
      <c r="L434" s="1">
        <v>0</v>
      </c>
      <c r="M434" s="1">
        <v>0</v>
      </c>
      <c r="N434" s="1">
        <v>0</v>
      </c>
      <c r="O434" s="1">
        <v>0</v>
      </c>
      <c r="P434" s="1">
        <v>0</v>
      </c>
      <c r="Q434" s="1">
        <v>0</v>
      </c>
      <c r="R434" s="1">
        <v>0</v>
      </c>
      <c r="S434" s="1">
        <v>0</v>
      </c>
      <c r="T434" s="1">
        <v>0</v>
      </c>
    </row>
    <row r="435" spans="1:21" x14ac:dyDescent="0.2">
      <c r="A435" s="1" t="s">
        <v>25</v>
      </c>
      <c r="B435" s="1">
        <v>0</v>
      </c>
      <c r="C435" s="1">
        <v>0</v>
      </c>
      <c r="D435" s="1">
        <v>0</v>
      </c>
      <c r="E435" s="1">
        <v>0</v>
      </c>
      <c r="F435" s="1">
        <v>0</v>
      </c>
      <c r="G435" s="1">
        <v>0</v>
      </c>
      <c r="H435" s="1">
        <v>0</v>
      </c>
      <c r="I435" s="1">
        <v>0</v>
      </c>
      <c r="J435" s="1">
        <v>0</v>
      </c>
      <c r="K435" s="1">
        <v>0</v>
      </c>
      <c r="L435" s="1">
        <v>0</v>
      </c>
      <c r="M435" s="1">
        <v>0</v>
      </c>
      <c r="N435" s="1">
        <v>0</v>
      </c>
      <c r="O435" s="1">
        <v>0</v>
      </c>
      <c r="P435" s="1">
        <v>0</v>
      </c>
      <c r="Q435" s="1">
        <v>0</v>
      </c>
      <c r="R435" s="1">
        <v>0</v>
      </c>
      <c r="S435" s="1">
        <v>0</v>
      </c>
      <c r="T435" s="1">
        <v>0</v>
      </c>
    </row>
    <row r="436" spans="1:21" x14ac:dyDescent="0.2">
      <c r="A436" s="1" t="s">
        <v>26</v>
      </c>
      <c r="B436" s="1">
        <v>0</v>
      </c>
      <c r="C436" s="1">
        <v>0</v>
      </c>
      <c r="D436" s="1">
        <v>0</v>
      </c>
      <c r="E436" s="1">
        <v>0</v>
      </c>
      <c r="F436" s="1">
        <v>0</v>
      </c>
      <c r="G436" s="1">
        <v>0</v>
      </c>
      <c r="H436" s="1">
        <v>0</v>
      </c>
      <c r="I436" s="1">
        <v>0</v>
      </c>
      <c r="J436" s="1">
        <v>0</v>
      </c>
      <c r="K436" s="1">
        <v>0</v>
      </c>
      <c r="L436" s="1">
        <v>0</v>
      </c>
      <c r="M436" s="1">
        <v>0</v>
      </c>
      <c r="N436" s="1">
        <v>0</v>
      </c>
      <c r="O436" s="1">
        <v>0</v>
      </c>
      <c r="P436" s="1">
        <v>0</v>
      </c>
      <c r="Q436" s="1">
        <v>0</v>
      </c>
      <c r="R436" s="1">
        <v>0</v>
      </c>
      <c r="S436" s="1">
        <v>0</v>
      </c>
      <c r="T436" s="1">
        <v>0</v>
      </c>
    </row>
    <row r="437" spans="1:21" x14ac:dyDescent="0.2">
      <c r="A437" s="1" t="s">
        <v>27</v>
      </c>
      <c r="B437" s="1">
        <v>0</v>
      </c>
      <c r="C437" s="1">
        <v>0</v>
      </c>
      <c r="D437" s="1">
        <v>0</v>
      </c>
      <c r="E437" s="1">
        <v>0</v>
      </c>
      <c r="F437" s="1">
        <v>0</v>
      </c>
      <c r="G437" s="1">
        <v>0</v>
      </c>
      <c r="H437" s="1">
        <v>0</v>
      </c>
      <c r="I437" s="1">
        <v>0</v>
      </c>
      <c r="J437" s="1">
        <v>0</v>
      </c>
      <c r="K437" s="1">
        <v>0</v>
      </c>
      <c r="L437" s="1">
        <v>0</v>
      </c>
      <c r="M437" s="1">
        <v>0</v>
      </c>
      <c r="N437" s="1">
        <v>0</v>
      </c>
      <c r="O437" s="1">
        <v>0</v>
      </c>
      <c r="P437" s="1">
        <v>0</v>
      </c>
      <c r="Q437" s="1">
        <v>0</v>
      </c>
      <c r="R437" s="1">
        <v>0</v>
      </c>
      <c r="S437" s="1">
        <v>0</v>
      </c>
      <c r="T437" s="1">
        <v>0</v>
      </c>
    </row>
    <row r="438" spans="1:21" x14ac:dyDescent="0.2">
      <c r="A438" s="1" t="s">
        <v>28</v>
      </c>
      <c r="B438" s="1">
        <v>0</v>
      </c>
      <c r="C438" s="1">
        <v>0</v>
      </c>
      <c r="D438" s="1">
        <v>0</v>
      </c>
      <c r="E438" s="1">
        <v>0</v>
      </c>
      <c r="F438" s="1">
        <v>0</v>
      </c>
      <c r="G438" s="1">
        <v>0</v>
      </c>
      <c r="H438" s="1">
        <v>0</v>
      </c>
      <c r="I438" s="1">
        <v>0</v>
      </c>
      <c r="J438" s="1">
        <v>0</v>
      </c>
      <c r="K438" s="1">
        <v>0</v>
      </c>
      <c r="L438" s="1">
        <v>0</v>
      </c>
      <c r="M438" s="1">
        <v>0</v>
      </c>
      <c r="N438" s="1">
        <v>0</v>
      </c>
      <c r="O438" s="1">
        <v>0</v>
      </c>
      <c r="P438" s="1">
        <v>0</v>
      </c>
      <c r="Q438" s="1">
        <v>0</v>
      </c>
      <c r="R438" s="1">
        <v>0</v>
      </c>
      <c r="S438" s="1">
        <v>0</v>
      </c>
      <c r="T438" s="1">
        <v>0</v>
      </c>
    </row>
    <row r="439" spans="1:21" x14ac:dyDescent="0.2">
      <c r="A439" s="1" t="s">
        <v>29</v>
      </c>
      <c r="B439" s="1">
        <v>0</v>
      </c>
      <c r="C439" s="1">
        <v>0</v>
      </c>
      <c r="D439" s="1">
        <v>0</v>
      </c>
      <c r="E439" s="1">
        <v>0</v>
      </c>
      <c r="F439" s="1">
        <v>0</v>
      </c>
      <c r="G439" s="1">
        <v>0</v>
      </c>
      <c r="H439" s="1">
        <v>0</v>
      </c>
      <c r="I439" s="1">
        <v>0</v>
      </c>
      <c r="J439" s="1">
        <v>0</v>
      </c>
      <c r="K439" s="1">
        <v>0</v>
      </c>
      <c r="L439" s="1">
        <v>0</v>
      </c>
      <c r="M439" s="1">
        <v>0</v>
      </c>
      <c r="N439" s="1">
        <v>0</v>
      </c>
      <c r="O439" s="1">
        <v>0</v>
      </c>
      <c r="P439" s="1">
        <v>0</v>
      </c>
      <c r="Q439" s="1">
        <v>0</v>
      </c>
      <c r="R439" s="1">
        <v>0</v>
      </c>
      <c r="S439" s="1">
        <v>0</v>
      </c>
      <c r="T439" s="1">
        <v>0</v>
      </c>
    </row>
    <row r="441" spans="1:21" x14ac:dyDescent="0.2">
      <c r="A441" s="1" t="s">
        <v>100</v>
      </c>
    </row>
    <row r="442" spans="1:21" x14ac:dyDescent="0.2">
      <c r="B442" s="1" t="s">
        <v>11</v>
      </c>
      <c r="C442" s="1" t="s">
        <v>12</v>
      </c>
      <c r="D442" s="1" t="s">
        <v>13</v>
      </c>
      <c r="E442" s="1" t="s">
        <v>14</v>
      </c>
      <c r="F442" s="1" t="s">
        <v>15</v>
      </c>
      <c r="G442" s="1" t="s">
        <v>16</v>
      </c>
      <c r="H442" s="1" t="s">
        <v>17</v>
      </c>
      <c r="I442" s="1" t="s">
        <v>18</v>
      </c>
      <c r="J442" s="1" t="s">
        <v>19</v>
      </c>
      <c r="K442" s="1" t="s">
        <v>20</v>
      </c>
      <c r="L442" s="1" t="s">
        <v>21</v>
      </c>
      <c r="M442" s="1" t="s">
        <v>22</v>
      </c>
      <c r="N442" s="1" t="s">
        <v>23</v>
      </c>
      <c r="O442" s="1" t="s">
        <v>24</v>
      </c>
      <c r="P442" s="1" t="s">
        <v>25</v>
      </c>
      <c r="Q442" s="1" t="s">
        <v>26</v>
      </c>
      <c r="R442" s="1" t="s">
        <v>27</v>
      </c>
      <c r="S442" s="1" t="s">
        <v>28</v>
      </c>
      <c r="T442" s="1" t="s">
        <v>29</v>
      </c>
      <c r="U442" s="1" t="s">
        <v>80</v>
      </c>
    </row>
    <row r="443" spans="1:21" x14ac:dyDescent="0.2">
      <c r="A443" s="1" t="s">
        <v>11</v>
      </c>
      <c r="B443" s="1">
        <v>0</v>
      </c>
      <c r="C443" s="1">
        <v>0</v>
      </c>
      <c r="D443" s="1">
        <v>0</v>
      </c>
      <c r="E443" s="1">
        <v>0</v>
      </c>
      <c r="F443" s="1">
        <v>0</v>
      </c>
      <c r="G443" s="1">
        <v>0</v>
      </c>
      <c r="H443" s="1">
        <v>0</v>
      </c>
      <c r="I443" s="1">
        <v>0</v>
      </c>
      <c r="J443" s="1">
        <v>0</v>
      </c>
      <c r="K443" s="1">
        <v>0</v>
      </c>
      <c r="L443" s="1">
        <v>0</v>
      </c>
      <c r="M443" s="1">
        <v>0</v>
      </c>
      <c r="N443" s="1">
        <v>0</v>
      </c>
      <c r="O443" s="1">
        <v>0</v>
      </c>
      <c r="P443" s="1">
        <v>0</v>
      </c>
      <c r="Q443" s="1">
        <v>0</v>
      </c>
      <c r="R443" s="1">
        <v>0</v>
      </c>
      <c r="S443" s="1">
        <v>0</v>
      </c>
      <c r="T443" s="1">
        <v>0</v>
      </c>
      <c r="U443" s="1">
        <v>0</v>
      </c>
    </row>
    <row r="444" spans="1:21" x14ac:dyDescent="0.2">
      <c r="A444" s="1" t="s">
        <v>12</v>
      </c>
      <c r="B444" s="1">
        <v>0</v>
      </c>
      <c r="C444" s="1">
        <v>0</v>
      </c>
      <c r="D444" s="1">
        <v>0</v>
      </c>
      <c r="E444" s="1">
        <v>0</v>
      </c>
      <c r="F444" s="1">
        <v>0</v>
      </c>
      <c r="G444" s="1">
        <v>0</v>
      </c>
      <c r="H444" s="1">
        <v>0</v>
      </c>
      <c r="I444" s="1">
        <v>0</v>
      </c>
      <c r="J444" s="1">
        <v>0</v>
      </c>
      <c r="K444" s="1">
        <v>0</v>
      </c>
      <c r="L444" s="1">
        <v>0</v>
      </c>
      <c r="M444" s="1">
        <v>0</v>
      </c>
      <c r="N444" s="1">
        <v>0</v>
      </c>
      <c r="O444" s="1">
        <v>0</v>
      </c>
      <c r="P444" s="1">
        <v>0</v>
      </c>
      <c r="Q444" s="1">
        <v>0</v>
      </c>
      <c r="R444" s="1">
        <v>0</v>
      </c>
      <c r="S444" s="1">
        <v>0</v>
      </c>
      <c r="T444" s="1">
        <v>0</v>
      </c>
    </row>
    <row r="445" spans="1:21" x14ac:dyDescent="0.2">
      <c r="A445" s="1" t="s">
        <v>13</v>
      </c>
      <c r="B445" s="1">
        <v>0</v>
      </c>
      <c r="C445" s="1">
        <v>0</v>
      </c>
      <c r="D445" s="1">
        <v>0</v>
      </c>
      <c r="E445" s="1">
        <v>0</v>
      </c>
      <c r="F445" s="1">
        <v>0</v>
      </c>
      <c r="G445" s="1">
        <v>0</v>
      </c>
      <c r="H445" s="1">
        <v>0</v>
      </c>
      <c r="I445" s="1">
        <v>0</v>
      </c>
      <c r="J445" s="1">
        <v>0</v>
      </c>
      <c r="K445" s="1">
        <v>0</v>
      </c>
      <c r="L445" s="1">
        <v>0</v>
      </c>
      <c r="M445" s="1">
        <v>0</v>
      </c>
      <c r="N445" s="1">
        <v>0</v>
      </c>
      <c r="O445" s="1">
        <v>0</v>
      </c>
      <c r="P445" s="1">
        <v>0</v>
      </c>
      <c r="Q445" s="1">
        <v>0</v>
      </c>
      <c r="R445" s="1">
        <v>0</v>
      </c>
      <c r="S445" s="1">
        <v>0</v>
      </c>
      <c r="T445" s="1">
        <v>0</v>
      </c>
    </row>
    <row r="446" spans="1:21" x14ac:dyDescent="0.2">
      <c r="A446" s="1" t="s">
        <v>14</v>
      </c>
      <c r="B446" s="1">
        <v>0</v>
      </c>
      <c r="C446" s="1">
        <v>0</v>
      </c>
      <c r="D446" s="1">
        <v>0</v>
      </c>
      <c r="E446" s="1">
        <v>0</v>
      </c>
      <c r="F446" s="1">
        <v>0</v>
      </c>
      <c r="G446" s="1">
        <v>0</v>
      </c>
      <c r="H446" s="1">
        <v>0</v>
      </c>
      <c r="I446" s="1">
        <v>0</v>
      </c>
      <c r="J446" s="1">
        <v>0</v>
      </c>
      <c r="K446" s="1">
        <v>0</v>
      </c>
      <c r="L446" s="1">
        <v>0</v>
      </c>
      <c r="M446" s="1">
        <v>0</v>
      </c>
      <c r="N446" s="1">
        <v>0</v>
      </c>
      <c r="O446" s="1">
        <v>0</v>
      </c>
      <c r="P446" s="1">
        <v>0</v>
      </c>
      <c r="Q446" s="1">
        <v>0</v>
      </c>
      <c r="R446" s="1">
        <v>0</v>
      </c>
      <c r="S446" s="1">
        <v>0</v>
      </c>
      <c r="T446" s="1">
        <v>0</v>
      </c>
    </row>
    <row r="447" spans="1:21" x14ac:dyDescent="0.2">
      <c r="A447" s="1" t="s">
        <v>15</v>
      </c>
      <c r="B447" s="1">
        <v>0</v>
      </c>
      <c r="C447" s="1">
        <v>0</v>
      </c>
      <c r="D447" s="1">
        <v>0</v>
      </c>
      <c r="E447" s="1">
        <v>0</v>
      </c>
      <c r="F447" s="1">
        <v>0</v>
      </c>
      <c r="G447" s="1">
        <v>0</v>
      </c>
      <c r="H447" s="1">
        <v>0</v>
      </c>
      <c r="I447" s="1">
        <v>0</v>
      </c>
      <c r="J447" s="1">
        <v>0</v>
      </c>
      <c r="K447" s="1">
        <v>0</v>
      </c>
      <c r="L447" s="1">
        <v>0</v>
      </c>
      <c r="M447" s="1">
        <v>0</v>
      </c>
      <c r="N447" s="1">
        <v>0</v>
      </c>
      <c r="O447" s="1">
        <v>0</v>
      </c>
      <c r="P447" s="1">
        <v>0</v>
      </c>
      <c r="Q447" s="1">
        <v>0</v>
      </c>
      <c r="R447" s="1">
        <v>0</v>
      </c>
      <c r="S447" s="1">
        <v>0</v>
      </c>
      <c r="T447" s="1">
        <v>0</v>
      </c>
    </row>
    <row r="448" spans="1:21" x14ac:dyDescent="0.2">
      <c r="A448" s="1" t="s">
        <v>16</v>
      </c>
      <c r="B448" s="1">
        <v>0</v>
      </c>
      <c r="C448" s="1">
        <v>0</v>
      </c>
      <c r="D448" s="1">
        <v>0</v>
      </c>
      <c r="E448" s="1">
        <v>0</v>
      </c>
      <c r="F448" s="1">
        <v>0</v>
      </c>
      <c r="G448" s="1">
        <v>0</v>
      </c>
      <c r="H448" s="1">
        <v>0</v>
      </c>
      <c r="I448" s="1">
        <v>0</v>
      </c>
      <c r="J448" s="1">
        <v>0</v>
      </c>
      <c r="K448" s="1">
        <v>0</v>
      </c>
      <c r="L448" s="1">
        <v>0</v>
      </c>
      <c r="M448" s="1">
        <v>0</v>
      </c>
      <c r="N448" s="1">
        <v>0</v>
      </c>
      <c r="O448" s="1">
        <v>0</v>
      </c>
      <c r="P448" s="1">
        <v>0</v>
      </c>
      <c r="Q448" s="1">
        <v>0</v>
      </c>
      <c r="R448" s="1">
        <v>0</v>
      </c>
      <c r="S448" s="1">
        <v>0</v>
      </c>
      <c r="T448" s="1">
        <v>0</v>
      </c>
    </row>
    <row r="449" spans="1:21" x14ac:dyDescent="0.2">
      <c r="A449" s="1" t="s">
        <v>17</v>
      </c>
      <c r="B449" s="1">
        <v>0</v>
      </c>
      <c r="C449" s="1">
        <v>0</v>
      </c>
      <c r="D449" s="1">
        <v>0</v>
      </c>
      <c r="E449" s="1">
        <v>0</v>
      </c>
      <c r="F449" s="1">
        <v>0</v>
      </c>
      <c r="G449" s="1">
        <v>0</v>
      </c>
      <c r="H449" s="1">
        <v>0</v>
      </c>
      <c r="I449" s="1">
        <v>0</v>
      </c>
      <c r="J449" s="1">
        <v>0</v>
      </c>
      <c r="K449" s="1">
        <v>0</v>
      </c>
      <c r="L449" s="1">
        <v>0</v>
      </c>
      <c r="M449" s="1">
        <v>0</v>
      </c>
      <c r="N449" s="1">
        <v>0</v>
      </c>
      <c r="O449" s="1">
        <v>0</v>
      </c>
      <c r="P449" s="1">
        <v>0</v>
      </c>
      <c r="Q449" s="1">
        <v>0</v>
      </c>
      <c r="R449" s="1">
        <v>0</v>
      </c>
      <c r="S449" s="1">
        <v>0</v>
      </c>
      <c r="T449" s="1">
        <v>0</v>
      </c>
    </row>
    <row r="450" spans="1:21" x14ac:dyDescent="0.2">
      <c r="A450" s="1" t="s">
        <v>18</v>
      </c>
      <c r="B450" s="1">
        <v>0</v>
      </c>
      <c r="C450" s="1">
        <v>0</v>
      </c>
      <c r="D450" s="1">
        <v>0</v>
      </c>
      <c r="E450" s="1">
        <v>0</v>
      </c>
      <c r="F450" s="1">
        <v>0</v>
      </c>
      <c r="G450" s="1">
        <v>0</v>
      </c>
      <c r="H450" s="1">
        <v>0</v>
      </c>
      <c r="I450" s="1">
        <v>0</v>
      </c>
      <c r="J450" s="1">
        <v>0</v>
      </c>
      <c r="K450" s="1">
        <v>0</v>
      </c>
      <c r="L450" s="1">
        <v>0</v>
      </c>
      <c r="M450" s="1">
        <v>0</v>
      </c>
      <c r="N450" s="1">
        <v>0</v>
      </c>
      <c r="O450" s="1">
        <v>0</v>
      </c>
      <c r="P450" s="1">
        <v>0</v>
      </c>
      <c r="Q450" s="1">
        <v>0</v>
      </c>
      <c r="R450" s="1">
        <v>0</v>
      </c>
      <c r="S450" s="1">
        <v>0</v>
      </c>
      <c r="T450" s="1">
        <v>0</v>
      </c>
    </row>
    <row r="451" spans="1:21" x14ac:dyDescent="0.2">
      <c r="A451" s="1" t="s">
        <v>19</v>
      </c>
      <c r="B451" s="1">
        <v>0</v>
      </c>
      <c r="C451" s="1">
        <v>0</v>
      </c>
      <c r="D451" s="1">
        <v>0</v>
      </c>
      <c r="E451" s="1">
        <v>0</v>
      </c>
      <c r="F451" s="1">
        <v>0</v>
      </c>
      <c r="G451" s="1">
        <v>0</v>
      </c>
      <c r="H451" s="1">
        <v>0</v>
      </c>
      <c r="I451" s="1">
        <v>0</v>
      </c>
      <c r="J451" s="1">
        <v>0</v>
      </c>
      <c r="K451" s="1">
        <v>0</v>
      </c>
      <c r="L451" s="1">
        <v>0</v>
      </c>
      <c r="M451" s="1">
        <v>0</v>
      </c>
      <c r="N451" s="1">
        <v>0</v>
      </c>
      <c r="O451" s="1">
        <v>0</v>
      </c>
      <c r="P451" s="1">
        <v>0</v>
      </c>
      <c r="Q451" s="1">
        <v>0</v>
      </c>
      <c r="R451" s="1">
        <v>0</v>
      </c>
      <c r="S451" s="1">
        <v>0</v>
      </c>
      <c r="T451" s="1">
        <v>0</v>
      </c>
    </row>
    <row r="452" spans="1:21" x14ac:dyDescent="0.2">
      <c r="A452" s="1" t="s">
        <v>20</v>
      </c>
      <c r="B452" s="1">
        <v>0</v>
      </c>
      <c r="C452" s="1">
        <v>0</v>
      </c>
      <c r="D452" s="1">
        <v>0</v>
      </c>
      <c r="E452" s="1">
        <v>0</v>
      </c>
      <c r="F452" s="1">
        <v>0</v>
      </c>
      <c r="G452" s="1">
        <v>0</v>
      </c>
      <c r="H452" s="1">
        <v>0</v>
      </c>
      <c r="I452" s="1">
        <v>0</v>
      </c>
      <c r="J452" s="1">
        <v>0</v>
      </c>
      <c r="K452" s="1">
        <v>0</v>
      </c>
      <c r="L452" s="1">
        <v>0</v>
      </c>
      <c r="M452" s="1">
        <v>0</v>
      </c>
      <c r="N452" s="1">
        <v>0</v>
      </c>
      <c r="O452" s="1">
        <v>0</v>
      </c>
      <c r="P452" s="1">
        <v>0</v>
      </c>
      <c r="Q452" s="1">
        <v>0</v>
      </c>
      <c r="R452" s="1">
        <v>0</v>
      </c>
      <c r="S452" s="1">
        <v>0</v>
      </c>
      <c r="T452" s="1">
        <v>0</v>
      </c>
    </row>
    <row r="453" spans="1:21" x14ac:dyDescent="0.2">
      <c r="A453" s="1" t="s">
        <v>21</v>
      </c>
      <c r="B453" s="1">
        <v>0</v>
      </c>
      <c r="C453" s="1">
        <v>0</v>
      </c>
      <c r="D453" s="1">
        <v>0</v>
      </c>
      <c r="E453" s="1">
        <v>0</v>
      </c>
      <c r="F453" s="1">
        <v>0</v>
      </c>
      <c r="G453" s="1">
        <v>0</v>
      </c>
      <c r="H453" s="1">
        <v>0</v>
      </c>
      <c r="I453" s="1">
        <v>0</v>
      </c>
      <c r="J453" s="1">
        <v>0</v>
      </c>
      <c r="K453" s="1">
        <v>0</v>
      </c>
      <c r="L453" s="1">
        <v>0</v>
      </c>
      <c r="M453" s="1">
        <v>0</v>
      </c>
      <c r="N453" s="1">
        <v>0</v>
      </c>
      <c r="O453" s="1">
        <v>0</v>
      </c>
      <c r="P453" s="1">
        <v>0</v>
      </c>
      <c r="Q453" s="1">
        <v>0</v>
      </c>
      <c r="R453" s="1">
        <v>0</v>
      </c>
      <c r="S453" s="1">
        <v>0</v>
      </c>
      <c r="T453" s="1">
        <v>0</v>
      </c>
    </row>
    <row r="454" spans="1:21" x14ac:dyDescent="0.2">
      <c r="A454" s="1" t="s">
        <v>22</v>
      </c>
      <c r="B454" s="1">
        <v>0</v>
      </c>
      <c r="C454" s="1">
        <v>0</v>
      </c>
      <c r="D454" s="1">
        <v>0</v>
      </c>
      <c r="E454" s="1">
        <v>0</v>
      </c>
      <c r="F454" s="1">
        <v>0</v>
      </c>
      <c r="G454" s="1">
        <v>0</v>
      </c>
      <c r="H454" s="1">
        <v>0</v>
      </c>
      <c r="I454" s="1">
        <v>0</v>
      </c>
      <c r="J454" s="1">
        <v>0</v>
      </c>
      <c r="K454" s="1">
        <v>0</v>
      </c>
      <c r="L454" s="1">
        <v>0</v>
      </c>
      <c r="M454" s="1">
        <v>0</v>
      </c>
      <c r="N454" s="1">
        <v>0</v>
      </c>
      <c r="O454" s="1">
        <v>0</v>
      </c>
      <c r="P454" s="1">
        <v>0</v>
      </c>
      <c r="Q454" s="1">
        <v>0</v>
      </c>
      <c r="R454" s="1">
        <v>0</v>
      </c>
      <c r="S454" s="1">
        <v>0</v>
      </c>
      <c r="T454" s="1">
        <v>0</v>
      </c>
    </row>
    <row r="455" spans="1:21" x14ac:dyDescent="0.2">
      <c r="A455" s="1" t="s">
        <v>23</v>
      </c>
      <c r="B455" s="1">
        <v>0</v>
      </c>
      <c r="C455" s="1">
        <v>0</v>
      </c>
      <c r="D455" s="1">
        <v>0</v>
      </c>
      <c r="E455" s="1">
        <v>0</v>
      </c>
      <c r="F455" s="1">
        <v>0</v>
      </c>
      <c r="G455" s="1">
        <v>0</v>
      </c>
      <c r="H455" s="1">
        <v>0</v>
      </c>
      <c r="I455" s="1">
        <v>0</v>
      </c>
      <c r="J455" s="1">
        <v>0</v>
      </c>
      <c r="K455" s="1">
        <v>0</v>
      </c>
      <c r="L455" s="1">
        <v>0</v>
      </c>
      <c r="M455" s="1">
        <v>0</v>
      </c>
      <c r="N455" s="1">
        <v>0</v>
      </c>
      <c r="O455" s="1">
        <v>0</v>
      </c>
      <c r="P455" s="1">
        <v>0</v>
      </c>
      <c r="Q455" s="1">
        <v>0</v>
      </c>
      <c r="R455" s="1">
        <v>0</v>
      </c>
      <c r="S455" s="1">
        <v>0</v>
      </c>
      <c r="T455" s="1">
        <v>0</v>
      </c>
    </row>
    <row r="456" spans="1:21" x14ac:dyDescent="0.2">
      <c r="A456" s="1" t="s">
        <v>24</v>
      </c>
      <c r="B456" s="1">
        <v>0</v>
      </c>
      <c r="C456" s="1">
        <v>0</v>
      </c>
      <c r="D456" s="1">
        <v>0</v>
      </c>
      <c r="E456" s="1">
        <v>0</v>
      </c>
      <c r="F456" s="1">
        <v>0</v>
      </c>
      <c r="G456" s="1">
        <v>0</v>
      </c>
      <c r="H456" s="1">
        <v>0</v>
      </c>
      <c r="I456" s="1">
        <v>0</v>
      </c>
      <c r="J456" s="1">
        <v>0</v>
      </c>
      <c r="K456" s="1">
        <v>0</v>
      </c>
      <c r="L456" s="1">
        <v>0</v>
      </c>
      <c r="M456" s="1">
        <v>0</v>
      </c>
      <c r="N456" s="1">
        <v>0</v>
      </c>
      <c r="O456" s="1">
        <v>0</v>
      </c>
      <c r="P456" s="1">
        <v>0</v>
      </c>
      <c r="Q456" s="1">
        <v>0</v>
      </c>
      <c r="R456" s="1">
        <v>0</v>
      </c>
      <c r="S456" s="1">
        <v>0</v>
      </c>
      <c r="T456" s="1">
        <v>0</v>
      </c>
    </row>
    <row r="457" spans="1:21" x14ac:dyDescent="0.2">
      <c r="A457" s="1" t="s">
        <v>25</v>
      </c>
      <c r="B457" s="1">
        <v>0</v>
      </c>
      <c r="C457" s="1">
        <v>0</v>
      </c>
      <c r="D457" s="1">
        <v>0</v>
      </c>
      <c r="E457" s="1">
        <v>0</v>
      </c>
      <c r="F457" s="1">
        <v>0</v>
      </c>
      <c r="G457" s="1">
        <v>0</v>
      </c>
      <c r="H457" s="1">
        <v>0</v>
      </c>
      <c r="I457" s="1">
        <v>0</v>
      </c>
      <c r="J457" s="1">
        <v>0</v>
      </c>
      <c r="K457" s="1">
        <v>0</v>
      </c>
      <c r="L457" s="1">
        <v>0</v>
      </c>
      <c r="M457" s="1">
        <v>0</v>
      </c>
      <c r="N457" s="1">
        <v>0</v>
      </c>
      <c r="O457" s="1">
        <v>0</v>
      </c>
      <c r="P457" s="1">
        <v>0</v>
      </c>
      <c r="Q457" s="1">
        <v>0</v>
      </c>
      <c r="R457" s="1">
        <v>0</v>
      </c>
      <c r="S457" s="1">
        <v>0</v>
      </c>
      <c r="T457" s="1">
        <v>0</v>
      </c>
    </row>
    <row r="458" spans="1:21" x14ac:dyDescent="0.2">
      <c r="A458" s="1" t="s">
        <v>26</v>
      </c>
      <c r="B458" s="1">
        <v>0</v>
      </c>
      <c r="C458" s="1">
        <v>0</v>
      </c>
      <c r="D458" s="1">
        <v>0</v>
      </c>
      <c r="E458" s="1">
        <v>0</v>
      </c>
      <c r="F458" s="1">
        <v>0</v>
      </c>
      <c r="G458" s="1">
        <v>0</v>
      </c>
      <c r="H458" s="1">
        <v>0</v>
      </c>
      <c r="I458" s="1">
        <v>0</v>
      </c>
      <c r="J458" s="1">
        <v>0</v>
      </c>
      <c r="K458" s="1">
        <v>0</v>
      </c>
      <c r="L458" s="1">
        <v>0</v>
      </c>
      <c r="M458" s="1">
        <v>0</v>
      </c>
      <c r="N458" s="1">
        <v>0</v>
      </c>
      <c r="O458" s="1">
        <v>0</v>
      </c>
      <c r="P458" s="1">
        <v>0</v>
      </c>
      <c r="Q458" s="1">
        <v>0</v>
      </c>
      <c r="R458" s="1">
        <v>0</v>
      </c>
      <c r="S458" s="1">
        <v>0</v>
      </c>
      <c r="T458" s="1">
        <v>0</v>
      </c>
    </row>
    <row r="459" spans="1:21" x14ac:dyDescent="0.2">
      <c r="A459" s="1" t="s">
        <v>27</v>
      </c>
      <c r="B459" s="1">
        <v>0</v>
      </c>
      <c r="C459" s="1">
        <v>0</v>
      </c>
      <c r="D459" s="1">
        <v>0</v>
      </c>
      <c r="E459" s="1">
        <v>0</v>
      </c>
      <c r="F459" s="1">
        <v>0</v>
      </c>
      <c r="G459" s="1">
        <v>0</v>
      </c>
      <c r="H459" s="1">
        <v>0</v>
      </c>
      <c r="I459" s="1">
        <v>0</v>
      </c>
      <c r="J459" s="1">
        <v>0</v>
      </c>
      <c r="K459" s="1">
        <v>0</v>
      </c>
      <c r="L459" s="1">
        <v>0</v>
      </c>
      <c r="M459" s="1">
        <v>0</v>
      </c>
      <c r="N459" s="1">
        <v>0</v>
      </c>
      <c r="O459" s="1">
        <v>0</v>
      </c>
      <c r="P459" s="1">
        <v>0</v>
      </c>
      <c r="Q459" s="1">
        <v>0</v>
      </c>
      <c r="R459" s="1">
        <v>0</v>
      </c>
      <c r="S459" s="1">
        <v>0</v>
      </c>
      <c r="T459" s="1">
        <v>0</v>
      </c>
    </row>
    <row r="460" spans="1:21" x14ac:dyDescent="0.2">
      <c r="A460" s="1" t="s">
        <v>28</v>
      </c>
      <c r="B460" s="1">
        <v>0</v>
      </c>
      <c r="C460" s="1">
        <v>0</v>
      </c>
      <c r="D460" s="1">
        <v>0</v>
      </c>
      <c r="E460" s="1">
        <v>0</v>
      </c>
      <c r="F460" s="1">
        <v>0</v>
      </c>
      <c r="G460" s="1">
        <v>0</v>
      </c>
      <c r="H460" s="1">
        <v>0</v>
      </c>
      <c r="I460" s="1">
        <v>0</v>
      </c>
      <c r="J460" s="1">
        <v>0</v>
      </c>
      <c r="K460" s="1">
        <v>0</v>
      </c>
      <c r="L460" s="1">
        <v>0</v>
      </c>
      <c r="M460" s="1">
        <v>0</v>
      </c>
      <c r="N460" s="1">
        <v>0</v>
      </c>
      <c r="O460" s="1">
        <v>0</v>
      </c>
      <c r="P460" s="1">
        <v>0</v>
      </c>
      <c r="Q460" s="1">
        <v>0</v>
      </c>
      <c r="R460" s="1">
        <v>0</v>
      </c>
      <c r="S460" s="1">
        <v>0</v>
      </c>
      <c r="T460" s="1">
        <v>0</v>
      </c>
    </row>
    <row r="461" spans="1:21" x14ac:dyDescent="0.2">
      <c r="A461" s="1" t="s">
        <v>29</v>
      </c>
      <c r="B461" s="1">
        <v>0</v>
      </c>
      <c r="C461" s="1">
        <v>0</v>
      </c>
      <c r="D461" s="1">
        <v>0</v>
      </c>
      <c r="E461" s="1">
        <v>0</v>
      </c>
      <c r="F461" s="1">
        <v>0</v>
      </c>
      <c r="G461" s="1">
        <v>0</v>
      </c>
      <c r="H461" s="1">
        <v>0</v>
      </c>
      <c r="I461" s="1">
        <v>0</v>
      </c>
      <c r="J461" s="1">
        <v>0</v>
      </c>
      <c r="K461" s="1">
        <v>0</v>
      </c>
      <c r="L461" s="1">
        <v>0</v>
      </c>
      <c r="M461" s="1">
        <v>0</v>
      </c>
      <c r="N461" s="1">
        <v>0</v>
      </c>
      <c r="O461" s="1">
        <v>0</v>
      </c>
      <c r="P461" s="1">
        <v>0</v>
      </c>
      <c r="Q461" s="1">
        <v>0</v>
      </c>
      <c r="R461" s="1">
        <v>0</v>
      </c>
      <c r="S461" s="1">
        <v>0</v>
      </c>
      <c r="T461" s="1">
        <v>0</v>
      </c>
    </row>
    <row r="463" spans="1:21" x14ac:dyDescent="0.2">
      <c r="A463" s="1" t="s">
        <v>101</v>
      </c>
    </row>
    <row r="464" spans="1:21" x14ac:dyDescent="0.2">
      <c r="B464" s="1" t="s">
        <v>11</v>
      </c>
      <c r="C464" s="1" t="s">
        <v>12</v>
      </c>
      <c r="D464" s="1" t="s">
        <v>13</v>
      </c>
      <c r="E464" s="1" t="s">
        <v>14</v>
      </c>
      <c r="F464" s="1" t="s">
        <v>15</v>
      </c>
      <c r="G464" s="1" t="s">
        <v>16</v>
      </c>
      <c r="H464" s="1" t="s">
        <v>17</v>
      </c>
      <c r="I464" s="1" t="s">
        <v>18</v>
      </c>
      <c r="J464" s="1" t="s">
        <v>19</v>
      </c>
      <c r="K464" s="1" t="s">
        <v>20</v>
      </c>
      <c r="L464" s="1" t="s">
        <v>21</v>
      </c>
      <c r="M464" s="1" t="s">
        <v>22</v>
      </c>
      <c r="N464" s="1" t="s">
        <v>23</v>
      </c>
      <c r="O464" s="1" t="s">
        <v>24</v>
      </c>
      <c r="P464" s="1" t="s">
        <v>25</v>
      </c>
      <c r="Q464" s="1" t="s">
        <v>26</v>
      </c>
      <c r="R464" s="1" t="s">
        <v>27</v>
      </c>
      <c r="S464" s="1" t="s">
        <v>28</v>
      </c>
      <c r="T464" s="1" t="s">
        <v>29</v>
      </c>
      <c r="U464" s="1" t="s">
        <v>80</v>
      </c>
    </row>
    <row r="465" spans="1:21" x14ac:dyDescent="0.2">
      <c r="A465" s="1" t="s">
        <v>11</v>
      </c>
      <c r="B465" s="1">
        <v>0</v>
      </c>
      <c r="C465" s="1">
        <v>0</v>
      </c>
      <c r="D465" s="1">
        <v>0</v>
      </c>
      <c r="E465" s="1">
        <v>0</v>
      </c>
      <c r="F465" s="1">
        <v>0</v>
      </c>
      <c r="G465" s="1">
        <v>0</v>
      </c>
      <c r="H465" s="1">
        <v>0</v>
      </c>
      <c r="I465" s="1">
        <v>0</v>
      </c>
      <c r="J465" s="1">
        <v>0</v>
      </c>
      <c r="K465" s="1">
        <v>0</v>
      </c>
      <c r="L465" s="1">
        <v>0</v>
      </c>
      <c r="M465" s="1">
        <v>0</v>
      </c>
      <c r="N465" s="1">
        <v>0</v>
      </c>
      <c r="O465" s="1">
        <v>0</v>
      </c>
      <c r="P465" s="1">
        <v>0</v>
      </c>
      <c r="Q465" s="1">
        <v>0</v>
      </c>
      <c r="R465" s="1">
        <v>0</v>
      </c>
      <c r="S465" s="1">
        <v>0</v>
      </c>
      <c r="T465" s="1">
        <v>0</v>
      </c>
      <c r="U465" s="1">
        <v>0</v>
      </c>
    </row>
    <row r="466" spans="1:21" x14ac:dyDescent="0.2">
      <c r="A466" s="1" t="s">
        <v>12</v>
      </c>
      <c r="B466" s="1">
        <v>0</v>
      </c>
      <c r="C466" s="1">
        <v>0</v>
      </c>
      <c r="D466" s="1">
        <v>0</v>
      </c>
      <c r="E466" s="1">
        <v>0</v>
      </c>
      <c r="F466" s="1">
        <v>0</v>
      </c>
      <c r="G466" s="1">
        <v>0</v>
      </c>
      <c r="H466" s="1">
        <v>0</v>
      </c>
      <c r="I466" s="1">
        <v>0</v>
      </c>
      <c r="J466" s="1">
        <v>0</v>
      </c>
      <c r="K466" s="1">
        <v>0</v>
      </c>
      <c r="L466" s="1">
        <v>0</v>
      </c>
      <c r="M466" s="1">
        <v>0</v>
      </c>
      <c r="N466" s="1">
        <v>0</v>
      </c>
      <c r="O466" s="1">
        <v>0</v>
      </c>
      <c r="P466" s="1">
        <v>0</v>
      </c>
      <c r="Q466" s="1">
        <v>0</v>
      </c>
      <c r="R466" s="1">
        <v>0</v>
      </c>
      <c r="S466" s="1">
        <v>0</v>
      </c>
      <c r="T466" s="1">
        <v>0</v>
      </c>
    </row>
    <row r="467" spans="1:21" x14ac:dyDescent="0.2">
      <c r="A467" s="1" t="s">
        <v>13</v>
      </c>
      <c r="B467" s="1">
        <v>0</v>
      </c>
      <c r="C467" s="1">
        <v>0</v>
      </c>
      <c r="D467" s="1">
        <v>0</v>
      </c>
      <c r="E467" s="1">
        <v>0</v>
      </c>
      <c r="F467" s="1">
        <v>0</v>
      </c>
      <c r="G467" s="1">
        <v>0</v>
      </c>
      <c r="H467" s="1">
        <v>0</v>
      </c>
      <c r="I467" s="1">
        <v>0</v>
      </c>
      <c r="J467" s="1">
        <v>0</v>
      </c>
      <c r="K467" s="1">
        <v>0</v>
      </c>
      <c r="L467" s="1">
        <v>0</v>
      </c>
      <c r="M467" s="1">
        <v>0</v>
      </c>
      <c r="N467" s="1">
        <v>0</v>
      </c>
      <c r="O467" s="1">
        <v>0</v>
      </c>
      <c r="P467" s="1">
        <v>0</v>
      </c>
      <c r="Q467" s="1">
        <v>0</v>
      </c>
      <c r="R467" s="1">
        <v>0</v>
      </c>
      <c r="S467" s="1">
        <v>0</v>
      </c>
      <c r="T467" s="1">
        <v>0</v>
      </c>
    </row>
    <row r="468" spans="1:21" x14ac:dyDescent="0.2">
      <c r="A468" s="1" t="s">
        <v>14</v>
      </c>
      <c r="B468" s="1">
        <v>0</v>
      </c>
      <c r="C468" s="1">
        <v>0</v>
      </c>
      <c r="D468" s="1">
        <v>0</v>
      </c>
      <c r="E468" s="1">
        <v>0</v>
      </c>
      <c r="F468" s="1">
        <v>0</v>
      </c>
      <c r="G468" s="1">
        <v>0</v>
      </c>
      <c r="H468" s="1">
        <v>0</v>
      </c>
      <c r="I468" s="1">
        <v>0</v>
      </c>
      <c r="J468" s="1">
        <v>0</v>
      </c>
      <c r="K468" s="1">
        <v>0</v>
      </c>
      <c r="L468" s="1">
        <v>0</v>
      </c>
      <c r="M468" s="1">
        <v>0</v>
      </c>
      <c r="N468" s="1">
        <v>0</v>
      </c>
      <c r="O468" s="1">
        <v>0</v>
      </c>
      <c r="P468" s="1">
        <v>0</v>
      </c>
      <c r="Q468" s="1">
        <v>0</v>
      </c>
      <c r="R468" s="1">
        <v>0</v>
      </c>
      <c r="S468" s="1">
        <v>0</v>
      </c>
      <c r="T468" s="1">
        <v>0</v>
      </c>
    </row>
    <row r="469" spans="1:21" x14ac:dyDescent="0.2">
      <c r="A469" s="1" t="s">
        <v>15</v>
      </c>
      <c r="B469" s="1">
        <v>0</v>
      </c>
      <c r="C469" s="1">
        <v>0</v>
      </c>
      <c r="D469" s="1">
        <v>0</v>
      </c>
      <c r="E469" s="1">
        <v>0</v>
      </c>
      <c r="F469" s="1">
        <v>0</v>
      </c>
      <c r="G469" s="1">
        <v>0</v>
      </c>
      <c r="H469" s="1">
        <v>0</v>
      </c>
      <c r="I469" s="1">
        <v>0</v>
      </c>
      <c r="J469" s="1">
        <v>0</v>
      </c>
      <c r="K469" s="1">
        <v>0</v>
      </c>
      <c r="L469" s="1">
        <v>0</v>
      </c>
      <c r="M469" s="1">
        <v>0</v>
      </c>
      <c r="N469" s="1">
        <v>0</v>
      </c>
      <c r="O469" s="1">
        <v>0</v>
      </c>
      <c r="P469" s="1">
        <v>0</v>
      </c>
      <c r="Q469" s="1">
        <v>0</v>
      </c>
      <c r="R469" s="1">
        <v>0</v>
      </c>
      <c r="S469" s="1">
        <v>0</v>
      </c>
      <c r="T469" s="1">
        <v>0</v>
      </c>
    </row>
    <row r="470" spans="1:21" x14ac:dyDescent="0.2">
      <c r="A470" s="1" t="s">
        <v>16</v>
      </c>
      <c r="B470" s="1">
        <v>0</v>
      </c>
      <c r="C470" s="1">
        <v>0</v>
      </c>
      <c r="D470" s="1">
        <v>0</v>
      </c>
      <c r="E470" s="1">
        <v>0</v>
      </c>
      <c r="F470" s="1">
        <v>0</v>
      </c>
      <c r="G470" s="1">
        <v>0</v>
      </c>
      <c r="H470" s="1">
        <v>0</v>
      </c>
      <c r="I470" s="1">
        <v>0</v>
      </c>
      <c r="J470" s="1">
        <v>0</v>
      </c>
      <c r="K470" s="1">
        <v>0</v>
      </c>
      <c r="L470" s="1">
        <v>0</v>
      </c>
      <c r="M470" s="1">
        <v>0</v>
      </c>
      <c r="N470" s="1">
        <v>0</v>
      </c>
      <c r="O470" s="1">
        <v>0</v>
      </c>
      <c r="P470" s="1">
        <v>0</v>
      </c>
      <c r="Q470" s="1">
        <v>0</v>
      </c>
      <c r="R470" s="1">
        <v>0</v>
      </c>
      <c r="S470" s="1">
        <v>0</v>
      </c>
      <c r="T470" s="1">
        <v>0</v>
      </c>
    </row>
    <row r="471" spans="1:21" x14ac:dyDescent="0.2">
      <c r="A471" s="1" t="s">
        <v>17</v>
      </c>
      <c r="B471" s="1">
        <v>0</v>
      </c>
      <c r="C471" s="1">
        <v>0</v>
      </c>
      <c r="D471" s="1">
        <v>0</v>
      </c>
      <c r="E471" s="1">
        <v>0</v>
      </c>
      <c r="F471" s="1">
        <v>0</v>
      </c>
      <c r="G471" s="1">
        <v>0</v>
      </c>
      <c r="H471" s="1">
        <v>0</v>
      </c>
      <c r="I471" s="1">
        <v>0</v>
      </c>
      <c r="J471" s="1">
        <v>0</v>
      </c>
      <c r="K471" s="1">
        <v>0</v>
      </c>
      <c r="L471" s="1">
        <v>0</v>
      </c>
      <c r="M471" s="1">
        <v>0</v>
      </c>
      <c r="N471" s="1">
        <v>0</v>
      </c>
      <c r="O471" s="1">
        <v>0</v>
      </c>
      <c r="P471" s="1">
        <v>0</v>
      </c>
      <c r="Q471" s="1">
        <v>0</v>
      </c>
      <c r="R471" s="1">
        <v>0</v>
      </c>
      <c r="S471" s="1">
        <v>0</v>
      </c>
      <c r="T471" s="1">
        <v>0</v>
      </c>
    </row>
    <row r="472" spans="1:21" x14ac:dyDescent="0.2">
      <c r="A472" s="1" t="s">
        <v>18</v>
      </c>
      <c r="B472" s="1">
        <v>0</v>
      </c>
      <c r="C472" s="1">
        <v>0</v>
      </c>
      <c r="D472" s="1">
        <v>0</v>
      </c>
      <c r="E472" s="1">
        <v>0</v>
      </c>
      <c r="F472" s="1">
        <v>0</v>
      </c>
      <c r="G472" s="1">
        <v>0</v>
      </c>
      <c r="H472" s="1">
        <v>0</v>
      </c>
      <c r="I472" s="1">
        <v>0</v>
      </c>
      <c r="J472" s="1">
        <v>0</v>
      </c>
      <c r="K472" s="1">
        <v>0</v>
      </c>
      <c r="L472" s="1">
        <v>0</v>
      </c>
      <c r="M472" s="1">
        <v>0</v>
      </c>
      <c r="N472" s="1">
        <v>0</v>
      </c>
      <c r="O472" s="1">
        <v>0</v>
      </c>
      <c r="P472" s="1">
        <v>0</v>
      </c>
      <c r="Q472" s="1">
        <v>0</v>
      </c>
      <c r="R472" s="1">
        <v>0</v>
      </c>
      <c r="S472" s="1">
        <v>0</v>
      </c>
      <c r="T472" s="1">
        <v>0</v>
      </c>
    </row>
    <row r="473" spans="1:21" x14ac:dyDescent="0.2">
      <c r="A473" s="1" t="s">
        <v>19</v>
      </c>
      <c r="B473" s="1">
        <v>0</v>
      </c>
      <c r="C473" s="1">
        <v>0</v>
      </c>
      <c r="D473" s="1">
        <v>0</v>
      </c>
      <c r="E473" s="1">
        <v>0</v>
      </c>
      <c r="F473" s="1">
        <v>0</v>
      </c>
      <c r="G473" s="1">
        <v>0</v>
      </c>
      <c r="H473" s="1">
        <v>0</v>
      </c>
      <c r="I473" s="1">
        <v>0</v>
      </c>
      <c r="J473" s="1">
        <v>0</v>
      </c>
      <c r="K473" s="1">
        <v>0</v>
      </c>
      <c r="L473" s="1">
        <v>0</v>
      </c>
      <c r="M473" s="1">
        <v>0</v>
      </c>
      <c r="N473" s="1">
        <v>0</v>
      </c>
      <c r="O473" s="1">
        <v>0</v>
      </c>
      <c r="P473" s="1">
        <v>0</v>
      </c>
      <c r="Q473" s="1">
        <v>0</v>
      </c>
      <c r="R473" s="1">
        <v>0</v>
      </c>
      <c r="S473" s="1">
        <v>0</v>
      </c>
      <c r="T473" s="1">
        <v>0</v>
      </c>
    </row>
    <row r="474" spans="1:21" x14ac:dyDescent="0.2">
      <c r="A474" s="1" t="s">
        <v>20</v>
      </c>
      <c r="B474" s="1">
        <v>0</v>
      </c>
      <c r="C474" s="1">
        <v>0</v>
      </c>
      <c r="D474" s="1">
        <v>0</v>
      </c>
      <c r="E474" s="1">
        <v>0</v>
      </c>
      <c r="F474" s="1">
        <v>0</v>
      </c>
      <c r="G474" s="1">
        <v>0</v>
      </c>
      <c r="H474" s="1">
        <v>0</v>
      </c>
      <c r="I474" s="1">
        <v>0</v>
      </c>
      <c r="J474" s="1">
        <v>0</v>
      </c>
      <c r="K474" s="1">
        <v>0</v>
      </c>
      <c r="L474" s="1">
        <v>0</v>
      </c>
      <c r="M474" s="1">
        <v>0</v>
      </c>
      <c r="N474" s="1">
        <v>0</v>
      </c>
      <c r="O474" s="1">
        <v>0</v>
      </c>
      <c r="P474" s="1">
        <v>0</v>
      </c>
      <c r="Q474" s="1">
        <v>0</v>
      </c>
      <c r="R474" s="1">
        <v>0</v>
      </c>
      <c r="S474" s="1">
        <v>0</v>
      </c>
      <c r="T474" s="1">
        <v>0</v>
      </c>
    </row>
    <row r="475" spans="1:21" x14ac:dyDescent="0.2">
      <c r="A475" s="1" t="s">
        <v>21</v>
      </c>
      <c r="B475" s="1">
        <v>0</v>
      </c>
      <c r="C475" s="1">
        <v>0</v>
      </c>
      <c r="D475" s="1">
        <v>0</v>
      </c>
      <c r="E475" s="1">
        <v>0</v>
      </c>
      <c r="F475" s="1">
        <v>0</v>
      </c>
      <c r="G475" s="1">
        <v>0</v>
      </c>
      <c r="H475" s="1">
        <v>0</v>
      </c>
      <c r="I475" s="1">
        <v>0</v>
      </c>
      <c r="J475" s="1">
        <v>0</v>
      </c>
      <c r="K475" s="1">
        <v>0</v>
      </c>
      <c r="L475" s="1">
        <v>0</v>
      </c>
      <c r="M475" s="1">
        <v>0</v>
      </c>
      <c r="N475" s="1">
        <v>0</v>
      </c>
      <c r="O475" s="1">
        <v>0</v>
      </c>
      <c r="P475" s="1">
        <v>0</v>
      </c>
      <c r="Q475" s="1">
        <v>0</v>
      </c>
      <c r="R475" s="1">
        <v>0</v>
      </c>
      <c r="S475" s="1">
        <v>0</v>
      </c>
      <c r="T475" s="1">
        <v>0</v>
      </c>
    </row>
    <row r="476" spans="1:21" x14ac:dyDescent="0.2">
      <c r="A476" s="1" t="s">
        <v>22</v>
      </c>
      <c r="B476" s="1">
        <v>0</v>
      </c>
      <c r="C476" s="1">
        <v>0</v>
      </c>
      <c r="D476" s="1">
        <v>0</v>
      </c>
      <c r="E476" s="1">
        <v>0</v>
      </c>
      <c r="F476" s="1">
        <v>0</v>
      </c>
      <c r="G476" s="1">
        <v>0</v>
      </c>
      <c r="H476" s="1">
        <v>0</v>
      </c>
      <c r="I476" s="1">
        <v>0</v>
      </c>
      <c r="J476" s="1">
        <v>0</v>
      </c>
      <c r="K476" s="1">
        <v>0</v>
      </c>
      <c r="L476" s="1">
        <v>0</v>
      </c>
      <c r="M476" s="1">
        <v>0</v>
      </c>
      <c r="N476" s="1">
        <v>0</v>
      </c>
      <c r="O476" s="1">
        <v>0</v>
      </c>
      <c r="P476" s="1">
        <v>0</v>
      </c>
      <c r="Q476" s="1">
        <v>0</v>
      </c>
      <c r="R476" s="1">
        <v>0</v>
      </c>
      <c r="S476" s="1">
        <v>0</v>
      </c>
      <c r="T476" s="1">
        <v>0</v>
      </c>
    </row>
    <row r="477" spans="1:21" x14ac:dyDescent="0.2">
      <c r="A477" s="1" t="s">
        <v>23</v>
      </c>
      <c r="B477" s="1">
        <v>0</v>
      </c>
      <c r="C477" s="1">
        <v>0</v>
      </c>
      <c r="D477" s="1">
        <v>0</v>
      </c>
      <c r="E477" s="1">
        <v>0</v>
      </c>
      <c r="F477" s="1">
        <v>0</v>
      </c>
      <c r="G477" s="1">
        <v>0</v>
      </c>
      <c r="H477" s="1">
        <v>0</v>
      </c>
      <c r="I477" s="1">
        <v>0</v>
      </c>
      <c r="J477" s="1">
        <v>0</v>
      </c>
      <c r="K477" s="1">
        <v>0</v>
      </c>
      <c r="L477" s="1">
        <v>0</v>
      </c>
      <c r="M477" s="1">
        <v>0</v>
      </c>
      <c r="N477" s="1">
        <v>0</v>
      </c>
      <c r="O477" s="1">
        <v>0</v>
      </c>
      <c r="P477" s="1">
        <v>0</v>
      </c>
      <c r="Q477" s="1">
        <v>0</v>
      </c>
      <c r="R477" s="1">
        <v>0</v>
      </c>
      <c r="S477" s="1">
        <v>0</v>
      </c>
      <c r="T477" s="1">
        <v>0</v>
      </c>
    </row>
    <row r="478" spans="1:21" x14ac:dyDescent="0.2">
      <c r="A478" s="1" t="s">
        <v>24</v>
      </c>
      <c r="B478" s="1">
        <v>0</v>
      </c>
      <c r="C478" s="1">
        <v>0</v>
      </c>
      <c r="D478" s="1">
        <v>0</v>
      </c>
      <c r="E478" s="1">
        <v>0</v>
      </c>
      <c r="F478" s="1">
        <v>0</v>
      </c>
      <c r="G478" s="1">
        <v>0</v>
      </c>
      <c r="H478" s="1">
        <v>0</v>
      </c>
      <c r="I478" s="1">
        <v>0</v>
      </c>
      <c r="J478" s="1">
        <v>0</v>
      </c>
      <c r="K478" s="1">
        <v>0</v>
      </c>
      <c r="L478" s="1">
        <v>0</v>
      </c>
      <c r="M478" s="1">
        <v>0</v>
      </c>
      <c r="N478" s="1">
        <v>0</v>
      </c>
      <c r="O478" s="1">
        <v>0</v>
      </c>
      <c r="P478" s="1">
        <v>0</v>
      </c>
      <c r="Q478" s="1">
        <v>0</v>
      </c>
      <c r="R478" s="1">
        <v>0</v>
      </c>
      <c r="S478" s="1">
        <v>0</v>
      </c>
      <c r="T478" s="1">
        <v>0</v>
      </c>
    </row>
    <row r="479" spans="1:21" x14ac:dyDescent="0.2">
      <c r="A479" s="1" t="s">
        <v>25</v>
      </c>
      <c r="B479" s="1">
        <v>0</v>
      </c>
      <c r="C479" s="1">
        <v>0</v>
      </c>
      <c r="D479" s="1">
        <v>0</v>
      </c>
      <c r="E479" s="1">
        <v>0</v>
      </c>
      <c r="F479" s="1">
        <v>0</v>
      </c>
      <c r="G479" s="1">
        <v>0</v>
      </c>
      <c r="H479" s="1">
        <v>0</v>
      </c>
      <c r="I479" s="1">
        <v>0</v>
      </c>
      <c r="J479" s="1">
        <v>0</v>
      </c>
      <c r="K479" s="1">
        <v>0</v>
      </c>
      <c r="L479" s="1">
        <v>0</v>
      </c>
      <c r="M479" s="1">
        <v>0</v>
      </c>
      <c r="N479" s="1">
        <v>0</v>
      </c>
      <c r="O479" s="1">
        <v>0</v>
      </c>
      <c r="P479" s="1">
        <v>0</v>
      </c>
      <c r="Q479" s="1">
        <v>0</v>
      </c>
      <c r="R479" s="1">
        <v>0</v>
      </c>
      <c r="S479" s="1">
        <v>0</v>
      </c>
      <c r="T479" s="1">
        <v>0</v>
      </c>
    </row>
    <row r="480" spans="1:21" x14ac:dyDescent="0.2">
      <c r="A480" s="1" t="s">
        <v>26</v>
      </c>
      <c r="B480" s="1">
        <v>0</v>
      </c>
      <c r="C480" s="1">
        <v>0</v>
      </c>
      <c r="D480" s="1">
        <v>0</v>
      </c>
      <c r="E480" s="1">
        <v>0</v>
      </c>
      <c r="F480" s="1">
        <v>0</v>
      </c>
      <c r="G480" s="1">
        <v>0</v>
      </c>
      <c r="H480" s="1">
        <v>0</v>
      </c>
      <c r="I480" s="1">
        <v>0</v>
      </c>
      <c r="J480" s="1">
        <v>0</v>
      </c>
      <c r="K480" s="1">
        <v>0</v>
      </c>
      <c r="L480" s="1">
        <v>0</v>
      </c>
      <c r="M480" s="1">
        <v>0</v>
      </c>
      <c r="N480" s="1">
        <v>0</v>
      </c>
      <c r="O480" s="1">
        <v>0</v>
      </c>
      <c r="P480" s="1">
        <v>0</v>
      </c>
      <c r="Q480" s="1">
        <v>0</v>
      </c>
      <c r="R480" s="1">
        <v>0</v>
      </c>
      <c r="S480" s="1">
        <v>0</v>
      </c>
      <c r="T480" s="1">
        <v>0</v>
      </c>
    </row>
    <row r="481" spans="1:21" x14ac:dyDescent="0.2">
      <c r="A481" s="1" t="s">
        <v>27</v>
      </c>
      <c r="B481" s="1">
        <v>0</v>
      </c>
      <c r="C481" s="1">
        <v>0</v>
      </c>
      <c r="D481" s="1">
        <v>0</v>
      </c>
      <c r="E481" s="1">
        <v>0</v>
      </c>
      <c r="F481" s="1">
        <v>0</v>
      </c>
      <c r="G481" s="1">
        <v>0</v>
      </c>
      <c r="H481" s="1">
        <v>0</v>
      </c>
      <c r="I481" s="1">
        <v>0</v>
      </c>
      <c r="J481" s="1">
        <v>0</v>
      </c>
      <c r="K481" s="1">
        <v>0</v>
      </c>
      <c r="L481" s="1">
        <v>0</v>
      </c>
      <c r="M481" s="1">
        <v>0</v>
      </c>
      <c r="N481" s="1">
        <v>0</v>
      </c>
      <c r="O481" s="1">
        <v>0</v>
      </c>
      <c r="P481" s="1">
        <v>0</v>
      </c>
      <c r="Q481" s="1">
        <v>0</v>
      </c>
      <c r="R481" s="1">
        <v>0</v>
      </c>
      <c r="S481" s="1">
        <v>0</v>
      </c>
      <c r="T481" s="1">
        <v>0</v>
      </c>
    </row>
    <row r="482" spans="1:21" x14ac:dyDescent="0.2">
      <c r="A482" s="1" t="s">
        <v>28</v>
      </c>
      <c r="B482" s="1">
        <v>0</v>
      </c>
      <c r="C482" s="1">
        <v>0</v>
      </c>
      <c r="D482" s="1">
        <v>0</v>
      </c>
      <c r="E482" s="1">
        <v>0</v>
      </c>
      <c r="F482" s="1">
        <v>0</v>
      </c>
      <c r="G482" s="1">
        <v>0</v>
      </c>
      <c r="H482" s="1">
        <v>0</v>
      </c>
      <c r="I482" s="1">
        <v>0</v>
      </c>
      <c r="J482" s="1">
        <v>0</v>
      </c>
      <c r="K482" s="1">
        <v>0</v>
      </c>
      <c r="L482" s="1">
        <v>0</v>
      </c>
      <c r="M482" s="1">
        <v>0</v>
      </c>
      <c r="N482" s="1">
        <v>0</v>
      </c>
      <c r="O482" s="1">
        <v>0</v>
      </c>
      <c r="P482" s="1">
        <v>0</v>
      </c>
      <c r="Q482" s="1">
        <v>0</v>
      </c>
      <c r="R482" s="1">
        <v>0</v>
      </c>
      <c r="S482" s="1">
        <v>0</v>
      </c>
      <c r="T482" s="1">
        <v>0</v>
      </c>
    </row>
    <row r="483" spans="1:21" x14ac:dyDescent="0.2">
      <c r="A483" s="1" t="s">
        <v>29</v>
      </c>
      <c r="B483" s="1">
        <v>0</v>
      </c>
      <c r="C483" s="1">
        <v>0</v>
      </c>
      <c r="D483" s="1">
        <v>0</v>
      </c>
      <c r="E483" s="1">
        <v>0</v>
      </c>
      <c r="F483" s="1">
        <v>0</v>
      </c>
      <c r="G483" s="1">
        <v>0</v>
      </c>
      <c r="H483" s="1">
        <v>0</v>
      </c>
      <c r="I483" s="1">
        <v>0</v>
      </c>
      <c r="J483" s="1">
        <v>0</v>
      </c>
      <c r="K483" s="1">
        <v>0</v>
      </c>
      <c r="L483" s="1">
        <v>0</v>
      </c>
      <c r="M483" s="1">
        <v>0</v>
      </c>
      <c r="N483" s="1">
        <v>0</v>
      </c>
      <c r="O483" s="1">
        <v>0</v>
      </c>
      <c r="P483" s="1">
        <v>0</v>
      </c>
      <c r="Q483" s="1">
        <v>0</v>
      </c>
      <c r="R483" s="1">
        <v>0</v>
      </c>
      <c r="S483" s="1">
        <v>0</v>
      </c>
      <c r="T483" s="1">
        <v>0</v>
      </c>
    </row>
    <row r="485" spans="1:21" x14ac:dyDescent="0.2">
      <c r="A485" s="1" t="s">
        <v>102</v>
      </c>
    </row>
    <row r="486" spans="1:21" x14ac:dyDescent="0.2">
      <c r="B486" s="1" t="s">
        <v>11</v>
      </c>
      <c r="C486" s="1" t="s">
        <v>12</v>
      </c>
      <c r="D486" s="1" t="s">
        <v>13</v>
      </c>
      <c r="E486" s="1" t="s">
        <v>14</v>
      </c>
      <c r="F486" s="1" t="s">
        <v>15</v>
      </c>
      <c r="G486" s="1" t="s">
        <v>16</v>
      </c>
      <c r="H486" s="1" t="s">
        <v>17</v>
      </c>
      <c r="I486" s="1" t="s">
        <v>18</v>
      </c>
      <c r="J486" s="1" t="s">
        <v>19</v>
      </c>
      <c r="K486" s="1" t="s">
        <v>20</v>
      </c>
      <c r="L486" s="1" t="s">
        <v>21</v>
      </c>
      <c r="M486" s="1" t="s">
        <v>22</v>
      </c>
      <c r="N486" s="1" t="s">
        <v>23</v>
      </c>
      <c r="O486" s="1" t="s">
        <v>24</v>
      </c>
      <c r="P486" s="1" t="s">
        <v>25</v>
      </c>
      <c r="Q486" s="1" t="s">
        <v>26</v>
      </c>
      <c r="R486" s="1" t="s">
        <v>27</v>
      </c>
      <c r="S486" s="1" t="s">
        <v>28</v>
      </c>
      <c r="T486" s="1" t="s">
        <v>29</v>
      </c>
      <c r="U486" s="1" t="s">
        <v>80</v>
      </c>
    </row>
    <row r="487" spans="1:21" x14ac:dyDescent="0.2">
      <c r="A487" s="1" t="s">
        <v>11</v>
      </c>
      <c r="B487" s="1">
        <v>0</v>
      </c>
      <c r="C487" s="1">
        <v>0</v>
      </c>
      <c r="D487" s="1">
        <v>0</v>
      </c>
      <c r="E487" s="1">
        <v>0</v>
      </c>
      <c r="F487" s="1">
        <v>0</v>
      </c>
      <c r="G487" s="1">
        <v>0</v>
      </c>
      <c r="H487" s="1">
        <v>0</v>
      </c>
      <c r="I487" s="1">
        <v>0</v>
      </c>
      <c r="J487" s="1">
        <v>0</v>
      </c>
      <c r="K487" s="1">
        <v>0</v>
      </c>
      <c r="L487" s="1">
        <v>0</v>
      </c>
      <c r="M487" s="1">
        <v>0</v>
      </c>
      <c r="N487" s="1">
        <v>0</v>
      </c>
      <c r="O487" s="1">
        <v>0</v>
      </c>
      <c r="P487" s="1">
        <v>0</v>
      </c>
      <c r="Q487" s="1">
        <v>0</v>
      </c>
      <c r="R487" s="1">
        <v>0</v>
      </c>
      <c r="S487" s="1">
        <v>0</v>
      </c>
      <c r="T487" s="1">
        <v>0</v>
      </c>
      <c r="U487" s="1">
        <v>0</v>
      </c>
    </row>
    <row r="488" spans="1:21" x14ac:dyDescent="0.2">
      <c r="A488" s="1" t="s">
        <v>12</v>
      </c>
      <c r="B488" s="1">
        <v>0</v>
      </c>
      <c r="C488" s="1">
        <v>0</v>
      </c>
      <c r="D488" s="1">
        <v>0</v>
      </c>
      <c r="E488" s="1">
        <v>0</v>
      </c>
      <c r="F488" s="1">
        <v>0</v>
      </c>
      <c r="G488" s="1">
        <v>0</v>
      </c>
      <c r="H488" s="1">
        <v>0</v>
      </c>
      <c r="I488" s="1">
        <v>0</v>
      </c>
      <c r="J488" s="1">
        <v>0</v>
      </c>
      <c r="K488" s="1">
        <v>0</v>
      </c>
      <c r="L488" s="1">
        <v>0</v>
      </c>
      <c r="M488" s="1">
        <v>0</v>
      </c>
      <c r="N488" s="1">
        <v>0</v>
      </c>
      <c r="O488" s="1">
        <v>0</v>
      </c>
      <c r="P488" s="1">
        <v>0</v>
      </c>
      <c r="Q488" s="1">
        <v>0</v>
      </c>
      <c r="R488" s="1">
        <v>0</v>
      </c>
      <c r="S488" s="1">
        <v>0</v>
      </c>
      <c r="T488" s="1">
        <v>0</v>
      </c>
    </row>
    <row r="489" spans="1:21" x14ac:dyDescent="0.2">
      <c r="A489" s="1" t="s">
        <v>13</v>
      </c>
      <c r="B489" s="1">
        <v>0</v>
      </c>
      <c r="C489" s="1">
        <v>0</v>
      </c>
      <c r="D489" s="1">
        <v>0</v>
      </c>
      <c r="E489" s="1">
        <v>0</v>
      </c>
      <c r="F489" s="1">
        <v>0</v>
      </c>
      <c r="G489" s="1">
        <v>0</v>
      </c>
      <c r="H489" s="1">
        <v>0</v>
      </c>
      <c r="I489" s="1">
        <v>0</v>
      </c>
      <c r="J489" s="1">
        <v>0</v>
      </c>
      <c r="K489" s="1">
        <v>0</v>
      </c>
      <c r="L489" s="1">
        <v>0</v>
      </c>
      <c r="M489" s="1">
        <v>0</v>
      </c>
      <c r="N489" s="1">
        <v>0</v>
      </c>
      <c r="O489" s="1">
        <v>0</v>
      </c>
      <c r="P489" s="1">
        <v>0</v>
      </c>
      <c r="Q489" s="1">
        <v>0</v>
      </c>
      <c r="R489" s="1">
        <v>0</v>
      </c>
      <c r="S489" s="1">
        <v>0</v>
      </c>
      <c r="T489" s="1">
        <v>0</v>
      </c>
    </row>
    <row r="490" spans="1:21" x14ac:dyDescent="0.2">
      <c r="A490" s="1" t="s">
        <v>14</v>
      </c>
      <c r="B490" s="1">
        <v>0</v>
      </c>
      <c r="C490" s="1">
        <v>0</v>
      </c>
      <c r="D490" s="1">
        <v>0</v>
      </c>
      <c r="E490" s="1">
        <v>0</v>
      </c>
      <c r="F490" s="1">
        <v>0</v>
      </c>
      <c r="G490" s="1">
        <v>0</v>
      </c>
      <c r="H490" s="1">
        <v>0</v>
      </c>
      <c r="I490" s="1">
        <v>0</v>
      </c>
      <c r="J490" s="1">
        <v>0</v>
      </c>
      <c r="K490" s="1">
        <v>0</v>
      </c>
      <c r="L490" s="1">
        <v>0</v>
      </c>
      <c r="M490" s="1">
        <v>0</v>
      </c>
      <c r="N490" s="1">
        <v>0</v>
      </c>
      <c r="O490" s="1">
        <v>0</v>
      </c>
      <c r="P490" s="1">
        <v>0</v>
      </c>
      <c r="Q490" s="1">
        <v>0</v>
      </c>
      <c r="R490" s="1">
        <v>0</v>
      </c>
      <c r="S490" s="1">
        <v>0</v>
      </c>
      <c r="T490" s="1">
        <v>0</v>
      </c>
    </row>
    <row r="491" spans="1:21" x14ac:dyDescent="0.2">
      <c r="A491" s="1" t="s">
        <v>15</v>
      </c>
      <c r="B491" s="1">
        <v>0</v>
      </c>
      <c r="C491" s="1">
        <v>0</v>
      </c>
      <c r="D491" s="1">
        <v>0</v>
      </c>
      <c r="E491" s="1">
        <v>0</v>
      </c>
      <c r="F491" s="1">
        <v>0</v>
      </c>
      <c r="G491" s="1">
        <v>0</v>
      </c>
      <c r="H491" s="1">
        <v>0</v>
      </c>
      <c r="I491" s="1">
        <v>0</v>
      </c>
      <c r="J491" s="1">
        <v>0</v>
      </c>
      <c r="K491" s="1">
        <v>0</v>
      </c>
      <c r="L491" s="1">
        <v>0</v>
      </c>
      <c r="M491" s="1">
        <v>0</v>
      </c>
      <c r="N491" s="1">
        <v>0</v>
      </c>
      <c r="O491" s="1">
        <v>0</v>
      </c>
      <c r="P491" s="1">
        <v>0</v>
      </c>
      <c r="Q491" s="1">
        <v>0</v>
      </c>
      <c r="R491" s="1">
        <v>0</v>
      </c>
      <c r="S491" s="1">
        <v>0</v>
      </c>
      <c r="T491" s="1">
        <v>0</v>
      </c>
    </row>
    <row r="492" spans="1:21" x14ac:dyDescent="0.2">
      <c r="A492" s="1" t="s">
        <v>16</v>
      </c>
      <c r="B492" s="1">
        <v>0</v>
      </c>
      <c r="C492" s="1">
        <v>0</v>
      </c>
      <c r="D492" s="1">
        <v>0</v>
      </c>
      <c r="E492" s="1">
        <v>0</v>
      </c>
      <c r="F492" s="1">
        <v>0</v>
      </c>
      <c r="G492" s="1">
        <v>0</v>
      </c>
      <c r="H492" s="1">
        <v>0</v>
      </c>
      <c r="I492" s="1">
        <v>0</v>
      </c>
      <c r="J492" s="1">
        <v>0</v>
      </c>
      <c r="K492" s="1">
        <v>0</v>
      </c>
      <c r="L492" s="1">
        <v>0</v>
      </c>
      <c r="M492" s="1">
        <v>0</v>
      </c>
      <c r="N492" s="1">
        <v>0</v>
      </c>
      <c r="O492" s="1">
        <v>0</v>
      </c>
      <c r="P492" s="1">
        <v>0</v>
      </c>
      <c r="Q492" s="1">
        <v>0</v>
      </c>
      <c r="R492" s="1">
        <v>0</v>
      </c>
      <c r="S492" s="1">
        <v>0</v>
      </c>
      <c r="T492" s="1">
        <v>0</v>
      </c>
    </row>
    <row r="493" spans="1:21" x14ac:dyDescent="0.2">
      <c r="A493" s="1" t="s">
        <v>17</v>
      </c>
      <c r="B493" s="1">
        <v>0</v>
      </c>
      <c r="C493" s="1">
        <v>0</v>
      </c>
      <c r="D493" s="1">
        <v>0</v>
      </c>
      <c r="E493" s="1">
        <v>0</v>
      </c>
      <c r="F493" s="1">
        <v>0</v>
      </c>
      <c r="G493" s="1">
        <v>0</v>
      </c>
      <c r="H493" s="1">
        <v>0</v>
      </c>
      <c r="I493" s="1">
        <v>0</v>
      </c>
      <c r="J493" s="1">
        <v>0</v>
      </c>
      <c r="K493" s="1">
        <v>0</v>
      </c>
      <c r="L493" s="1">
        <v>0</v>
      </c>
      <c r="M493" s="1">
        <v>0</v>
      </c>
      <c r="N493" s="1">
        <v>0</v>
      </c>
      <c r="O493" s="1">
        <v>0</v>
      </c>
      <c r="P493" s="1">
        <v>0</v>
      </c>
      <c r="Q493" s="1">
        <v>0</v>
      </c>
      <c r="R493" s="1">
        <v>0</v>
      </c>
      <c r="S493" s="1">
        <v>0</v>
      </c>
      <c r="T493" s="1">
        <v>0</v>
      </c>
    </row>
    <row r="494" spans="1:21" x14ac:dyDescent="0.2">
      <c r="A494" s="1" t="s">
        <v>18</v>
      </c>
      <c r="B494" s="1">
        <v>0</v>
      </c>
      <c r="C494" s="1">
        <v>0</v>
      </c>
      <c r="D494" s="1">
        <v>0</v>
      </c>
      <c r="E494" s="1">
        <v>0</v>
      </c>
      <c r="F494" s="1">
        <v>0</v>
      </c>
      <c r="G494" s="1">
        <v>0</v>
      </c>
      <c r="H494" s="1">
        <v>0</v>
      </c>
      <c r="I494" s="1">
        <v>0</v>
      </c>
      <c r="J494" s="1">
        <v>0</v>
      </c>
      <c r="K494" s="1">
        <v>0</v>
      </c>
      <c r="L494" s="1">
        <v>0</v>
      </c>
      <c r="M494" s="1">
        <v>0</v>
      </c>
      <c r="N494" s="1">
        <v>0</v>
      </c>
      <c r="O494" s="1">
        <v>0</v>
      </c>
      <c r="P494" s="1">
        <v>0</v>
      </c>
      <c r="Q494" s="1">
        <v>0</v>
      </c>
      <c r="R494" s="1">
        <v>0</v>
      </c>
      <c r="S494" s="1">
        <v>0</v>
      </c>
      <c r="T494" s="1">
        <v>0</v>
      </c>
    </row>
    <row r="495" spans="1:21" x14ac:dyDescent="0.2">
      <c r="A495" s="1" t="s">
        <v>19</v>
      </c>
      <c r="B495" s="1">
        <v>0</v>
      </c>
      <c r="C495" s="1">
        <v>0</v>
      </c>
      <c r="D495" s="1">
        <v>0</v>
      </c>
      <c r="E495" s="1">
        <v>0</v>
      </c>
      <c r="F495" s="1">
        <v>0</v>
      </c>
      <c r="G495" s="1">
        <v>0</v>
      </c>
      <c r="H495" s="1">
        <v>0</v>
      </c>
      <c r="I495" s="1">
        <v>0</v>
      </c>
      <c r="J495" s="1">
        <v>0</v>
      </c>
      <c r="K495" s="1">
        <v>0</v>
      </c>
      <c r="L495" s="1">
        <v>0</v>
      </c>
      <c r="M495" s="1">
        <v>0</v>
      </c>
      <c r="N495" s="1">
        <v>0</v>
      </c>
      <c r="O495" s="1">
        <v>0</v>
      </c>
      <c r="P495" s="1">
        <v>0</v>
      </c>
      <c r="Q495" s="1">
        <v>0</v>
      </c>
      <c r="R495" s="1">
        <v>0</v>
      </c>
      <c r="S495" s="1">
        <v>0</v>
      </c>
      <c r="T495" s="1">
        <v>0</v>
      </c>
    </row>
    <row r="496" spans="1:21" x14ac:dyDescent="0.2">
      <c r="A496" s="1" t="s">
        <v>20</v>
      </c>
      <c r="B496" s="1">
        <v>0</v>
      </c>
      <c r="C496" s="1">
        <v>0</v>
      </c>
      <c r="D496" s="1">
        <v>0</v>
      </c>
      <c r="E496" s="1">
        <v>0</v>
      </c>
      <c r="F496" s="1">
        <v>0</v>
      </c>
      <c r="G496" s="1">
        <v>0</v>
      </c>
      <c r="H496" s="1">
        <v>0</v>
      </c>
      <c r="I496" s="1">
        <v>0</v>
      </c>
      <c r="J496" s="1">
        <v>0</v>
      </c>
      <c r="K496" s="1">
        <v>0</v>
      </c>
      <c r="L496" s="1">
        <v>0</v>
      </c>
      <c r="M496" s="1">
        <v>0</v>
      </c>
      <c r="N496" s="1">
        <v>0</v>
      </c>
      <c r="O496" s="1">
        <v>0</v>
      </c>
      <c r="P496" s="1">
        <v>0</v>
      </c>
      <c r="Q496" s="1">
        <v>0</v>
      </c>
      <c r="R496" s="1">
        <v>0</v>
      </c>
      <c r="S496" s="1">
        <v>0</v>
      </c>
      <c r="T496" s="1">
        <v>0</v>
      </c>
    </row>
    <row r="497" spans="1:21" x14ac:dyDescent="0.2">
      <c r="A497" s="1" t="s">
        <v>21</v>
      </c>
      <c r="B497" s="1">
        <v>0</v>
      </c>
      <c r="C497" s="1">
        <v>0</v>
      </c>
      <c r="D497" s="1">
        <v>0</v>
      </c>
      <c r="E497" s="1">
        <v>0</v>
      </c>
      <c r="F497" s="1">
        <v>0</v>
      </c>
      <c r="G497" s="1">
        <v>0</v>
      </c>
      <c r="H497" s="1">
        <v>0</v>
      </c>
      <c r="I497" s="1">
        <v>0</v>
      </c>
      <c r="J497" s="1">
        <v>0</v>
      </c>
      <c r="K497" s="1">
        <v>0</v>
      </c>
      <c r="L497" s="1">
        <v>0</v>
      </c>
      <c r="M497" s="1">
        <v>0</v>
      </c>
      <c r="N497" s="1">
        <v>0</v>
      </c>
      <c r="O497" s="1">
        <v>0</v>
      </c>
      <c r="P497" s="1">
        <v>0</v>
      </c>
      <c r="Q497" s="1">
        <v>0</v>
      </c>
      <c r="R497" s="1">
        <v>0</v>
      </c>
      <c r="S497" s="1">
        <v>0</v>
      </c>
      <c r="T497" s="1">
        <v>0</v>
      </c>
    </row>
    <row r="498" spans="1:21" x14ac:dyDescent="0.2">
      <c r="A498" s="1" t="s">
        <v>22</v>
      </c>
      <c r="B498" s="1">
        <v>0</v>
      </c>
      <c r="C498" s="1">
        <v>0</v>
      </c>
      <c r="D498" s="1">
        <v>0</v>
      </c>
      <c r="E498" s="1">
        <v>0</v>
      </c>
      <c r="F498" s="1">
        <v>0</v>
      </c>
      <c r="G498" s="1">
        <v>0</v>
      </c>
      <c r="H498" s="1">
        <v>0</v>
      </c>
      <c r="I498" s="1">
        <v>0</v>
      </c>
      <c r="J498" s="1">
        <v>0</v>
      </c>
      <c r="K498" s="1">
        <v>0</v>
      </c>
      <c r="L498" s="1">
        <v>0</v>
      </c>
      <c r="M498" s="1">
        <v>0</v>
      </c>
      <c r="N498" s="1">
        <v>0</v>
      </c>
      <c r="O498" s="1">
        <v>0</v>
      </c>
      <c r="P498" s="1">
        <v>0</v>
      </c>
      <c r="Q498" s="1">
        <v>0</v>
      </c>
      <c r="R498" s="1">
        <v>0</v>
      </c>
      <c r="S498" s="1">
        <v>0</v>
      </c>
      <c r="T498" s="1">
        <v>0</v>
      </c>
    </row>
    <row r="499" spans="1:21" x14ac:dyDescent="0.2">
      <c r="A499" s="1" t="s">
        <v>23</v>
      </c>
      <c r="B499" s="1">
        <v>0</v>
      </c>
      <c r="C499" s="1">
        <v>0</v>
      </c>
      <c r="D499" s="1">
        <v>0</v>
      </c>
      <c r="E499" s="1">
        <v>0</v>
      </c>
      <c r="F499" s="1">
        <v>0</v>
      </c>
      <c r="G499" s="1">
        <v>0</v>
      </c>
      <c r="H499" s="1">
        <v>0</v>
      </c>
      <c r="I499" s="1">
        <v>0</v>
      </c>
      <c r="J499" s="1">
        <v>0</v>
      </c>
      <c r="K499" s="1">
        <v>0</v>
      </c>
      <c r="L499" s="1">
        <v>0</v>
      </c>
      <c r="M499" s="1">
        <v>0</v>
      </c>
      <c r="N499" s="1">
        <v>0</v>
      </c>
      <c r="O499" s="1">
        <v>0</v>
      </c>
      <c r="P499" s="1">
        <v>0</v>
      </c>
      <c r="Q499" s="1">
        <v>0</v>
      </c>
      <c r="R499" s="1">
        <v>0</v>
      </c>
      <c r="S499" s="1">
        <v>0</v>
      </c>
      <c r="T499" s="1">
        <v>0</v>
      </c>
    </row>
    <row r="500" spans="1:21" x14ac:dyDescent="0.2">
      <c r="A500" s="1" t="s">
        <v>24</v>
      </c>
      <c r="B500" s="1">
        <v>0</v>
      </c>
      <c r="C500" s="1">
        <v>0</v>
      </c>
      <c r="D500" s="1">
        <v>0</v>
      </c>
      <c r="E500" s="1">
        <v>0</v>
      </c>
      <c r="F500" s="1">
        <v>0</v>
      </c>
      <c r="G500" s="1">
        <v>0</v>
      </c>
      <c r="H500" s="1">
        <v>0</v>
      </c>
      <c r="I500" s="1">
        <v>0</v>
      </c>
      <c r="J500" s="1">
        <v>0</v>
      </c>
      <c r="K500" s="1">
        <v>0</v>
      </c>
      <c r="L500" s="1">
        <v>0</v>
      </c>
      <c r="M500" s="1">
        <v>0</v>
      </c>
      <c r="N500" s="1">
        <v>0</v>
      </c>
      <c r="O500" s="1">
        <v>0</v>
      </c>
      <c r="P500" s="1">
        <v>0</v>
      </c>
      <c r="Q500" s="1">
        <v>0</v>
      </c>
      <c r="R500" s="1">
        <v>0</v>
      </c>
      <c r="S500" s="1">
        <v>0</v>
      </c>
      <c r="T500" s="1">
        <v>0</v>
      </c>
    </row>
    <row r="501" spans="1:21" x14ac:dyDescent="0.2">
      <c r="A501" s="1" t="s">
        <v>25</v>
      </c>
      <c r="B501" s="1">
        <v>0</v>
      </c>
      <c r="C501" s="1">
        <v>0</v>
      </c>
      <c r="D501" s="1">
        <v>0</v>
      </c>
      <c r="E501" s="1">
        <v>0</v>
      </c>
      <c r="F501" s="1">
        <v>0</v>
      </c>
      <c r="G501" s="1">
        <v>0</v>
      </c>
      <c r="H501" s="1">
        <v>0</v>
      </c>
      <c r="I501" s="1">
        <v>0</v>
      </c>
      <c r="J501" s="1">
        <v>0</v>
      </c>
      <c r="K501" s="1">
        <v>0</v>
      </c>
      <c r="L501" s="1">
        <v>0</v>
      </c>
      <c r="M501" s="1">
        <v>0</v>
      </c>
      <c r="N501" s="1">
        <v>0</v>
      </c>
      <c r="O501" s="1">
        <v>0</v>
      </c>
      <c r="P501" s="1">
        <v>0</v>
      </c>
      <c r="Q501" s="1">
        <v>0</v>
      </c>
      <c r="R501" s="1">
        <v>0</v>
      </c>
      <c r="S501" s="1">
        <v>0</v>
      </c>
      <c r="T501" s="1">
        <v>0</v>
      </c>
    </row>
    <row r="502" spans="1:21" x14ac:dyDescent="0.2">
      <c r="A502" s="1" t="s">
        <v>26</v>
      </c>
      <c r="B502" s="1">
        <v>0</v>
      </c>
      <c r="C502" s="1">
        <v>0</v>
      </c>
      <c r="D502" s="1">
        <v>0</v>
      </c>
      <c r="E502" s="1">
        <v>0</v>
      </c>
      <c r="F502" s="1">
        <v>0</v>
      </c>
      <c r="G502" s="1">
        <v>0</v>
      </c>
      <c r="H502" s="1">
        <v>0</v>
      </c>
      <c r="I502" s="1">
        <v>0</v>
      </c>
      <c r="J502" s="1">
        <v>0</v>
      </c>
      <c r="K502" s="1">
        <v>0</v>
      </c>
      <c r="L502" s="1">
        <v>0</v>
      </c>
      <c r="M502" s="1">
        <v>0</v>
      </c>
      <c r="N502" s="1">
        <v>0</v>
      </c>
      <c r="O502" s="1">
        <v>0</v>
      </c>
      <c r="P502" s="1">
        <v>0</v>
      </c>
      <c r="Q502" s="1">
        <v>0</v>
      </c>
      <c r="R502" s="1">
        <v>0</v>
      </c>
      <c r="S502" s="1">
        <v>0</v>
      </c>
      <c r="T502" s="1">
        <v>0</v>
      </c>
    </row>
    <row r="503" spans="1:21" x14ac:dyDescent="0.2">
      <c r="A503" s="1" t="s">
        <v>27</v>
      </c>
      <c r="B503" s="1">
        <v>0</v>
      </c>
      <c r="C503" s="1">
        <v>0</v>
      </c>
      <c r="D503" s="1">
        <v>0</v>
      </c>
      <c r="E503" s="1">
        <v>0</v>
      </c>
      <c r="F503" s="1">
        <v>0</v>
      </c>
      <c r="G503" s="1">
        <v>0</v>
      </c>
      <c r="H503" s="1">
        <v>0</v>
      </c>
      <c r="I503" s="1">
        <v>0</v>
      </c>
      <c r="J503" s="1">
        <v>0</v>
      </c>
      <c r="K503" s="1">
        <v>0</v>
      </c>
      <c r="L503" s="1">
        <v>0</v>
      </c>
      <c r="M503" s="1">
        <v>0</v>
      </c>
      <c r="N503" s="1">
        <v>0</v>
      </c>
      <c r="O503" s="1">
        <v>0</v>
      </c>
      <c r="P503" s="1">
        <v>0</v>
      </c>
      <c r="Q503" s="1">
        <v>0</v>
      </c>
      <c r="R503" s="1">
        <v>0</v>
      </c>
      <c r="S503" s="1">
        <v>0</v>
      </c>
      <c r="T503" s="1">
        <v>0</v>
      </c>
    </row>
    <row r="504" spans="1:21" x14ac:dyDescent="0.2">
      <c r="A504" s="1" t="s">
        <v>28</v>
      </c>
      <c r="B504" s="1">
        <v>0</v>
      </c>
      <c r="C504" s="1">
        <v>0</v>
      </c>
      <c r="D504" s="1">
        <v>0</v>
      </c>
      <c r="E504" s="1">
        <v>0</v>
      </c>
      <c r="F504" s="1">
        <v>0</v>
      </c>
      <c r="G504" s="1">
        <v>0</v>
      </c>
      <c r="H504" s="1">
        <v>0</v>
      </c>
      <c r="I504" s="1">
        <v>0</v>
      </c>
      <c r="J504" s="1">
        <v>0</v>
      </c>
      <c r="K504" s="1">
        <v>0</v>
      </c>
      <c r="L504" s="1">
        <v>0</v>
      </c>
      <c r="M504" s="1">
        <v>0</v>
      </c>
      <c r="N504" s="1">
        <v>0</v>
      </c>
      <c r="O504" s="1">
        <v>0</v>
      </c>
      <c r="P504" s="1">
        <v>0</v>
      </c>
      <c r="Q504" s="1">
        <v>0</v>
      </c>
      <c r="R504" s="1">
        <v>0</v>
      </c>
      <c r="S504" s="1">
        <v>0</v>
      </c>
      <c r="T504" s="1">
        <v>0</v>
      </c>
    </row>
    <row r="505" spans="1:21" x14ac:dyDescent="0.2">
      <c r="A505" s="1" t="s">
        <v>29</v>
      </c>
      <c r="B505" s="1">
        <v>0</v>
      </c>
      <c r="C505" s="1">
        <v>0</v>
      </c>
      <c r="D505" s="1">
        <v>0</v>
      </c>
      <c r="E505" s="1">
        <v>0</v>
      </c>
      <c r="F505" s="1">
        <v>0</v>
      </c>
      <c r="G505" s="1">
        <v>0</v>
      </c>
      <c r="H505" s="1">
        <v>0</v>
      </c>
      <c r="I505" s="1">
        <v>0</v>
      </c>
      <c r="J505" s="1">
        <v>0</v>
      </c>
      <c r="K505" s="1">
        <v>0</v>
      </c>
      <c r="L505" s="1">
        <v>0</v>
      </c>
      <c r="M505" s="1">
        <v>0</v>
      </c>
      <c r="N505" s="1">
        <v>0</v>
      </c>
      <c r="O505" s="1">
        <v>0</v>
      </c>
      <c r="P505" s="1">
        <v>0</v>
      </c>
      <c r="Q505" s="1">
        <v>0</v>
      </c>
      <c r="R505" s="1">
        <v>0</v>
      </c>
      <c r="S505" s="1">
        <v>0</v>
      </c>
      <c r="T505" s="1">
        <v>0</v>
      </c>
    </row>
    <row r="507" spans="1:21" x14ac:dyDescent="0.2">
      <c r="A507" s="1" t="s">
        <v>103</v>
      </c>
    </row>
    <row r="508" spans="1:21" x14ac:dyDescent="0.2">
      <c r="B508" s="1" t="s">
        <v>11</v>
      </c>
      <c r="C508" s="1" t="s">
        <v>12</v>
      </c>
      <c r="D508" s="1" t="s">
        <v>13</v>
      </c>
      <c r="E508" s="1" t="s">
        <v>14</v>
      </c>
      <c r="F508" s="1" t="s">
        <v>15</v>
      </c>
      <c r="G508" s="1" t="s">
        <v>16</v>
      </c>
      <c r="H508" s="1" t="s">
        <v>17</v>
      </c>
      <c r="I508" s="1" t="s">
        <v>18</v>
      </c>
      <c r="J508" s="1" t="s">
        <v>19</v>
      </c>
      <c r="K508" s="1" t="s">
        <v>20</v>
      </c>
      <c r="L508" s="1" t="s">
        <v>21</v>
      </c>
      <c r="M508" s="1" t="s">
        <v>22</v>
      </c>
      <c r="N508" s="1" t="s">
        <v>23</v>
      </c>
      <c r="O508" s="1" t="s">
        <v>24</v>
      </c>
      <c r="P508" s="1" t="s">
        <v>25</v>
      </c>
      <c r="Q508" s="1" t="s">
        <v>26</v>
      </c>
      <c r="R508" s="1" t="s">
        <v>27</v>
      </c>
      <c r="S508" s="1" t="s">
        <v>28</v>
      </c>
      <c r="T508" s="1" t="s">
        <v>29</v>
      </c>
      <c r="U508" s="1" t="s">
        <v>80</v>
      </c>
    </row>
    <row r="509" spans="1:21" x14ac:dyDescent="0.2">
      <c r="A509" s="1" t="s">
        <v>11</v>
      </c>
      <c r="B509" s="1">
        <v>0</v>
      </c>
      <c r="C509" s="1">
        <v>0</v>
      </c>
      <c r="D509" s="1">
        <v>0</v>
      </c>
      <c r="E509" s="1">
        <v>0</v>
      </c>
      <c r="F509" s="1">
        <v>0</v>
      </c>
      <c r="G509" s="1">
        <v>0</v>
      </c>
      <c r="H509" s="1">
        <v>0</v>
      </c>
      <c r="I509" s="1">
        <v>0</v>
      </c>
      <c r="J509" s="1">
        <v>0</v>
      </c>
      <c r="K509" s="1">
        <v>0</v>
      </c>
      <c r="L509" s="1">
        <v>0</v>
      </c>
      <c r="M509" s="1">
        <v>0</v>
      </c>
      <c r="N509" s="1">
        <v>0</v>
      </c>
      <c r="O509" s="1">
        <v>0</v>
      </c>
      <c r="P509" s="1">
        <v>0</v>
      </c>
      <c r="Q509" s="1">
        <v>0</v>
      </c>
      <c r="R509" s="1">
        <v>0</v>
      </c>
      <c r="S509" s="1">
        <v>0</v>
      </c>
      <c r="T509" s="1">
        <v>0</v>
      </c>
      <c r="U509" s="1">
        <v>0</v>
      </c>
    </row>
    <row r="510" spans="1:21" x14ac:dyDescent="0.2">
      <c r="A510" s="1" t="s">
        <v>12</v>
      </c>
      <c r="B510" s="1">
        <v>0</v>
      </c>
      <c r="C510" s="1">
        <v>0</v>
      </c>
      <c r="D510" s="1">
        <v>0</v>
      </c>
      <c r="E510" s="1">
        <v>0</v>
      </c>
      <c r="F510" s="1">
        <v>0</v>
      </c>
      <c r="G510" s="1">
        <v>0</v>
      </c>
      <c r="H510" s="1">
        <v>0</v>
      </c>
      <c r="I510" s="1">
        <v>0</v>
      </c>
      <c r="J510" s="1">
        <v>0</v>
      </c>
      <c r="K510" s="1">
        <v>0</v>
      </c>
      <c r="L510" s="1">
        <v>0</v>
      </c>
      <c r="M510" s="1">
        <v>0</v>
      </c>
      <c r="N510" s="1">
        <v>0</v>
      </c>
      <c r="O510" s="1">
        <v>0</v>
      </c>
      <c r="P510" s="1">
        <v>0</v>
      </c>
      <c r="Q510" s="1">
        <v>0</v>
      </c>
      <c r="R510" s="1">
        <v>0</v>
      </c>
      <c r="S510" s="1">
        <v>0</v>
      </c>
      <c r="T510" s="1">
        <v>0</v>
      </c>
    </row>
    <row r="511" spans="1:21" x14ac:dyDescent="0.2">
      <c r="A511" s="1" t="s">
        <v>13</v>
      </c>
      <c r="B511" s="1">
        <v>0</v>
      </c>
      <c r="C511" s="1">
        <v>0</v>
      </c>
      <c r="D511" s="1">
        <v>0</v>
      </c>
      <c r="E511" s="1">
        <v>0</v>
      </c>
      <c r="F511" s="1">
        <v>0</v>
      </c>
      <c r="G511" s="1">
        <v>0</v>
      </c>
      <c r="H511" s="1">
        <v>0</v>
      </c>
      <c r="I511" s="1">
        <v>0</v>
      </c>
      <c r="J511" s="1">
        <v>0</v>
      </c>
      <c r="K511" s="1">
        <v>0</v>
      </c>
      <c r="L511" s="1">
        <v>0</v>
      </c>
      <c r="M511" s="1">
        <v>0</v>
      </c>
      <c r="N511" s="1">
        <v>0</v>
      </c>
      <c r="O511" s="1">
        <v>0</v>
      </c>
      <c r="P511" s="1">
        <v>0</v>
      </c>
      <c r="Q511" s="1">
        <v>0</v>
      </c>
      <c r="R511" s="1">
        <v>0</v>
      </c>
      <c r="S511" s="1">
        <v>0</v>
      </c>
      <c r="T511" s="1">
        <v>0</v>
      </c>
    </row>
    <row r="512" spans="1:21" x14ac:dyDescent="0.2">
      <c r="A512" s="1" t="s">
        <v>14</v>
      </c>
      <c r="B512" s="1">
        <v>0</v>
      </c>
      <c r="C512" s="1">
        <v>0</v>
      </c>
      <c r="D512" s="1">
        <v>0</v>
      </c>
      <c r="E512" s="1">
        <v>0</v>
      </c>
      <c r="F512" s="1">
        <v>0</v>
      </c>
      <c r="G512" s="1">
        <v>0</v>
      </c>
      <c r="H512" s="1">
        <v>0</v>
      </c>
      <c r="I512" s="1">
        <v>0</v>
      </c>
      <c r="J512" s="1">
        <v>0</v>
      </c>
      <c r="K512" s="1">
        <v>0</v>
      </c>
      <c r="L512" s="1">
        <v>0</v>
      </c>
      <c r="M512" s="1">
        <v>0</v>
      </c>
      <c r="N512" s="1">
        <v>0</v>
      </c>
      <c r="O512" s="1">
        <v>0</v>
      </c>
      <c r="P512" s="1">
        <v>0</v>
      </c>
      <c r="Q512" s="1">
        <v>0</v>
      </c>
      <c r="R512" s="1">
        <v>0</v>
      </c>
      <c r="S512" s="1">
        <v>0</v>
      </c>
      <c r="T512" s="1">
        <v>0</v>
      </c>
    </row>
    <row r="513" spans="1:20" x14ac:dyDescent="0.2">
      <c r="A513" s="1" t="s">
        <v>15</v>
      </c>
      <c r="B513" s="1">
        <v>0</v>
      </c>
      <c r="C513" s="1">
        <v>0</v>
      </c>
      <c r="D513" s="1">
        <v>0</v>
      </c>
      <c r="E513" s="1">
        <v>0</v>
      </c>
      <c r="F513" s="1">
        <v>0</v>
      </c>
      <c r="G513" s="1">
        <v>0</v>
      </c>
      <c r="H513" s="1">
        <v>0</v>
      </c>
      <c r="I513" s="1">
        <v>0</v>
      </c>
      <c r="J513" s="1">
        <v>0</v>
      </c>
      <c r="K513" s="1">
        <v>0</v>
      </c>
      <c r="L513" s="1">
        <v>0</v>
      </c>
      <c r="M513" s="1">
        <v>0</v>
      </c>
      <c r="N513" s="1">
        <v>0</v>
      </c>
      <c r="O513" s="1">
        <v>0</v>
      </c>
      <c r="P513" s="1">
        <v>0</v>
      </c>
      <c r="Q513" s="1">
        <v>0</v>
      </c>
      <c r="R513" s="1">
        <v>0</v>
      </c>
      <c r="S513" s="1">
        <v>0</v>
      </c>
      <c r="T513" s="1">
        <v>0</v>
      </c>
    </row>
    <row r="514" spans="1:20" x14ac:dyDescent="0.2">
      <c r="A514" s="1" t="s">
        <v>16</v>
      </c>
      <c r="B514" s="1">
        <v>0</v>
      </c>
      <c r="C514" s="1">
        <v>0</v>
      </c>
      <c r="D514" s="1">
        <v>0</v>
      </c>
      <c r="E514" s="1">
        <v>0</v>
      </c>
      <c r="F514" s="1">
        <v>0</v>
      </c>
      <c r="G514" s="1">
        <v>0</v>
      </c>
      <c r="H514" s="1">
        <v>0</v>
      </c>
      <c r="I514" s="1">
        <v>0</v>
      </c>
      <c r="J514" s="1">
        <v>0</v>
      </c>
      <c r="K514" s="1">
        <v>0</v>
      </c>
      <c r="L514" s="1">
        <v>0</v>
      </c>
      <c r="M514" s="1">
        <v>0</v>
      </c>
      <c r="N514" s="1">
        <v>0</v>
      </c>
      <c r="O514" s="1">
        <v>0</v>
      </c>
      <c r="P514" s="1">
        <v>0</v>
      </c>
      <c r="Q514" s="1">
        <v>0</v>
      </c>
      <c r="R514" s="1">
        <v>0</v>
      </c>
      <c r="S514" s="1">
        <v>0</v>
      </c>
      <c r="T514" s="1">
        <v>0</v>
      </c>
    </row>
    <row r="515" spans="1:20" x14ac:dyDescent="0.2">
      <c r="A515" s="1" t="s">
        <v>17</v>
      </c>
      <c r="B515" s="1">
        <v>0</v>
      </c>
      <c r="C515" s="1">
        <v>0</v>
      </c>
      <c r="D515" s="1">
        <v>0</v>
      </c>
      <c r="E515" s="1">
        <v>0</v>
      </c>
      <c r="F515" s="1">
        <v>0</v>
      </c>
      <c r="G515" s="1">
        <v>0</v>
      </c>
      <c r="H515" s="1">
        <v>0</v>
      </c>
      <c r="I515" s="1">
        <v>0</v>
      </c>
      <c r="J515" s="1">
        <v>0</v>
      </c>
      <c r="K515" s="1">
        <v>0</v>
      </c>
      <c r="L515" s="1">
        <v>0</v>
      </c>
      <c r="M515" s="1">
        <v>0</v>
      </c>
      <c r="N515" s="1">
        <v>0</v>
      </c>
      <c r="O515" s="1">
        <v>0</v>
      </c>
      <c r="P515" s="1">
        <v>0</v>
      </c>
      <c r="Q515" s="1">
        <v>0</v>
      </c>
      <c r="R515" s="1">
        <v>0</v>
      </c>
      <c r="S515" s="1">
        <v>0</v>
      </c>
      <c r="T515" s="1">
        <v>0</v>
      </c>
    </row>
    <row r="516" spans="1:20" x14ac:dyDescent="0.2">
      <c r="A516" s="1" t="s">
        <v>18</v>
      </c>
      <c r="B516" s="1">
        <v>0</v>
      </c>
      <c r="C516" s="1">
        <v>0</v>
      </c>
      <c r="D516" s="1">
        <v>0</v>
      </c>
      <c r="E516" s="1">
        <v>0</v>
      </c>
      <c r="F516" s="1">
        <v>0</v>
      </c>
      <c r="G516" s="1">
        <v>0</v>
      </c>
      <c r="H516" s="1">
        <v>0</v>
      </c>
      <c r="I516" s="1">
        <v>0</v>
      </c>
      <c r="J516" s="1">
        <v>0</v>
      </c>
      <c r="K516" s="1">
        <v>0</v>
      </c>
      <c r="L516" s="1">
        <v>0</v>
      </c>
      <c r="M516" s="1">
        <v>0</v>
      </c>
      <c r="N516" s="1">
        <v>0</v>
      </c>
      <c r="O516" s="1">
        <v>0</v>
      </c>
      <c r="P516" s="1">
        <v>0</v>
      </c>
      <c r="Q516" s="1">
        <v>0</v>
      </c>
      <c r="R516" s="1">
        <v>0</v>
      </c>
      <c r="S516" s="1">
        <v>0</v>
      </c>
      <c r="T516" s="1">
        <v>0</v>
      </c>
    </row>
    <row r="517" spans="1:20" x14ac:dyDescent="0.2">
      <c r="A517" s="1" t="s">
        <v>19</v>
      </c>
      <c r="B517" s="1">
        <v>0</v>
      </c>
      <c r="C517" s="1">
        <v>0</v>
      </c>
      <c r="D517" s="1">
        <v>0</v>
      </c>
      <c r="E517" s="1">
        <v>0</v>
      </c>
      <c r="F517" s="1">
        <v>0</v>
      </c>
      <c r="G517" s="1">
        <v>0</v>
      </c>
      <c r="H517" s="1">
        <v>0</v>
      </c>
      <c r="I517" s="1">
        <v>0</v>
      </c>
      <c r="J517" s="1">
        <v>0</v>
      </c>
      <c r="K517" s="1">
        <v>0</v>
      </c>
      <c r="L517" s="1">
        <v>0</v>
      </c>
      <c r="M517" s="1">
        <v>0</v>
      </c>
      <c r="N517" s="1">
        <v>0</v>
      </c>
      <c r="O517" s="1">
        <v>0</v>
      </c>
      <c r="P517" s="1">
        <v>0</v>
      </c>
      <c r="Q517" s="1">
        <v>0</v>
      </c>
      <c r="R517" s="1">
        <v>0</v>
      </c>
      <c r="S517" s="1">
        <v>0</v>
      </c>
      <c r="T517" s="1">
        <v>0</v>
      </c>
    </row>
    <row r="518" spans="1:20" x14ac:dyDescent="0.2">
      <c r="A518" s="1" t="s">
        <v>20</v>
      </c>
      <c r="B518" s="1">
        <v>0</v>
      </c>
      <c r="C518" s="1">
        <v>0</v>
      </c>
      <c r="D518" s="1">
        <v>0</v>
      </c>
      <c r="E518" s="1">
        <v>0</v>
      </c>
      <c r="F518" s="1">
        <v>0</v>
      </c>
      <c r="G518" s="1">
        <v>0</v>
      </c>
      <c r="H518" s="1">
        <v>0</v>
      </c>
      <c r="I518" s="1">
        <v>0</v>
      </c>
      <c r="J518" s="1">
        <v>0</v>
      </c>
      <c r="K518" s="1">
        <v>0</v>
      </c>
      <c r="L518" s="1">
        <v>0</v>
      </c>
      <c r="M518" s="1">
        <v>0</v>
      </c>
      <c r="N518" s="1">
        <v>0</v>
      </c>
      <c r="O518" s="1">
        <v>0</v>
      </c>
      <c r="P518" s="1">
        <v>0</v>
      </c>
      <c r="Q518" s="1">
        <v>0</v>
      </c>
      <c r="R518" s="1">
        <v>0</v>
      </c>
      <c r="S518" s="1">
        <v>0</v>
      </c>
      <c r="T518" s="1">
        <v>0</v>
      </c>
    </row>
    <row r="519" spans="1:20" x14ac:dyDescent="0.2">
      <c r="A519" s="1" t="s">
        <v>21</v>
      </c>
      <c r="B519" s="1">
        <v>0</v>
      </c>
      <c r="C519" s="1">
        <v>0</v>
      </c>
      <c r="D519" s="1">
        <v>0</v>
      </c>
      <c r="E519" s="1">
        <v>0</v>
      </c>
      <c r="F519" s="1">
        <v>0</v>
      </c>
      <c r="G519" s="1">
        <v>0</v>
      </c>
      <c r="H519" s="1">
        <v>0</v>
      </c>
      <c r="I519" s="1">
        <v>0</v>
      </c>
      <c r="J519" s="1">
        <v>0</v>
      </c>
      <c r="K519" s="1">
        <v>0</v>
      </c>
      <c r="L519" s="1">
        <v>0</v>
      </c>
      <c r="M519" s="1">
        <v>0</v>
      </c>
      <c r="N519" s="1">
        <v>0</v>
      </c>
      <c r="O519" s="1">
        <v>0</v>
      </c>
      <c r="P519" s="1">
        <v>0</v>
      </c>
      <c r="Q519" s="1">
        <v>0</v>
      </c>
      <c r="R519" s="1">
        <v>0</v>
      </c>
      <c r="S519" s="1">
        <v>0</v>
      </c>
      <c r="T519" s="1">
        <v>0</v>
      </c>
    </row>
    <row r="520" spans="1:20" x14ac:dyDescent="0.2">
      <c r="A520" s="1" t="s">
        <v>22</v>
      </c>
      <c r="B520" s="1">
        <v>0</v>
      </c>
      <c r="C520" s="1">
        <v>0</v>
      </c>
      <c r="D520" s="1">
        <v>0</v>
      </c>
      <c r="E520" s="1">
        <v>0</v>
      </c>
      <c r="F520" s="1">
        <v>0</v>
      </c>
      <c r="G520" s="1">
        <v>0</v>
      </c>
      <c r="H520" s="1">
        <v>0</v>
      </c>
      <c r="I520" s="1">
        <v>0</v>
      </c>
      <c r="J520" s="1">
        <v>0</v>
      </c>
      <c r="K520" s="1">
        <v>0</v>
      </c>
      <c r="L520" s="1">
        <v>0</v>
      </c>
      <c r="M520" s="1">
        <v>0</v>
      </c>
      <c r="N520" s="1">
        <v>0</v>
      </c>
      <c r="O520" s="1">
        <v>0</v>
      </c>
      <c r="P520" s="1">
        <v>0</v>
      </c>
      <c r="Q520" s="1">
        <v>0</v>
      </c>
      <c r="R520" s="1">
        <v>0</v>
      </c>
      <c r="S520" s="1">
        <v>0</v>
      </c>
      <c r="T520" s="1">
        <v>0</v>
      </c>
    </row>
    <row r="521" spans="1:20" x14ac:dyDescent="0.2">
      <c r="A521" s="1" t="s">
        <v>23</v>
      </c>
      <c r="B521" s="1">
        <v>0</v>
      </c>
      <c r="C521" s="1">
        <v>0</v>
      </c>
      <c r="D521" s="1">
        <v>0</v>
      </c>
      <c r="E521" s="1">
        <v>0</v>
      </c>
      <c r="F521" s="1">
        <v>0</v>
      </c>
      <c r="G521" s="1">
        <v>0</v>
      </c>
      <c r="H521" s="1">
        <v>0</v>
      </c>
      <c r="I521" s="1">
        <v>0</v>
      </c>
      <c r="J521" s="1">
        <v>0</v>
      </c>
      <c r="K521" s="1">
        <v>0</v>
      </c>
      <c r="L521" s="1">
        <v>0</v>
      </c>
      <c r="M521" s="1">
        <v>0</v>
      </c>
      <c r="N521" s="1">
        <v>0</v>
      </c>
      <c r="O521" s="1">
        <v>0</v>
      </c>
      <c r="P521" s="1">
        <v>0</v>
      </c>
      <c r="Q521" s="1">
        <v>0</v>
      </c>
      <c r="R521" s="1">
        <v>0</v>
      </c>
      <c r="S521" s="1">
        <v>0</v>
      </c>
      <c r="T521" s="1">
        <v>0</v>
      </c>
    </row>
    <row r="522" spans="1:20" x14ac:dyDescent="0.2">
      <c r="A522" s="1" t="s">
        <v>24</v>
      </c>
      <c r="B522" s="1">
        <v>0</v>
      </c>
      <c r="C522" s="1">
        <v>0</v>
      </c>
      <c r="D522" s="1">
        <v>0</v>
      </c>
      <c r="E522" s="1">
        <v>0</v>
      </c>
      <c r="F522" s="1">
        <v>0</v>
      </c>
      <c r="G522" s="1">
        <v>0</v>
      </c>
      <c r="H522" s="1">
        <v>0</v>
      </c>
      <c r="I522" s="1">
        <v>0</v>
      </c>
      <c r="J522" s="1">
        <v>0</v>
      </c>
      <c r="K522" s="1">
        <v>0</v>
      </c>
      <c r="L522" s="1">
        <v>0</v>
      </c>
      <c r="M522" s="1">
        <v>0</v>
      </c>
      <c r="N522" s="1">
        <v>0</v>
      </c>
      <c r="O522" s="1">
        <v>0</v>
      </c>
      <c r="P522" s="1">
        <v>0</v>
      </c>
      <c r="Q522" s="1">
        <v>0</v>
      </c>
      <c r="R522" s="1">
        <v>0</v>
      </c>
      <c r="S522" s="1">
        <v>0</v>
      </c>
      <c r="T522" s="1">
        <v>0</v>
      </c>
    </row>
    <row r="523" spans="1:20" x14ac:dyDescent="0.2">
      <c r="A523" s="1" t="s">
        <v>25</v>
      </c>
      <c r="B523" s="1">
        <v>0</v>
      </c>
      <c r="C523" s="1">
        <v>0</v>
      </c>
      <c r="D523" s="1">
        <v>0</v>
      </c>
      <c r="E523" s="1">
        <v>0</v>
      </c>
      <c r="F523" s="1">
        <v>0</v>
      </c>
      <c r="G523" s="1">
        <v>0</v>
      </c>
      <c r="H523" s="1">
        <v>0</v>
      </c>
      <c r="I523" s="1">
        <v>0</v>
      </c>
      <c r="J523" s="1">
        <v>0</v>
      </c>
      <c r="K523" s="1">
        <v>0</v>
      </c>
      <c r="L523" s="1">
        <v>0</v>
      </c>
      <c r="M523" s="1">
        <v>0</v>
      </c>
      <c r="N523" s="1">
        <v>0</v>
      </c>
      <c r="O523" s="1">
        <v>0</v>
      </c>
      <c r="P523" s="1">
        <v>0</v>
      </c>
      <c r="Q523" s="1">
        <v>0</v>
      </c>
      <c r="R523" s="1">
        <v>0</v>
      </c>
      <c r="S523" s="1">
        <v>0</v>
      </c>
      <c r="T523" s="1">
        <v>0</v>
      </c>
    </row>
    <row r="524" spans="1:20" x14ac:dyDescent="0.2">
      <c r="A524" s="1" t="s">
        <v>26</v>
      </c>
      <c r="B524" s="1">
        <v>0</v>
      </c>
      <c r="C524" s="1">
        <v>0</v>
      </c>
      <c r="D524" s="1">
        <v>0</v>
      </c>
      <c r="E524" s="1">
        <v>0</v>
      </c>
      <c r="F524" s="1">
        <v>0</v>
      </c>
      <c r="G524" s="1">
        <v>0</v>
      </c>
      <c r="H524" s="1">
        <v>0</v>
      </c>
      <c r="I524" s="1">
        <v>0</v>
      </c>
      <c r="J524" s="1">
        <v>0</v>
      </c>
      <c r="K524" s="1">
        <v>0</v>
      </c>
      <c r="L524" s="1">
        <v>0</v>
      </c>
      <c r="M524" s="1">
        <v>0</v>
      </c>
      <c r="N524" s="1">
        <v>0</v>
      </c>
      <c r="O524" s="1">
        <v>0</v>
      </c>
      <c r="P524" s="1">
        <v>0</v>
      </c>
      <c r="Q524" s="1">
        <v>0</v>
      </c>
      <c r="R524" s="1">
        <v>0</v>
      </c>
      <c r="S524" s="1">
        <v>0</v>
      </c>
      <c r="T524" s="1">
        <v>0</v>
      </c>
    </row>
    <row r="525" spans="1:20" x14ac:dyDescent="0.2">
      <c r="A525" s="1" t="s">
        <v>27</v>
      </c>
      <c r="B525" s="1">
        <v>0</v>
      </c>
      <c r="C525" s="1">
        <v>0</v>
      </c>
      <c r="D525" s="1">
        <v>0</v>
      </c>
      <c r="E525" s="1">
        <v>0</v>
      </c>
      <c r="F525" s="1">
        <v>0</v>
      </c>
      <c r="G525" s="1">
        <v>0</v>
      </c>
      <c r="H525" s="1">
        <v>0</v>
      </c>
      <c r="I525" s="1">
        <v>0</v>
      </c>
      <c r="J525" s="1">
        <v>0</v>
      </c>
      <c r="K525" s="1">
        <v>0</v>
      </c>
      <c r="L525" s="1">
        <v>0</v>
      </c>
      <c r="M525" s="1">
        <v>0</v>
      </c>
      <c r="N525" s="1">
        <v>0</v>
      </c>
      <c r="O525" s="1">
        <v>0</v>
      </c>
      <c r="P525" s="1">
        <v>0</v>
      </c>
      <c r="Q525" s="1">
        <v>0</v>
      </c>
      <c r="R525" s="1">
        <v>0</v>
      </c>
      <c r="S525" s="1">
        <v>0</v>
      </c>
      <c r="T525" s="1">
        <v>0</v>
      </c>
    </row>
    <row r="526" spans="1:20" x14ac:dyDescent="0.2">
      <c r="A526" s="1" t="s">
        <v>28</v>
      </c>
      <c r="B526" s="1">
        <v>0</v>
      </c>
      <c r="C526" s="1">
        <v>0</v>
      </c>
      <c r="D526" s="1">
        <v>0</v>
      </c>
      <c r="E526" s="1">
        <v>0</v>
      </c>
      <c r="F526" s="1">
        <v>0</v>
      </c>
      <c r="G526" s="1">
        <v>0</v>
      </c>
      <c r="H526" s="1">
        <v>0</v>
      </c>
      <c r="I526" s="1">
        <v>0</v>
      </c>
      <c r="J526" s="1">
        <v>0</v>
      </c>
      <c r="K526" s="1">
        <v>0</v>
      </c>
      <c r="L526" s="1">
        <v>0</v>
      </c>
      <c r="M526" s="1">
        <v>0</v>
      </c>
      <c r="N526" s="1">
        <v>0</v>
      </c>
      <c r="O526" s="1">
        <v>0</v>
      </c>
      <c r="P526" s="1">
        <v>0</v>
      </c>
      <c r="Q526" s="1">
        <v>0</v>
      </c>
      <c r="R526" s="1">
        <v>0</v>
      </c>
      <c r="S526" s="1">
        <v>0</v>
      </c>
      <c r="T526" s="1">
        <v>0</v>
      </c>
    </row>
    <row r="527" spans="1:20" x14ac:dyDescent="0.2">
      <c r="A527" s="1" t="s">
        <v>29</v>
      </c>
      <c r="B527" s="1">
        <v>0</v>
      </c>
      <c r="C527" s="1">
        <v>0</v>
      </c>
      <c r="D527" s="1">
        <v>0</v>
      </c>
      <c r="E527" s="1">
        <v>0</v>
      </c>
      <c r="F527" s="1">
        <v>0</v>
      </c>
      <c r="G527" s="1">
        <v>0</v>
      </c>
      <c r="H527" s="1">
        <v>0</v>
      </c>
      <c r="I527" s="1">
        <v>0</v>
      </c>
      <c r="J527" s="1">
        <v>0</v>
      </c>
      <c r="K527" s="1">
        <v>0</v>
      </c>
      <c r="L527" s="1">
        <v>0</v>
      </c>
      <c r="M527" s="1">
        <v>0</v>
      </c>
      <c r="N527" s="1">
        <v>0</v>
      </c>
      <c r="O527" s="1">
        <v>0</v>
      </c>
      <c r="P527" s="1">
        <v>0</v>
      </c>
      <c r="Q527" s="1">
        <v>0</v>
      </c>
      <c r="R527" s="1">
        <v>0</v>
      </c>
      <c r="S527" s="1">
        <v>0</v>
      </c>
      <c r="T527" s="1">
        <v>0</v>
      </c>
    </row>
    <row r="529" spans="1:21" x14ac:dyDescent="0.2">
      <c r="A529" s="1" t="s">
        <v>104</v>
      </c>
    </row>
    <row r="530" spans="1:21" x14ac:dyDescent="0.2">
      <c r="B530" s="1" t="s">
        <v>11</v>
      </c>
      <c r="C530" s="1" t="s">
        <v>12</v>
      </c>
      <c r="D530" s="1" t="s">
        <v>13</v>
      </c>
      <c r="E530" s="1" t="s">
        <v>14</v>
      </c>
      <c r="F530" s="1" t="s">
        <v>15</v>
      </c>
      <c r="G530" s="1" t="s">
        <v>16</v>
      </c>
      <c r="H530" s="1" t="s">
        <v>17</v>
      </c>
      <c r="I530" s="1" t="s">
        <v>18</v>
      </c>
      <c r="J530" s="1" t="s">
        <v>19</v>
      </c>
      <c r="K530" s="1" t="s">
        <v>20</v>
      </c>
      <c r="L530" s="1" t="s">
        <v>21</v>
      </c>
      <c r="M530" s="1" t="s">
        <v>22</v>
      </c>
      <c r="N530" s="1" t="s">
        <v>23</v>
      </c>
      <c r="O530" s="1" t="s">
        <v>24</v>
      </c>
      <c r="P530" s="1" t="s">
        <v>25</v>
      </c>
      <c r="Q530" s="1" t="s">
        <v>26</v>
      </c>
      <c r="R530" s="1" t="s">
        <v>27</v>
      </c>
      <c r="S530" s="1" t="s">
        <v>28</v>
      </c>
      <c r="T530" s="1" t="s">
        <v>29</v>
      </c>
      <c r="U530" s="1" t="s">
        <v>80</v>
      </c>
    </row>
    <row r="531" spans="1:21" x14ac:dyDescent="0.2">
      <c r="A531" s="1" t="s">
        <v>11</v>
      </c>
      <c r="B531" s="1">
        <v>0</v>
      </c>
      <c r="C531" s="1">
        <v>0</v>
      </c>
      <c r="D531" s="1">
        <v>0</v>
      </c>
      <c r="E531" s="1">
        <v>0</v>
      </c>
      <c r="F531" s="1">
        <v>0</v>
      </c>
      <c r="G531" s="1">
        <v>0</v>
      </c>
      <c r="H531" s="1">
        <v>0</v>
      </c>
      <c r="I531" s="1">
        <v>0</v>
      </c>
      <c r="J531" s="1">
        <v>0</v>
      </c>
      <c r="K531" s="1">
        <v>0</v>
      </c>
      <c r="L531" s="1">
        <v>0</v>
      </c>
      <c r="M531" s="1">
        <v>0</v>
      </c>
      <c r="N531" s="1">
        <v>0</v>
      </c>
      <c r="O531" s="1">
        <v>0</v>
      </c>
      <c r="P531" s="1">
        <v>0</v>
      </c>
      <c r="Q531" s="1">
        <v>0</v>
      </c>
      <c r="R531" s="1">
        <v>0</v>
      </c>
      <c r="S531" s="1">
        <v>0</v>
      </c>
      <c r="T531" s="1">
        <v>0</v>
      </c>
      <c r="U531" s="1">
        <v>0</v>
      </c>
    </row>
    <row r="532" spans="1:21" x14ac:dyDescent="0.2">
      <c r="A532" s="1" t="s">
        <v>12</v>
      </c>
      <c r="B532" s="1">
        <v>0</v>
      </c>
      <c r="C532" s="1">
        <v>0</v>
      </c>
      <c r="D532" s="1">
        <v>0</v>
      </c>
      <c r="E532" s="1">
        <v>0</v>
      </c>
      <c r="F532" s="1">
        <v>0</v>
      </c>
      <c r="G532" s="1">
        <v>0</v>
      </c>
      <c r="H532" s="1">
        <v>0</v>
      </c>
      <c r="I532" s="1">
        <v>0</v>
      </c>
      <c r="J532" s="1">
        <v>0</v>
      </c>
      <c r="K532" s="1">
        <v>0</v>
      </c>
      <c r="L532" s="1">
        <v>0</v>
      </c>
      <c r="M532" s="1">
        <v>0</v>
      </c>
      <c r="N532" s="1">
        <v>0</v>
      </c>
      <c r="O532" s="1">
        <v>0</v>
      </c>
      <c r="P532" s="1">
        <v>0</v>
      </c>
      <c r="Q532" s="1">
        <v>0</v>
      </c>
      <c r="R532" s="1">
        <v>0</v>
      </c>
      <c r="S532" s="1">
        <v>0</v>
      </c>
      <c r="T532" s="1">
        <v>0</v>
      </c>
    </row>
    <row r="533" spans="1:21" x14ac:dyDescent="0.2">
      <c r="A533" s="1" t="s">
        <v>13</v>
      </c>
      <c r="B533" s="1">
        <v>0</v>
      </c>
      <c r="C533" s="1">
        <v>0</v>
      </c>
      <c r="D533" s="1">
        <v>0</v>
      </c>
      <c r="E533" s="1">
        <v>0</v>
      </c>
      <c r="F533" s="1">
        <v>0</v>
      </c>
      <c r="G533" s="1">
        <v>0</v>
      </c>
      <c r="H533" s="1">
        <v>0</v>
      </c>
      <c r="I533" s="1">
        <v>0</v>
      </c>
      <c r="J533" s="1">
        <v>0</v>
      </c>
      <c r="K533" s="1">
        <v>0</v>
      </c>
      <c r="L533" s="1">
        <v>0</v>
      </c>
      <c r="M533" s="1">
        <v>0</v>
      </c>
      <c r="N533" s="1">
        <v>0</v>
      </c>
      <c r="O533" s="1">
        <v>0</v>
      </c>
      <c r="P533" s="1">
        <v>0</v>
      </c>
      <c r="Q533" s="1">
        <v>0</v>
      </c>
      <c r="R533" s="1">
        <v>0</v>
      </c>
      <c r="S533" s="1">
        <v>0</v>
      </c>
      <c r="T533" s="1">
        <v>0</v>
      </c>
    </row>
    <row r="534" spans="1:21" x14ac:dyDescent="0.2">
      <c r="A534" s="1" t="s">
        <v>14</v>
      </c>
      <c r="B534" s="1">
        <v>0</v>
      </c>
      <c r="C534" s="1">
        <v>0</v>
      </c>
      <c r="D534" s="1">
        <v>0</v>
      </c>
      <c r="E534" s="1">
        <v>0</v>
      </c>
      <c r="F534" s="1">
        <v>0</v>
      </c>
      <c r="G534" s="1">
        <v>0</v>
      </c>
      <c r="H534" s="1">
        <v>0</v>
      </c>
      <c r="I534" s="1">
        <v>0</v>
      </c>
      <c r="J534" s="1">
        <v>0</v>
      </c>
      <c r="K534" s="1">
        <v>0</v>
      </c>
      <c r="L534" s="1">
        <v>0</v>
      </c>
      <c r="M534" s="1">
        <v>0</v>
      </c>
      <c r="N534" s="1">
        <v>0</v>
      </c>
      <c r="O534" s="1">
        <v>0</v>
      </c>
      <c r="P534" s="1">
        <v>0</v>
      </c>
      <c r="Q534" s="1">
        <v>0</v>
      </c>
      <c r="R534" s="1">
        <v>0</v>
      </c>
      <c r="S534" s="1">
        <v>0</v>
      </c>
      <c r="T534" s="1">
        <v>0</v>
      </c>
    </row>
    <row r="535" spans="1:21" x14ac:dyDescent="0.2">
      <c r="A535" s="1" t="s">
        <v>15</v>
      </c>
      <c r="B535" s="1">
        <v>0</v>
      </c>
      <c r="C535" s="1">
        <v>0</v>
      </c>
      <c r="D535" s="1">
        <v>0</v>
      </c>
      <c r="E535" s="1">
        <v>0</v>
      </c>
      <c r="F535" s="1">
        <v>0</v>
      </c>
      <c r="G535" s="1">
        <v>0</v>
      </c>
      <c r="H535" s="1">
        <v>0</v>
      </c>
      <c r="I535" s="1">
        <v>0</v>
      </c>
      <c r="J535" s="1">
        <v>0</v>
      </c>
      <c r="K535" s="1">
        <v>0</v>
      </c>
      <c r="L535" s="1">
        <v>0</v>
      </c>
      <c r="M535" s="1">
        <v>0</v>
      </c>
      <c r="N535" s="1">
        <v>0</v>
      </c>
      <c r="O535" s="1">
        <v>0</v>
      </c>
      <c r="P535" s="1">
        <v>0</v>
      </c>
      <c r="Q535" s="1">
        <v>0</v>
      </c>
      <c r="R535" s="1">
        <v>0</v>
      </c>
      <c r="S535" s="1">
        <v>0</v>
      </c>
      <c r="T535" s="1">
        <v>0</v>
      </c>
    </row>
    <row r="536" spans="1:21" x14ac:dyDescent="0.2">
      <c r="A536" s="1" t="s">
        <v>16</v>
      </c>
      <c r="B536" s="1">
        <v>0</v>
      </c>
      <c r="C536" s="1">
        <v>0</v>
      </c>
      <c r="D536" s="1">
        <v>0</v>
      </c>
      <c r="E536" s="1">
        <v>0</v>
      </c>
      <c r="F536" s="1">
        <v>0</v>
      </c>
      <c r="G536" s="1">
        <v>0</v>
      </c>
      <c r="H536" s="1">
        <v>0</v>
      </c>
      <c r="I536" s="1">
        <v>0</v>
      </c>
      <c r="J536" s="1">
        <v>0</v>
      </c>
      <c r="K536" s="1">
        <v>0</v>
      </c>
      <c r="L536" s="1">
        <v>0</v>
      </c>
      <c r="M536" s="1">
        <v>0</v>
      </c>
      <c r="N536" s="1">
        <v>0</v>
      </c>
      <c r="O536" s="1">
        <v>0</v>
      </c>
      <c r="P536" s="1">
        <v>0</v>
      </c>
      <c r="Q536" s="1">
        <v>0</v>
      </c>
      <c r="R536" s="1">
        <v>0</v>
      </c>
      <c r="S536" s="1">
        <v>0</v>
      </c>
      <c r="T536" s="1">
        <v>0</v>
      </c>
    </row>
    <row r="537" spans="1:21" x14ac:dyDescent="0.2">
      <c r="A537" s="1" t="s">
        <v>17</v>
      </c>
      <c r="B537" s="1">
        <v>0</v>
      </c>
      <c r="C537" s="1">
        <v>0</v>
      </c>
      <c r="D537" s="1">
        <v>0</v>
      </c>
      <c r="E537" s="1">
        <v>0</v>
      </c>
      <c r="F537" s="1">
        <v>0</v>
      </c>
      <c r="G537" s="1">
        <v>0</v>
      </c>
      <c r="H537" s="1">
        <v>0</v>
      </c>
      <c r="I537" s="1">
        <v>0</v>
      </c>
      <c r="J537" s="1">
        <v>0</v>
      </c>
      <c r="K537" s="1">
        <v>0</v>
      </c>
      <c r="L537" s="1">
        <v>0</v>
      </c>
      <c r="M537" s="1">
        <v>0</v>
      </c>
      <c r="N537" s="1">
        <v>0</v>
      </c>
      <c r="O537" s="1">
        <v>0</v>
      </c>
      <c r="P537" s="1">
        <v>0</v>
      </c>
      <c r="Q537" s="1">
        <v>0</v>
      </c>
      <c r="R537" s="1">
        <v>0</v>
      </c>
      <c r="S537" s="1">
        <v>0</v>
      </c>
      <c r="T537" s="1">
        <v>0</v>
      </c>
    </row>
    <row r="538" spans="1:21" x14ac:dyDescent="0.2">
      <c r="A538" s="1" t="s">
        <v>18</v>
      </c>
      <c r="B538" s="1">
        <v>0</v>
      </c>
      <c r="C538" s="1">
        <v>0</v>
      </c>
      <c r="D538" s="1">
        <v>0</v>
      </c>
      <c r="E538" s="1">
        <v>0</v>
      </c>
      <c r="F538" s="1">
        <v>0</v>
      </c>
      <c r="G538" s="1">
        <v>0</v>
      </c>
      <c r="H538" s="1">
        <v>0</v>
      </c>
      <c r="I538" s="1">
        <v>0</v>
      </c>
      <c r="J538" s="1">
        <v>0</v>
      </c>
      <c r="K538" s="1">
        <v>0</v>
      </c>
      <c r="L538" s="1">
        <v>0</v>
      </c>
      <c r="M538" s="1">
        <v>0</v>
      </c>
      <c r="N538" s="1">
        <v>0</v>
      </c>
      <c r="O538" s="1">
        <v>0</v>
      </c>
      <c r="P538" s="1">
        <v>0</v>
      </c>
      <c r="Q538" s="1">
        <v>0</v>
      </c>
      <c r="R538" s="1">
        <v>0</v>
      </c>
      <c r="S538" s="1">
        <v>0</v>
      </c>
      <c r="T538" s="1">
        <v>0</v>
      </c>
    </row>
    <row r="539" spans="1:21" x14ac:dyDescent="0.2">
      <c r="A539" s="1" t="s">
        <v>19</v>
      </c>
      <c r="B539" s="1">
        <v>0</v>
      </c>
      <c r="C539" s="1">
        <v>0</v>
      </c>
      <c r="D539" s="1">
        <v>0</v>
      </c>
      <c r="E539" s="1">
        <v>0</v>
      </c>
      <c r="F539" s="1">
        <v>0</v>
      </c>
      <c r="G539" s="1">
        <v>0</v>
      </c>
      <c r="H539" s="1">
        <v>0</v>
      </c>
      <c r="I539" s="1">
        <v>0</v>
      </c>
      <c r="J539" s="1">
        <v>0</v>
      </c>
      <c r="K539" s="1">
        <v>0</v>
      </c>
      <c r="L539" s="1">
        <v>0</v>
      </c>
      <c r="M539" s="1">
        <v>0</v>
      </c>
      <c r="N539" s="1">
        <v>0</v>
      </c>
      <c r="O539" s="1">
        <v>0</v>
      </c>
      <c r="P539" s="1">
        <v>0</v>
      </c>
      <c r="Q539" s="1">
        <v>0</v>
      </c>
      <c r="R539" s="1">
        <v>0</v>
      </c>
      <c r="S539" s="1">
        <v>0</v>
      </c>
      <c r="T539" s="1">
        <v>0</v>
      </c>
    </row>
    <row r="540" spans="1:21" x14ac:dyDescent="0.2">
      <c r="A540" s="1" t="s">
        <v>20</v>
      </c>
      <c r="B540" s="1">
        <v>0</v>
      </c>
      <c r="C540" s="1">
        <v>0</v>
      </c>
      <c r="D540" s="1">
        <v>0</v>
      </c>
      <c r="E540" s="1">
        <v>0</v>
      </c>
      <c r="F540" s="1">
        <v>0</v>
      </c>
      <c r="G540" s="1">
        <v>0</v>
      </c>
      <c r="H540" s="1">
        <v>0</v>
      </c>
      <c r="I540" s="1">
        <v>0</v>
      </c>
      <c r="J540" s="1">
        <v>0</v>
      </c>
      <c r="K540" s="1">
        <v>0</v>
      </c>
      <c r="L540" s="1">
        <v>0</v>
      </c>
      <c r="M540" s="1">
        <v>0</v>
      </c>
      <c r="N540" s="1">
        <v>0</v>
      </c>
      <c r="O540" s="1">
        <v>0</v>
      </c>
      <c r="P540" s="1">
        <v>0</v>
      </c>
      <c r="Q540" s="1">
        <v>0</v>
      </c>
      <c r="R540" s="1">
        <v>0</v>
      </c>
      <c r="S540" s="1">
        <v>0</v>
      </c>
      <c r="T540" s="1">
        <v>0</v>
      </c>
    </row>
    <row r="541" spans="1:21" x14ac:dyDescent="0.2">
      <c r="A541" s="1" t="s">
        <v>21</v>
      </c>
      <c r="B541" s="1">
        <v>0</v>
      </c>
      <c r="C541" s="1">
        <v>0</v>
      </c>
      <c r="D541" s="1">
        <v>0</v>
      </c>
      <c r="E541" s="1">
        <v>0</v>
      </c>
      <c r="F541" s="1">
        <v>0</v>
      </c>
      <c r="G541" s="1">
        <v>0</v>
      </c>
      <c r="H541" s="1">
        <v>0</v>
      </c>
      <c r="I541" s="1">
        <v>0</v>
      </c>
      <c r="J541" s="1">
        <v>0</v>
      </c>
      <c r="K541" s="1">
        <v>0</v>
      </c>
      <c r="L541" s="1">
        <v>0</v>
      </c>
      <c r="M541" s="1">
        <v>0</v>
      </c>
      <c r="N541" s="1">
        <v>0</v>
      </c>
      <c r="O541" s="1">
        <v>0</v>
      </c>
      <c r="P541" s="1">
        <v>0</v>
      </c>
      <c r="Q541" s="1">
        <v>0</v>
      </c>
      <c r="R541" s="1">
        <v>0</v>
      </c>
      <c r="S541" s="1">
        <v>0</v>
      </c>
      <c r="T541" s="1">
        <v>0</v>
      </c>
    </row>
    <row r="542" spans="1:21" x14ac:dyDescent="0.2">
      <c r="A542" s="1" t="s">
        <v>22</v>
      </c>
      <c r="B542" s="1">
        <v>0</v>
      </c>
      <c r="C542" s="1">
        <v>0</v>
      </c>
      <c r="D542" s="1">
        <v>0</v>
      </c>
      <c r="E542" s="1">
        <v>0</v>
      </c>
      <c r="F542" s="1">
        <v>0</v>
      </c>
      <c r="G542" s="1">
        <v>0</v>
      </c>
      <c r="H542" s="1">
        <v>0</v>
      </c>
      <c r="I542" s="1">
        <v>0</v>
      </c>
      <c r="J542" s="1">
        <v>0</v>
      </c>
      <c r="K542" s="1">
        <v>0</v>
      </c>
      <c r="L542" s="1">
        <v>0</v>
      </c>
      <c r="M542" s="1">
        <v>0</v>
      </c>
      <c r="N542" s="1">
        <v>0</v>
      </c>
      <c r="O542" s="1">
        <v>0</v>
      </c>
      <c r="P542" s="1">
        <v>0</v>
      </c>
      <c r="Q542" s="1">
        <v>0</v>
      </c>
      <c r="R542" s="1">
        <v>0</v>
      </c>
      <c r="S542" s="1">
        <v>0</v>
      </c>
      <c r="T542" s="1">
        <v>0</v>
      </c>
    </row>
    <row r="543" spans="1:21" x14ac:dyDescent="0.2">
      <c r="A543" s="1" t="s">
        <v>23</v>
      </c>
      <c r="B543" s="1">
        <v>0</v>
      </c>
      <c r="C543" s="1">
        <v>0</v>
      </c>
      <c r="D543" s="1">
        <v>0</v>
      </c>
      <c r="E543" s="1">
        <v>0</v>
      </c>
      <c r="F543" s="1">
        <v>0</v>
      </c>
      <c r="G543" s="1">
        <v>0</v>
      </c>
      <c r="H543" s="1">
        <v>0</v>
      </c>
      <c r="I543" s="1">
        <v>0</v>
      </c>
      <c r="J543" s="1">
        <v>0</v>
      </c>
      <c r="K543" s="1">
        <v>0</v>
      </c>
      <c r="L543" s="1">
        <v>0</v>
      </c>
      <c r="M543" s="1">
        <v>0</v>
      </c>
      <c r="N543" s="1">
        <v>0</v>
      </c>
      <c r="O543" s="1">
        <v>0</v>
      </c>
      <c r="P543" s="1">
        <v>0</v>
      </c>
      <c r="Q543" s="1">
        <v>0</v>
      </c>
      <c r="R543" s="1">
        <v>0</v>
      </c>
      <c r="S543" s="1">
        <v>0</v>
      </c>
      <c r="T543" s="1">
        <v>0</v>
      </c>
    </row>
    <row r="544" spans="1:21" x14ac:dyDescent="0.2">
      <c r="A544" s="1" t="s">
        <v>24</v>
      </c>
      <c r="B544" s="1">
        <v>0</v>
      </c>
      <c r="C544" s="1">
        <v>0</v>
      </c>
      <c r="D544" s="1">
        <v>0</v>
      </c>
      <c r="E544" s="1">
        <v>0</v>
      </c>
      <c r="F544" s="1">
        <v>0</v>
      </c>
      <c r="G544" s="1">
        <v>0</v>
      </c>
      <c r="H544" s="1">
        <v>0</v>
      </c>
      <c r="I544" s="1">
        <v>0</v>
      </c>
      <c r="J544" s="1">
        <v>0</v>
      </c>
      <c r="K544" s="1">
        <v>0</v>
      </c>
      <c r="L544" s="1">
        <v>0</v>
      </c>
      <c r="M544" s="1">
        <v>0</v>
      </c>
      <c r="N544" s="1">
        <v>0</v>
      </c>
      <c r="O544" s="1">
        <v>0</v>
      </c>
      <c r="P544" s="1">
        <v>0</v>
      </c>
      <c r="Q544" s="1">
        <v>0</v>
      </c>
      <c r="R544" s="1">
        <v>0</v>
      </c>
      <c r="S544" s="1">
        <v>0</v>
      </c>
      <c r="T544" s="1">
        <v>0</v>
      </c>
    </row>
    <row r="545" spans="1:21" x14ac:dyDescent="0.2">
      <c r="A545" s="1" t="s">
        <v>25</v>
      </c>
      <c r="B545" s="1">
        <v>0</v>
      </c>
      <c r="C545" s="1">
        <v>0</v>
      </c>
      <c r="D545" s="1">
        <v>0</v>
      </c>
      <c r="E545" s="1">
        <v>0</v>
      </c>
      <c r="F545" s="1">
        <v>0</v>
      </c>
      <c r="G545" s="1">
        <v>0</v>
      </c>
      <c r="H545" s="1">
        <v>0</v>
      </c>
      <c r="I545" s="1">
        <v>0</v>
      </c>
      <c r="J545" s="1">
        <v>0</v>
      </c>
      <c r="K545" s="1">
        <v>0</v>
      </c>
      <c r="L545" s="1">
        <v>0</v>
      </c>
      <c r="M545" s="1">
        <v>0</v>
      </c>
      <c r="N545" s="1">
        <v>0</v>
      </c>
      <c r="O545" s="1">
        <v>0</v>
      </c>
      <c r="P545" s="1">
        <v>0</v>
      </c>
      <c r="Q545" s="1">
        <v>0</v>
      </c>
      <c r="R545" s="1">
        <v>0</v>
      </c>
      <c r="S545" s="1">
        <v>0</v>
      </c>
      <c r="T545" s="1">
        <v>0</v>
      </c>
    </row>
    <row r="546" spans="1:21" x14ac:dyDescent="0.2">
      <c r="A546" s="1" t="s">
        <v>26</v>
      </c>
      <c r="B546" s="1">
        <v>0</v>
      </c>
      <c r="C546" s="1">
        <v>0</v>
      </c>
      <c r="D546" s="1">
        <v>0</v>
      </c>
      <c r="E546" s="1">
        <v>0</v>
      </c>
      <c r="F546" s="1">
        <v>0</v>
      </c>
      <c r="G546" s="1">
        <v>0</v>
      </c>
      <c r="H546" s="1">
        <v>0</v>
      </c>
      <c r="I546" s="1">
        <v>0</v>
      </c>
      <c r="J546" s="1">
        <v>0</v>
      </c>
      <c r="K546" s="1">
        <v>0</v>
      </c>
      <c r="L546" s="1">
        <v>0</v>
      </c>
      <c r="M546" s="1">
        <v>0</v>
      </c>
      <c r="N546" s="1">
        <v>0</v>
      </c>
      <c r="O546" s="1">
        <v>0</v>
      </c>
      <c r="P546" s="1">
        <v>0</v>
      </c>
      <c r="Q546" s="1">
        <v>0</v>
      </c>
      <c r="R546" s="1">
        <v>0</v>
      </c>
      <c r="S546" s="1">
        <v>0</v>
      </c>
      <c r="T546" s="1">
        <v>0</v>
      </c>
    </row>
    <row r="547" spans="1:21" x14ac:dyDescent="0.2">
      <c r="A547" s="1" t="s">
        <v>27</v>
      </c>
      <c r="B547" s="1">
        <v>0</v>
      </c>
      <c r="C547" s="1">
        <v>0</v>
      </c>
      <c r="D547" s="1">
        <v>0</v>
      </c>
      <c r="E547" s="1">
        <v>0</v>
      </c>
      <c r="F547" s="1">
        <v>0</v>
      </c>
      <c r="G547" s="1">
        <v>0</v>
      </c>
      <c r="H547" s="1">
        <v>0</v>
      </c>
      <c r="I547" s="1">
        <v>0</v>
      </c>
      <c r="J547" s="1">
        <v>0</v>
      </c>
      <c r="K547" s="1">
        <v>0</v>
      </c>
      <c r="L547" s="1">
        <v>0</v>
      </c>
      <c r="M547" s="1">
        <v>0</v>
      </c>
      <c r="N547" s="1">
        <v>0</v>
      </c>
      <c r="O547" s="1">
        <v>0</v>
      </c>
      <c r="P547" s="1">
        <v>0</v>
      </c>
      <c r="Q547" s="1">
        <v>0</v>
      </c>
      <c r="R547" s="1">
        <v>0</v>
      </c>
      <c r="S547" s="1">
        <v>0</v>
      </c>
      <c r="T547" s="1">
        <v>0</v>
      </c>
    </row>
    <row r="548" spans="1:21" x14ac:dyDescent="0.2">
      <c r="A548" s="1" t="s">
        <v>28</v>
      </c>
      <c r="B548" s="1">
        <v>0</v>
      </c>
      <c r="C548" s="1">
        <v>0</v>
      </c>
      <c r="D548" s="1">
        <v>0</v>
      </c>
      <c r="E548" s="1">
        <v>0</v>
      </c>
      <c r="F548" s="1">
        <v>0</v>
      </c>
      <c r="G548" s="1">
        <v>0</v>
      </c>
      <c r="H548" s="1">
        <v>0</v>
      </c>
      <c r="I548" s="1">
        <v>0</v>
      </c>
      <c r="J548" s="1">
        <v>0</v>
      </c>
      <c r="K548" s="1">
        <v>0</v>
      </c>
      <c r="L548" s="1">
        <v>0</v>
      </c>
      <c r="M548" s="1">
        <v>0</v>
      </c>
      <c r="N548" s="1">
        <v>0</v>
      </c>
      <c r="O548" s="1">
        <v>0</v>
      </c>
      <c r="P548" s="1">
        <v>0</v>
      </c>
      <c r="Q548" s="1">
        <v>0</v>
      </c>
      <c r="R548" s="1">
        <v>0</v>
      </c>
      <c r="S548" s="1">
        <v>0</v>
      </c>
      <c r="T548" s="1">
        <v>0</v>
      </c>
    </row>
    <row r="549" spans="1:21" x14ac:dyDescent="0.2">
      <c r="A549" s="1" t="s">
        <v>29</v>
      </c>
      <c r="B549" s="1">
        <v>0</v>
      </c>
      <c r="C549" s="1">
        <v>0</v>
      </c>
      <c r="D549" s="1">
        <v>0</v>
      </c>
      <c r="E549" s="1">
        <v>0</v>
      </c>
      <c r="F549" s="1">
        <v>0</v>
      </c>
      <c r="G549" s="1">
        <v>0</v>
      </c>
      <c r="H549" s="1">
        <v>0</v>
      </c>
      <c r="I549" s="1">
        <v>0</v>
      </c>
      <c r="J549" s="1">
        <v>0</v>
      </c>
      <c r="K549" s="1">
        <v>0</v>
      </c>
      <c r="L549" s="1">
        <v>0</v>
      </c>
      <c r="M549" s="1">
        <v>0</v>
      </c>
      <c r="N549" s="1">
        <v>0</v>
      </c>
      <c r="O549" s="1">
        <v>0</v>
      </c>
      <c r="P549" s="1">
        <v>0</v>
      </c>
      <c r="Q549" s="1">
        <v>0</v>
      </c>
      <c r="R549" s="1">
        <v>0</v>
      </c>
      <c r="S549" s="1">
        <v>0</v>
      </c>
      <c r="T549" s="1">
        <v>0</v>
      </c>
    </row>
    <row r="551" spans="1:21" x14ac:dyDescent="0.2">
      <c r="A551" s="1" t="s">
        <v>105</v>
      </c>
    </row>
    <row r="552" spans="1:21" x14ac:dyDescent="0.2">
      <c r="B552" s="1" t="s">
        <v>11</v>
      </c>
      <c r="C552" s="1" t="s">
        <v>12</v>
      </c>
      <c r="D552" s="1" t="s">
        <v>13</v>
      </c>
      <c r="E552" s="1" t="s">
        <v>14</v>
      </c>
      <c r="F552" s="1" t="s">
        <v>15</v>
      </c>
      <c r="G552" s="1" t="s">
        <v>16</v>
      </c>
      <c r="H552" s="1" t="s">
        <v>17</v>
      </c>
      <c r="I552" s="1" t="s">
        <v>18</v>
      </c>
      <c r="J552" s="1" t="s">
        <v>19</v>
      </c>
      <c r="K552" s="1" t="s">
        <v>20</v>
      </c>
      <c r="L552" s="1" t="s">
        <v>21</v>
      </c>
      <c r="M552" s="1" t="s">
        <v>22</v>
      </c>
      <c r="N552" s="1" t="s">
        <v>23</v>
      </c>
      <c r="O552" s="1" t="s">
        <v>24</v>
      </c>
      <c r="P552" s="1" t="s">
        <v>25</v>
      </c>
      <c r="Q552" s="1" t="s">
        <v>26</v>
      </c>
      <c r="R552" s="1" t="s">
        <v>27</v>
      </c>
      <c r="S552" s="1" t="s">
        <v>28</v>
      </c>
      <c r="T552" s="1" t="s">
        <v>29</v>
      </c>
      <c r="U552" s="1" t="s">
        <v>80</v>
      </c>
    </row>
    <row r="553" spans="1:21" x14ac:dyDescent="0.2">
      <c r="A553" s="1" t="s">
        <v>11</v>
      </c>
      <c r="B553" s="1">
        <v>0</v>
      </c>
      <c r="C553" s="1">
        <v>0</v>
      </c>
      <c r="D553" s="1">
        <v>0</v>
      </c>
      <c r="E553" s="1">
        <v>0</v>
      </c>
      <c r="F553" s="1">
        <v>0</v>
      </c>
      <c r="G553" s="1">
        <v>0</v>
      </c>
      <c r="H553" s="1">
        <v>0</v>
      </c>
      <c r="I553" s="1">
        <v>0</v>
      </c>
      <c r="J553" s="1">
        <v>0</v>
      </c>
      <c r="K553" s="1">
        <v>0</v>
      </c>
      <c r="L553" s="1">
        <v>0</v>
      </c>
      <c r="M553" s="1">
        <v>0</v>
      </c>
      <c r="N553" s="1">
        <v>0</v>
      </c>
      <c r="O553" s="1">
        <v>0</v>
      </c>
      <c r="P553" s="1">
        <v>0</v>
      </c>
      <c r="Q553" s="1">
        <v>0</v>
      </c>
      <c r="R553" s="1">
        <v>0</v>
      </c>
      <c r="S553" s="1">
        <v>0</v>
      </c>
      <c r="T553" s="1">
        <v>0</v>
      </c>
      <c r="U553" s="1">
        <v>0</v>
      </c>
    </row>
    <row r="554" spans="1:21" x14ac:dyDescent="0.2">
      <c r="A554" s="1" t="s">
        <v>12</v>
      </c>
      <c r="B554" s="1">
        <v>0</v>
      </c>
      <c r="C554" s="1">
        <v>0</v>
      </c>
      <c r="D554" s="1">
        <v>0</v>
      </c>
      <c r="E554" s="1">
        <v>0</v>
      </c>
      <c r="F554" s="1">
        <v>0</v>
      </c>
      <c r="G554" s="1">
        <v>0</v>
      </c>
      <c r="H554" s="1">
        <v>0</v>
      </c>
      <c r="I554" s="1">
        <v>0</v>
      </c>
      <c r="J554" s="1">
        <v>0</v>
      </c>
      <c r="K554" s="1">
        <v>0</v>
      </c>
      <c r="L554" s="1">
        <v>0</v>
      </c>
      <c r="M554" s="1">
        <v>0</v>
      </c>
      <c r="N554" s="1">
        <v>0</v>
      </c>
      <c r="O554" s="1">
        <v>0</v>
      </c>
      <c r="P554" s="1">
        <v>0</v>
      </c>
      <c r="Q554" s="1">
        <v>0</v>
      </c>
      <c r="R554" s="1">
        <v>0</v>
      </c>
      <c r="S554" s="1">
        <v>0</v>
      </c>
      <c r="T554" s="1">
        <v>0</v>
      </c>
    </row>
    <row r="555" spans="1:21" x14ac:dyDescent="0.2">
      <c r="A555" s="1" t="s">
        <v>13</v>
      </c>
      <c r="B555" s="1">
        <v>0</v>
      </c>
      <c r="C555" s="1">
        <v>0</v>
      </c>
      <c r="D555" s="1">
        <v>0</v>
      </c>
      <c r="E555" s="1">
        <v>0</v>
      </c>
      <c r="F555" s="1">
        <v>0</v>
      </c>
      <c r="G555" s="1">
        <v>0</v>
      </c>
      <c r="H555" s="1">
        <v>0</v>
      </c>
      <c r="I555" s="1">
        <v>0</v>
      </c>
      <c r="J555" s="1">
        <v>0</v>
      </c>
      <c r="K555" s="1">
        <v>0</v>
      </c>
      <c r="L555" s="1">
        <v>0</v>
      </c>
      <c r="M555" s="1">
        <v>0</v>
      </c>
      <c r="N555" s="1">
        <v>0</v>
      </c>
      <c r="O555" s="1">
        <v>0</v>
      </c>
      <c r="P555" s="1">
        <v>0</v>
      </c>
      <c r="Q555" s="1">
        <v>0</v>
      </c>
      <c r="R555" s="1">
        <v>0</v>
      </c>
      <c r="S555" s="1">
        <v>0</v>
      </c>
      <c r="T555" s="1">
        <v>0</v>
      </c>
    </row>
    <row r="556" spans="1:21" x14ac:dyDescent="0.2">
      <c r="A556" s="1" t="s">
        <v>14</v>
      </c>
      <c r="B556" s="1">
        <v>0</v>
      </c>
      <c r="C556" s="1">
        <v>0</v>
      </c>
      <c r="D556" s="1">
        <v>0</v>
      </c>
      <c r="E556" s="1">
        <v>0</v>
      </c>
      <c r="F556" s="1">
        <v>0</v>
      </c>
      <c r="G556" s="1">
        <v>0</v>
      </c>
      <c r="H556" s="1">
        <v>0</v>
      </c>
      <c r="I556" s="1">
        <v>0</v>
      </c>
      <c r="J556" s="1">
        <v>0</v>
      </c>
      <c r="K556" s="1">
        <v>0</v>
      </c>
      <c r="L556" s="1">
        <v>0</v>
      </c>
      <c r="M556" s="1">
        <v>0</v>
      </c>
      <c r="N556" s="1">
        <v>0</v>
      </c>
      <c r="O556" s="1">
        <v>0</v>
      </c>
      <c r="P556" s="1">
        <v>0</v>
      </c>
      <c r="Q556" s="1">
        <v>0</v>
      </c>
      <c r="R556" s="1">
        <v>0</v>
      </c>
      <c r="S556" s="1">
        <v>0</v>
      </c>
      <c r="T556" s="1">
        <v>0</v>
      </c>
    </row>
    <row r="557" spans="1:21" x14ac:dyDescent="0.2">
      <c r="A557" s="1" t="s">
        <v>15</v>
      </c>
      <c r="B557" s="1">
        <v>0</v>
      </c>
      <c r="C557" s="1">
        <v>0</v>
      </c>
      <c r="D557" s="1">
        <v>0</v>
      </c>
      <c r="E557" s="1">
        <v>0</v>
      </c>
      <c r="F557" s="1">
        <v>0</v>
      </c>
      <c r="G557" s="1">
        <v>0</v>
      </c>
      <c r="H557" s="1">
        <v>0</v>
      </c>
      <c r="I557" s="1">
        <v>0</v>
      </c>
      <c r="J557" s="1">
        <v>0</v>
      </c>
      <c r="K557" s="1">
        <v>0</v>
      </c>
      <c r="L557" s="1">
        <v>0</v>
      </c>
      <c r="M557" s="1">
        <v>0</v>
      </c>
      <c r="N557" s="1">
        <v>0</v>
      </c>
      <c r="O557" s="1">
        <v>0</v>
      </c>
      <c r="P557" s="1">
        <v>0</v>
      </c>
      <c r="Q557" s="1">
        <v>0</v>
      </c>
      <c r="R557" s="1">
        <v>0</v>
      </c>
      <c r="S557" s="1">
        <v>0</v>
      </c>
      <c r="T557" s="1">
        <v>0</v>
      </c>
    </row>
    <row r="558" spans="1:21" x14ac:dyDescent="0.2">
      <c r="A558" s="1" t="s">
        <v>16</v>
      </c>
      <c r="B558" s="1">
        <v>0</v>
      </c>
      <c r="C558" s="1">
        <v>0</v>
      </c>
      <c r="D558" s="1">
        <v>0</v>
      </c>
      <c r="E558" s="1">
        <v>0</v>
      </c>
      <c r="F558" s="1">
        <v>0</v>
      </c>
      <c r="G558" s="1">
        <v>0</v>
      </c>
      <c r="H558" s="1">
        <v>0</v>
      </c>
      <c r="I558" s="1">
        <v>0</v>
      </c>
      <c r="J558" s="1">
        <v>0</v>
      </c>
      <c r="K558" s="1">
        <v>0</v>
      </c>
      <c r="L558" s="1">
        <v>0</v>
      </c>
      <c r="M558" s="1">
        <v>0</v>
      </c>
      <c r="N558" s="1">
        <v>0</v>
      </c>
      <c r="O558" s="1">
        <v>0</v>
      </c>
      <c r="P558" s="1">
        <v>0</v>
      </c>
      <c r="Q558" s="1">
        <v>0</v>
      </c>
      <c r="R558" s="1">
        <v>0</v>
      </c>
      <c r="S558" s="1">
        <v>0</v>
      </c>
      <c r="T558" s="1">
        <v>0</v>
      </c>
    </row>
    <row r="559" spans="1:21" x14ac:dyDescent="0.2">
      <c r="A559" s="1" t="s">
        <v>17</v>
      </c>
      <c r="B559" s="1">
        <v>0</v>
      </c>
      <c r="C559" s="1">
        <v>0</v>
      </c>
      <c r="D559" s="1">
        <v>0</v>
      </c>
      <c r="E559" s="1">
        <v>0</v>
      </c>
      <c r="F559" s="1">
        <v>0</v>
      </c>
      <c r="G559" s="1">
        <v>0</v>
      </c>
      <c r="H559" s="1">
        <v>0</v>
      </c>
      <c r="I559" s="1">
        <v>0</v>
      </c>
      <c r="J559" s="1">
        <v>0</v>
      </c>
      <c r="K559" s="1">
        <v>0</v>
      </c>
      <c r="L559" s="1">
        <v>0</v>
      </c>
      <c r="M559" s="1">
        <v>0</v>
      </c>
      <c r="N559" s="1">
        <v>0</v>
      </c>
      <c r="O559" s="1">
        <v>0</v>
      </c>
      <c r="P559" s="1">
        <v>0</v>
      </c>
      <c r="Q559" s="1">
        <v>0</v>
      </c>
      <c r="R559" s="1">
        <v>0</v>
      </c>
      <c r="S559" s="1">
        <v>0</v>
      </c>
      <c r="T559" s="1">
        <v>0</v>
      </c>
    </row>
    <row r="560" spans="1:21" x14ac:dyDescent="0.2">
      <c r="A560" s="1" t="s">
        <v>18</v>
      </c>
      <c r="B560" s="1">
        <v>0</v>
      </c>
      <c r="C560" s="1">
        <v>0</v>
      </c>
      <c r="D560" s="1">
        <v>0</v>
      </c>
      <c r="E560" s="1">
        <v>0</v>
      </c>
      <c r="F560" s="1">
        <v>0</v>
      </c>
      <c r="G560" s="1">
        <v>0</v>
      </c>
      <c r="H560" s="1">
        <v>0</v>
      </c>
      <c r="I560" s="1">
        <v>0</v>
      </c>
      <c r="J560" s="1">
        <v>0</v>
      </c>
      <c r="K560" s="1">
        <v>0</v>
      </c>
      <c r="L560" s="1">
        <v>0</v>
      </c>
      <c r="M560" s="1">
        <v>0</v>
      </c>
      <c r="N560" s="1">
        <v>0</v>
      </c>
      <c r="O560" s="1">
        <v>0</v>
      </c>
      <c r="P560" s="1">
        <v>0</v>
      </c>
      <c r="Q560" s="1">
        <v>0</v>
      </c>
      <c r="R560" s="1">
        <v>0</v>
      </c>
      <c r="S560" s="1">
        <v>0</v>
      </c>
      <c r="T560" s="1">
        <v>0</v>
      </c>
    </row>
    <row r="561" spans="1:21" x14ac:dyDescent="0.2">
      <c r="A561" s="1" t="s">
        <v>19</v>
      </c>
      <c r="B561" s="1">
        <v>0</v>
      </c>
      <c r="C561" s="1">
        <v>0</v>
      </c>
      <c r="D561" s="1">
        <v>0</v>
      </c>
      <c r="E561" s="1">
        <v>0</v>
      </c>
      <c r="F561" s="1">
        <v>0</v>
      </c>
      <c r="G561" s="1">
        <v>0</v>
      </c>
      <c r="H561" s="1">
        <v>0</v>
      </c>
      <c r="I561" s="1">
        <v>0</v>
      </c>
      <c r="J561" s="1">
        <v>0</v>
      </c>
      <c r="K561" s="1">
        <v>0</v>
      </c>
      <c r="L561" s="1">
        <v>0</v>
      </c>
      <c r="M561" s="1">
        <v>0</v>
      </c>
      <c r="N561" s="1">
        <v>0</v>
      </c>
      <c r="O561" s="1">
        <v>0</v>
      </c>
      <c r="P561" s="1">
        <v>0</v>
      </c>
      <c r="Q561" s="1">
        <v>0</v>
      </c>
      <c r="R561" s="1">
        <v>0</v>
      </c>
      <c r="S561" s="1">
        <v>0</v>
      </c>
      <c r="T561" s="1">
        <v>0</v>
      </c>
    </row>
    <row r="562" spans="1:21" x14ac:dyDescent="0.2">
      <c r="A562" s="1" t="s">
        <v>20</v>
      </c>
      <c r="B562" s="1">
        <v>0</v>
      </c>
      <c r="C562" s="1">
        <v>0</v>
      </c>
      <c r="D562" s="1">
        <v>0</v>
      </c>
      <c r="E562" s="1">
        <v>0</v>
      </c>
      <c r="F562" s="1">
        <v>0</v>
      </c>
      <c r="G562" s="1">
        <v>0</v>
      </c>
      <c r="H562" s="1">
        <v>0</v>
      </c>
      <c r="I562" s="1">
        <v>0</v>
      </c>
      <c r="J562" s="1">
        <v>0</v>
      </c>
      <c r="K562" s="1">
        <v>0</v>
      </c>
      <c r="L562" s="1">
        <v>0</v>
      </c>
      <c r="M562" s="1">
        <v>0</v>
      </c>
      <c r="N562" s="1">
        <v>0</v>
      </c>
      <c r="O562" s="1">
        <v>0</v>
      </c>
      <c r="P562" s="1">
        <v>0</v>
      </c>
      <c r="Q562" s="1">
        <v>0</v>
      </c>
      <c r="R562" s="1">
        <v>0</v>
      </c>
      <c r="S562" s="1">
        <v>0</v>
      </c>
      <c r="T562" s="1">
        <v>0</v>
      </c>
    </row>
    <row r="563" spans="1:21" x14ac:dyDescent="0.2">
      <c r="A563" s="1" t="s">
        <v>21</v>
      </c>
      <c r="B563" s="1">
        <v>0</v>
      </c>
      <c r="C563" s="1">
        <v>0</v>
      </c>
      <c r="D563" s="1">
        <v>0</v>
      </c>
      <c r="E563" s="1">
        <v>0</v>
      </c>
      <c r="F563" s="1">
        <v>0</v>
      </c>
      <c r="G563" s="1">
        <v>0</v>
      </c>
      <c r="H563" s="1">
        <v>0</v>
      </c>
      <c r="I563" s="1">
        <v>0</v>
      </c>
      <c r="J563" s="1">
        <v>0</v>
      </c>
      <c r="K563" s="1">
        <v>0</v>
      </c>
      <c r="L563" s="1">
        <v>0</v>
      </c>
      <c r="M563" s="1">
        <v>0</v>
      </c>
      <c r="N563" s="1">
        <v>0</v>
      </c>
      <c r="O563" s="1">
        <v>0</v>
      </c>
      <c r="P563" s="1">
        <v>0</v>
      </c>
      <c r="Q563" s="1">
        <v>0</v>
      </c>
      <c r="R563" s="1">
        <v>0</v>
      </c>
      <c r="S563" s="1">
        <v>0</v>
      </c>
      <c r="T563" s="1">
        <v>0</v>
      </c>
    </row>
    <row r="564" spans="1:21" x14ac:dyDescent="0.2">
      <c r="A564" s="1" t="s">
        <v>22</v>
      </c>
      <c r="B564" s="1">
        <v>0</v>
      </c>
      <c r="C564" s="1">
        <v>0</v>
      </c>
      <c r="D564" s="1">
        <v>0</v>
      </c>
      <c r="E564" s="1">
        <v>0</v>
      </c>
      <c r="F564" s="1">
        <v>0</v>
      </c>
      <c r="G564" s="1">
        <v>0</v>
      </c>
      <c r="H564" s="1">
        <v>0</v>
      </c>
      <c r="I564" s="1">
        <v>0</v>
      </c>
      <c r="J564" s="1">
        <v>0</v>
      </c>
      <c r="K564" s="1">
        <v>0</v>
      </c>
      <c r="L564" s="1">
        <v>0</v>
      </c>
      <c r="M564" s="1">
        <v>0</v>
      </c>
      <c r="N564" s="1">
        <v>0</v>
      </c>
      <c r="O564" s="1">
        <v>0</v>
      </c>
      <c r="P564" s="1">
        <v>0</v>
      </c>
      <c r="Q564" s="1">
        <v>0</v>
      </c>
      <c r="R564" s="1">
        <v>0</v>
      </c>
      <c r="S564" s="1">
        <v>0</v>
      </c>
      <c r="T564" s="1">
        <v>0</v>
      </c>
    </row>
    <row r="565" spans="1:21" x14ac:dyDescent="0.2">
      <c r="A565" s="1" t="s">
        <v>23</v>
      </c>
      <c r="B565" s="1">
        <v>0</v>
      </c>
      <c r="C565" s="1">
        <v>0</v>
      </c>
      <c r="D565" s="1">
        <v>0</v>
      </c>
      <c r="E565" s="1">
        <v>0</v>
      </c>
      <c r="F565" s="1">
        <v>0</v>
      </c>
      <c r="G565" s="1">
        <v>0</v>
      </c>
      <c r="H565" s="1">
        <v>0</v>
      </c>
      <c r="I565" s="1">
        <v>0</v>
      </c>
      <c r="J565" s="1">
        <v>0</v>
      </c>
      <c r="K565" s="1">
        <v>0</v>
      </c>
      <c r="L565" s="1">
        <v>0</v>
      </c>
      <c r="M565" s="1">
        <v>0</v>
      </c>
      <c r="N565" s="1">
        <v>0</v>
      </c>
      <c r="O565" s="1">
        <v>0</v>
      </c>
      <c r="P565" s="1">
        <v>0</v>
      </c>
      <c r="Q565" s="1">
        <v>0</v>
      </c>
      <c r="R565" s="1">
        <v>0</v>
      </c>
      <c r="S565" s="1">
        <v>0</v>
      </c>
      <c r="T565" s="1">
        <v>0</v>
      </c>
    </row>
    <row r="566" spans="1:21" x14ac:dyDescent="0.2">
      <c r="A566" s="1" t="s">
        <v>24</v>
      </c>
      <c r="B566" s="1">
        <v>0</v>
      </c>
      <c r="C566" s="1">
        <v>0</v>
      </c>
      <c r="D566" s="1">
        <v>0</v>
      </c>
      <c r="E566" s="1">
        <v>0</v>
      </c>
      <c r="F566" s="1">
        <v>0</v>
      </c>
      <c r="G566" s="1">
        <v>0</v>
      </c>
      <c r="H566" s="1">
        <v>0</v>
      </c>
      <c r="I566" s="1">
        <v>0</v>
      </c>
      <c r="J566" s="1">
        <v>0</v>
      </c>
      <c r="K566" s="1">
        <v>0</v>
      </c>
      <c r="L566" s="1">
        <v>0</v>
      </c>
      <c r="M566" s="1">
        <v>0</v>
      </c>
      <c r="N566" s="1">
        <v>0</v>
      </c>
      <c r="O566" s="1">
        <v>0</v>
      </c>
      <c r="P566" s="1">
        <v>0</v>
      </c>
      <c r="Q566" s="1">
        <v>0</v>
      </c>
      <c r="R566" s="1">
        <v>0</v>
      </c>
      <c r="S566" s="1">
        <v>0</v>
      </c>
      <c r="T566" s="1">
        <v>0</v>
      </c>
    </row>
    <row r="567" spans="1:21" x14ac:dyDescent="0.2">
      <c r="A567" s="1" t="s">
        <v>25</v>
      </c>
      <c r="B567" s="1">
        <v>0</v>
      </c>
      <c r="C567" s="1">
        <v>0</v>
      </c>
      <c r="D567" s="1">
        <v>0</v>
      </c>
      <c r="E567" s="1">
        <v>0</v>
      </c>
      <c r="F567" s="1">
        <v>0</v>
      </c>
      <c r="G567" s="1">
        <v>0</v>
      </c>
      <c r="H567" s="1">
        <v>0</v>
      </c>
      <c r="I567" s="1">
        <v>0</v>
      </c>
      <c r="J567" s="1">
        <v>0</v>
      </c>
      <c r="K567" s="1">
        <v>0</v>
      </c>
      <c r="L567" s="1">
        <v>0</v>
      </c>
      <c r="M567" s="1">
        <v>0</v>
      </c>
      <c r="N567" s="1">
        <v>0</v>
      </c>
      <c r="O567" s="1">
        <v>0</v>
      </c>
      <c r="P567" s="1">
        <v>0</v>
      </c>
      <c r="Q567" s="1">
        <v>0</v>
      </c>
      <c r="R567" s="1">
        <v>0</v>
      </c>
      <c r="S567" s="1">
        <v>0</v>
      </c>
      <c r="T567" s="1">
        <v>0</v>
      </c>
    </row>
    <row r="568" spans="1:21" x14ac:dyDescent="0.2">
      <c r="A568" s="1" t="s">
        <v>26</v>
      </c>
      <c r="B568" s="1">
        <v>0</v>
      </c>
      <c r="C568" s="1">
        <v>0</v>
      </c>
      <c r="D568" s="1">
        <v>0</v>
      </c>
      <c r="E568" s="1">
        <v>0</v>
      </c>
      <c r="F568" s="1">
        <v>0</v>
      </c>
      <c r="G568" s="1">
        <v>0</v>
      </c>
      <c r="H568" s="1">
        <v>0</v>
      </c>
      <c r="I568" s="1">
        <v>0</v>
      </c>
      <c r="J568" s="1">
        <v>0</v>
      </c>
      <c r="K568" s="1">
        <v>0</v>
      </c>
      <c r="L568" s="1">
        <v>0</v>
      </c>
      <c r="M568" s="1">
        <v>0</v>
      </c>
      <c r="N568" s="1">
        <v>0</v>
      </c>
      <c r="O568" s="1">
        <v>0</v>
      </c>
      <c r="P568" s="1">
        <v>0</v>
      </c>
      <c r="Q568" s="1">
        <v>0</v>
      </c>
      <c r="R568" s="1">
        <v>0</v>
      </c>
      <c r="S568" s="1">
        <v>0</v>
      </c>
      <c r="T568" s="1">
        <v>0</v>
      </c>
    </row>
    <row r="569" spans="1:21" x14ac:dyDescent="0.2">
      <c r="A569" s="1" t="s">
        <v>27</v>
      </c>
      <c r="B569" s="1">
        <v>0</v>
      </c>
      <c r="C569" s="1">
        <v>0</v>
      </c>
      <c r="D569" s="1">
        <v>0</v>
      </c>
      <c r="E569" s="1">
        <v>0</v>
      </c>
      <c r="F569" s="1">
        <v>0</v>
      </c>
      <c r="G569" s="1">
        <v>0</v>
      </c>
      <c r="H569" s="1">
        <v>0</v>
      </c>
      <c r="I569" s="1">
        <v>0</v>
      </c>
      <c r="J569" s="1">
        <v>0</v>
      </c>
      <c r="K569" s="1">
        <v>0</v>
      </c>
      <c r="L569" s="1">
        <v>0</v>
      </c>
      <c r="M569" s="1">
        <v>0</v>
      </c>
      <c r="N569" s="1">
        <v>0</v>
      </c>
      <c r="O569" s="1">
        <v>0</v>
      </c>
      <c r="P569" s="1">
        <v>0</v>
      </c>
      <c r="Q569" s="1">
        <v>0</v>
      </c>
      <c r="R569" s="1">
        <v>0</v>
      </c>
      <c r="S569" s="1">
        <v>0</v>
      </c>
      <c r="T569" s="1">
        <v>0</v>
      </c>
    </row>
    <row r="570" spans="1:21" x14ac:dyDescent="0.2">
      <c r="A570" s="1" t="s">
        <v>28</v>
      </c>
      <c r="B570" s="1">
        <v>0</v>
      </c>
      <c r="C570" s="1">
        <v>0</v>
      </c>
      <c r="D570" s="1">
        <v>0</v>
      </c>
      <c r="E570" s="1">
        <v>0</v>
      </c>
      <c r="F570" s="1">
        <v>0</v>
      </c>
      <c r="G570" s="1">
        <v>0</v>
      </c>
      <c r="H570" s="1">
        <v>0</v>
      </c>
      <c r="I570" s="1">
        <v>0</v>
      </c>
      <c r="J570" s="1">
        <v>0</v>
      </c>
      <c r="K570" s="1">
        <v>0</v>
      </c>
      <c r="L570" s="1">
        <v>0</v>
      </c>
      <c r="M570" s="1">
        <v>0</v>
      </c>
      <c r="N570" s="1">
        <v>0</v>
      </c>
      <c r="O570" s="1">
        <v>0</v>
      </c>
      <c r="P570" s="1">
        <v>0</v>
      </c>
      <c r="Q570" s="1">
        <v>0</v>
      </c>
      <c r="R570" s="1">
        <v>0</v>
      </c>
      <c r="S570" s="1">
        <v>0</v>
      </c>
      <c r="T570" s="1">
        <v>0</v>
      </c>
    </row>
    <row r="571" spans="1:21" x14ac:dyDescent="0.2">
      <c r="A571" s="1" t="s">
        <v>29</v>
      </c>
      <c r="B571" s="1">
        <v>0</v>
      </c>
      <c r="C571" s="1">
        <v>0</v>
      </c>
      <c r="D571" s="1">
        <v>0</v>
      </c>
      <c r="E571" s="1">
        <v>0</v>
      </c>
      <c r="F571" s="1">
        <v>0</v>
      </c>
      <c r="G571" s="1">
        <v>0</v>
      </c>
      <c r="H571" s="1">
        <v>0</v>
      </c>
      <c r="I571" s="1">
        <v>0</v>
      </c>
      <c r="J571" s="1">
        <v>0</v>
      </c>
      <c r="K571" s="1">
        <v>0</v>
      </c>
      <c r="L571" s="1">
        <v>0</v>
      </c>
      <c r="M571" s="1">
        <v>0</v>
      </c>
      <c r="N571" s="1">
        <v>0</v>
      </c>
      <c r="O571" s="1">
        <v>0</v>
      </c>
      <c r="P571" s="1">
        <v>0</v>
      </c>
      <c r="Q571" s="1">
        <v>0</v>
      </c>
      <c r="R571" s="1">
        <v>0</v>
      </c>
      <c r="S571" s="1">
        <v>0</v>
      </c>
      <c r="T571" s="1">
        <v>0</v>
      </c>
    </row>
    <row r="573" spans="1:21" x14ac:dyDescent="0.2">
      <c r="A573" s="1" t="s">
        <v>106</v>
      </c>
    </row>
    <row r="574" spans="1:21" x14ac:dyDescent="0.2">
      <c r="B574" s="1" t="s">
        <v>11</v>
      </c>
      <c r="C574" s="1" t="s">
        <v>12</v>
      </c>
      <c r="D574" s="1" t="s">
        <v>13</v>
      </c>
      <c r="E574" s="1" t="s">
        <v>14</v>
      </c>
      <c r="F574" s="1" t="s">
        <v>15</v>
      </c>
      <c r="G574" s="1" t="s">
        <v>16</v>
      </c>
      <c r="H574" s="1" t="s">
        <v>17</v>
      </c>
      <c r="I574" s="1" t="s">
        <v>18</v>
      </c>
      <c r="J574" s="1" t="s">
        <v>19</v>
      </c>
      <c r="K574" s="1" t="s">
        <v>20</v>
      </c>
      <c r="L574" s="1" t="s">
        <v>21</v>
      </c>
      <c r="M574" s="1" t="s">
        <v>22</v>
      </c>
      <c r="N574" s="1" t="s">
        <v>23</v>
      </c>
      <c r="O574" s="1" t="s">
        <v>24</v>
      </c>
      <c r="P574" s="1" t="s">
        <v>25</v>
      </c>
      <c r="Q574" s="1" t="s">
        <v>26</v>
      </c>
      <c r="R574" s="1" t="s">
        <v>27</v>
      </c>
      <c r="S574" s="1" t="s">
        <v>28</v>
      </c>
      <c r="T574" s="1" t="s">
        <v>29</v>
      </c>
      <c r="U574" s="1" t="s">
        <v>80</v>
      </c>
    </row>
    <row r="575" spans="1:21" x14ac:dyDescent="0.2">
      <c r="A575" s="1" t="s">
        <v>11</v>
      </c>
      <c r="B575" s="1">
        <v>0</v>
      </c>
      <c r="C575" s="1">
        <v>0</v>
      </c>
      <c r="D575" s="1">
        <v>0</v>
      </c>
      <c r="E575" s="1">
        <v>0</v>
      </c>
      <c r="F575" s="1">
        <v>0</v>
      </c>
      <c r="G575" s="1">
        <v>0</v>
      </c>
      <c r="H575" s="1">
        <v>0</v>
      </c>
      <c r="I575" s="1">
        <v>0</v>
      </c>
      <c r="J575" s="1">
        <v>0</v>
      </c>
      <c r="K575" s="1">
        <v>0</v>
      </c>
      <c r="L575" s="1">
        <v>0</v>
      </c>
      <c r="M575" s="1">
        <v>0</v>
      </c>
      <c r="N575" s="1">
        <v>0</v>
      </c>
      <c r="O575" s="1">
        <v>0</v>
      </c>
      <c r="P575" s="1">
        <v>0</v>
      </c>
      <c r="Q575" s="1">
        <v>0</v>
      </c>
      <c r="R575" s="1">
        <v>0</v>
      </c>
      <c r="S575" s="1">
        <v>0</v>
      </c>
      <c r="T575" s="1">
        <v>0</v>
      </c>
      <c r="U575" s="1">
        <v>0</v>
      </c>
    </row>
    <row r="576" spans="1:21" x14ac:dyDescent="0.2">
      <c r="A576" s="1" t="s">
        <v>12</v>
      </c>
      <c r="B576" s="1">
        <v>0</v>
      </c>
      <c r="C576" s="1">
        <v>0</v>
      </c>
      <c r="D576" s="1">
        <v>0</v>
      </c>
      <c r="E576" s="1">
        <v>0</v>
      </c>
      <c r="F576" s="1">
        <v>0</v>
      </c>
      <c r="G576" s="1">
        <v>0</v>
      </c>
      <c r="H576" s="1">
        <v>0</v>
      </c>
      <c r="I576" s="1">
        <v>0</v>
      </c>
      <c r="J576" s="1">
        <v>0</v>
      </c>
      <c r="K576" s="1">
        <v>0</v>
      </c>
      <c r="L576" s="1">
        <v>0</v>
      </c>
      <c r="M576" s="1">
        <v>0</v>
      </c>
      <c r="N576" s="1">
        <v>0</v>
      </c>
      <c r="O576" s="1">
        <v>0</v>
      </c>
      <c r="P576" s="1">
        <v>0</v>
      </c>
      <c r="Q576" s="1">
        <v>0</v>
      </c>
      <c r="R576" s="1">
        <v>0</v>
      </c>
      <c r="S576" s="1">
        <v>0</v>
      </c>
      <c r="T576" s="1">
        <v>0</v>
      </c>
    </row>
    <row r="577" spans="1:20" x14ac:dyDescent="0.2">
      <c r="A577" s="1" t="s">
        <v>13</v>
      </c>
      <c r="B577" s="1">
        <v>0</v>
      </c>
      <c r="C577" s="1">
        <v>0</v>
      </c>
      <c r="D577" s="1">
        <v>0</v>
      </c>
      <c r="E577" s="1">
        <v>0</v>
      </c>
      <c r="F577" s="1">
        <v>0</v>
      </c>
      <c r="G577" s="1">
        <v>0</v>
      </c>
      <c r="H577" s="1">
        <v>0</v>
      </c>
      <c r="I577" s="1">
        <v>0</v>
      </c>
      <c r="J577" s="1">
        <v>0</v>
      </c>
      <c r="K577" s="1">
        <v>0</v>
      </c>
      <c r="L577" s="1">
        <v>0</v>
      </c>
      <c r="M577" s="1">
        <v>0</v>
      </c>
      <c r="N577" s="1">
        <v>0</v>
      </c>
      <c r="O577" s="1">
        <v>0</v>
      </c>
      <c r="P577" s="1">
        <v>0</v>
      </c>
      <c r="Q577" s="1">
        <v>0</v>
      </c>
      <c r="R577" s="1">
        <v>0</v>
      </c>
      <c r="S577" s="1">
        <v>0</v>
      </c>
      <c r="T577" s="1">
        <v>0</v>
      </c>
    </row>
    <row r="578" spans="1:20" x14ac:dyDescent="0.2">
      <c r="A578" s="1" t="s">
        <v>14</v>
      </c>
      <c r="B578" s="1">
        <v>0</v>
      </c>
      <c r="C578" s="1">
        <v>0</v>
      </c>
      <c r="D578" s="1">
        <v>0</v>
      </c>
      <c r="E578" s="1">
        <v>0</v>
      </c>
      <c r="F578" s="1">
        <v>0</v>
      </c>
      <c r="G578" s="1">
        <v>0</v>
      </c>
      <c r="H578" s="1">
        <v>0</v>
      </c>
      <c r="I578" s="1">
        <v>0</v>
      </c>
      <c r="J578" s="1">
        <v>0</v>
      </c>
      <c r="K578" s="1">
        <v>0</v>
      </c>
      <c r="L578" s="1">
        <v>0</v>
      </c>
      <c r="M578" s="1">
        <v>0</v>
      </c>
      <c r="N578" s="1">
        <v>0</v>
      </c>
      <c r="O578" s="1">
        <v>0</v>
      </c>
      <c r="P578" s="1">
        <v>0</v>
      </c>
      <c r="Q578" s="1">
        <v>0</v>
      </c>
      <c r="R578" s="1">
        <v>0</v>
      </c>
      <c r="S578" s="1">
        <v>0</v>
      </c>
      <c r="T578" s="1">
        <v>0</v>
      </c>
    </row>
    <row r="579" spans="1:20" x14ac:dyDescent="0.2">
      <c r="A579" s="1" t="s">
        <v>15</v>
      </c>
      <c r="B579" s="1">
        <v>0</v>
      </c>
      <c r="C579" s="1">
        <v>0</v>
      </c>
      <c r="D579" s="1">
        <v>0</v>
      </c>
      <c r="E579" s="1">
        <v>0</v>
      </c>
      <c r="F579" s="1">
        <v>0</v>
      </c>
      <c r="G579" s="1">
        <v>0</v>
      </c>
      <c r="H579" s="1">
        <v>0</v>
      </c>
      <c r="I579" s="1">
        <v>0</v>
      </c>
      <c r="J579" s="1">
        <v>0</v>
      </c>
      <c r="K579" s="1">
        <v>0</v>
      </c>
      <c r="L579" s="1">
        <v>0</v>
      </c>
      <c r="M579" s="1">
        <v>0</v>
      </c>
      <c r="N579" s="1">
        <v>0</v>
      </c>
      <c r="O579" s="1">
        <v>0</v>
      </c>
      <c r="P579" s="1">
        <v>0</v>
      </c>
      <c r="Q579" s="1">
        <v>0</v>
      </c>
      <c r="R579" s="1">
        <v>0</v>
      </c>
      <c r="S579" s="1">
        <v>0</v>
      </c>
      <c r="T579" s="1">
        <v>0</v>
      </c>
    </row>
    <row r="580" spans="1:20" x14ac:dyDescent="0.2">
      <c r="A580" s="1" t="s">
        <v>16</v>
      </c>
      <c r="B580" s="1">
        <v>0</v>
      </c>
      <c r="C580" s="1">
        <v>0</v>
      </c>
      <c r="D580" s="1">
        <v>0</v>
      </c>
      <c r="E580" s="1">
        <v>0</v>
      </c>
      <c r="F580" s="1">
        <v>0</v>
      </c>
      <c r="G580" s="1">
        <v>0</v>
      </c>
      <c r="H580" s="1">
        <v>0</v>
      </c>
      <c r="I580" s="1">
        <v>0</v>
      </c>
      <c r="J580" s="1">
        <v>0</v>
      </c>
      <c r="K580" s="1">
        <v>0</v>
      </c>
      <c r="L580" s="1">
        <v>0</v>
      </c>
      <c r="M580" s="1">
        <v>0</v>
      </c>
      <c r="N580" s="1">
        <v>0</v>
      </c>
      <c r="O580" s="1">
        <v>0</v>
      </c>
      <c r="P580" s="1">
        <v>0</v>
      </c>
      <c r="Q580" s="1">
        <v>0</v>
      </c>
      <c r="R580" s="1">
        <v>0</v>
      </c>
      <c r="S580" s="1">
        <v>0</v>
      </c>
      <c r="T580" s="1">
        <v>0</v>
      </c>
    </row>
    <row r="581" spans="1:20" x14ac:dyDescent="0.2">
      <c r="A581" s="1" t="s">
        <v>17</v>
      </c>
      <c r="B581" s="1">
        <v>0</v>
      </c>
      <c r="C581" s="1">
        <v>0</v>
      </c>
      <c r="D581" s="1">
        <v>0</v>
      </c>
      <c r="E581" s="1">
        <v>0</v>
      </c>
      <c r="F581" s="1">
        <v>0</v>
      </c>
      <c r="G581" s="1">
        <v>0</v>
      </c>
      <c r="H581" s="1">
        <v>0</v>
      </c>
      <c r="I581" s="1">
        <v>0</v>
      </c>
      <c r="J581" s="1">
        <v>0</v>
      </c>
      <c r="K581" s="1">
        <v>0</v>
      </c>
      <c r="L581" s="1">
        <v>0</v>
      </c>
      <c r="M581" s="1">
        <v>0</v>
      </c>
      <c r="N581" s="1">
        <v>0</v>
      </c>
      <c r="O581" s="1">
        <v>0</v>
      </c>
      <c r="P581" s="1">
        <v>0</v>
      </c>
      <c r="Q581" s="1">
        <v>0</v>
      </c>
      <c r="R581" s="1">
        <v>0</v>
      </c>
      <c r="S581" s="1">
        <v>0</v>
      </c>
      <c r="T581" s="1">
        <v>0</v>
      </c>
    </row>
    <row r="582" spans="1:20" x14ac:dyDescent="0.2">
      <c r="A582" s="1" t="s">
        <v>18</v>
      </c>
      <c r="B582" s="1">
        <v>0</v>
      </c>
      <c r="C582" s="1">
        <v>0</v>
      </c>
      <c r="D582" s="1">
        <v>0</v>
      </c>
      <c r="E582" s="1">
        <v>0</v>
      </c>
      <c r="F582" s="1">
        <v>0</v>
      </c>
      <c r="G582" s="1">
        <v>0</v>
      </c>
      <c r="H582" s="1">
        <v>0</v>
      </c>
      <c r="I582" s="1">
        <v>0</v>
      </c>
      <c r="J582" s="1">
        <v>0</v>
      </c>
      <c r="K582" s="1">
        <v>0</v>
      </c>
      <c r="L582" s="1">
        <v>0</v>
      </c>
      <c r="M582" s="1">
        <v>0</v>
      </c>
      <c r="N582" s="1">
        <v>0</v>
      </c>
      <c r="O582" s="1">
        <v>0</v>
      </c>
      <c r="P582" s="1">
        <v>0</v>
      </c>
      <c r="Q582" s="1">
        <v>0</v>
      </c>
      <c r="R582" s="1">
        <v>0</v>
      </c>
      <c r="S582" s="1">
        <v>0</v>
      </c>
      <c r="T582" s="1">
        <v>0</v>
      </c>
    </row>
    <row r="583" spans="1:20" x14ac:dyDescent="0.2">
      <c r="A583" s="1" t="s">
        <v>19</v>
      </c>
      <c r="B583" s="1">
        <v>0</v>
      </c>
      <c r="C583" s="1">
        <v>0</v>
      </c>
      <c r="D583" s="1">
        <v>0</v>
      </c>
      <c r="E583" s="1">
        <v>0</v>
      </c>
      <c r="F583" s="1">
        <v>0</v>
      </c>
      <c r="G583" s="1">
        <v>0</v>
      </c>
      <c r="H583" s="1">
        <v>0</v>
      </c>
      <c r="I583" s="1">
        <v>0</v>
      </c>
      <c r="J583" s="1">
        <v>0</v>
      </c>
      <c r="K583" s="1">
        <v>0</v>
      </c>
      <c r="L583" s="1">
        <v>0</v>
      </c>
      <c r="M583" s="1">
        <v>0</v>
      </c>
      <c r="N583" s="1">
        <v>0</v>
      </c>
      <c r="O583" s="1">
        <v>0</v>
      </c>
      <c r="P583" s="1">
        <v>0</v>
      </c>
      <c r="Q583" s="1">
        <v>0</v>
      </c>
      <c r="R583" s="1">
        <v>0</v>
      </c>
      <c r="S583" s="1">
        <v>0</v>
      </c>
      <c r="T583" s="1">
        <v>0</v>
      </c>
    </row>
    <row r="584" spans="1:20" x14ac:dyDescent="0.2">
      <c r="A584" s="1" t="s">
        <v>20</v>
      </c>
      <c r="B584" s="1">
        <v>0</v>
      </c>
      <c r="C584" s="1">
        <v>0</v>
      </c>
      <c r="D584" s="1">
        <v>0</v>
      </c>
      <c r="E584" s="1">
        <v>0</v>
      </c>
      <c r="F584" s="1">
        <v>0</v>
      </c>
      <c r="G584" s="1">
        <v>0</v>
      </c>
      <c r="H584" s="1">
        <v>0</v>
      </c>
      <c r="I584" s="1">
        <v>0</v>
      </c>
      <c r="J584" s="1">
        <v>0</v>
      </c>
      <c r="K584" s="1">
        <v>0</v>
      </c>
      <c r="L584" s="1">
        <v>0</v>
      </c>
      <c r="M584" s="1">
        <v>0</v>
      </c>
      <c r="N584" s="1">
        <v>0</v>
      </c>
      <c r="O584" s="1">
        <v>0</v>
      </c>
      <c r="P584" s="1">
        <v>0</v>
      </c>
      <c r="Q584" s="1">
        <v>0</v>
      </c>
      <c r="R584" s="1">
        <v>0</v>
      </c>
      <c r="S584" s="1">
        <v>0</v>
      </c>
      <c r="T584" s="1">
        <v>0</v>
      </c>
    </row>
    <row r="585" spans="1:20" x14ac:dyDescent="0.2">
      <c r="A585" s="1" t="s">
        <v>21</v>
      </c>
      <c r="B585" s="1">
        <v>0</v>
      </c>
      <c r="C585" s="1">
        <v>0</v>
      </c>
      <c r="D585" s="1">
        <v>0</v>
      </c>
      <c r="E585" s="1">
        <v>0</v>
      </c>
      <c r="F585" s="1">
        <v>0</v>
      </c>
      <c r="G585" s="1">
        <v>0</v>
      </c>
      <c r="H585" s="1">
        <v>0</v>
      </c>
      <c r="I585" s="1">
        <v>0</v>
      </c>
      <c r="J585" s="1">
        <v>0</v>
      </c>
      <c r="K585" s="1">
        <v>0</v>
      </c>
      <c r="L585" s="1">
        <v>0</v>
      </c>
      <c r="M585" s="1">
        <v>0</v>
      </c>
      <c r="N585" s="1">
        <v>0</v>
      </c>
      <c r="O585" s="1">
        <v>0</v>
      </c>
      <c r="P585" s="1">
        <v>0</v>
      </c>
      <c r="Q585" s="1">
        <v>0</v>
      </c>
      <c r="R585" s="1">
        <v>0</v>
      </c>
      <c r="S585" s="1">
        <v>0</v>
      </c>
      <c r="T585" s="1">
        <v>0</v>
      </c>
    </row>
    <row r="586" spans="1:20" x14ac:dyDescent="0.2">
      <c r="A586" s="1" t="s">
        <v>22</v>
      </c>
      <c r="B586" s="1">
        <v>0</v>
      </c>
      <c r="C586" s="1">
        <v>0</v>
      </c>
      <c r="D586" s="1">
        <v>0</v>
      </c>
      <c r="E586" s="1">
        <v>0</v>
      </c>
      <c r="F586" s="1">
        <v>0</v>
      </c>
      <c r="G586" s="1">
        <v>0</v>
      </c>
      <c r="H586" s="1">
        <v>0</v>
      </c>
      <c r="I586" s="1">
        <v>0</v>
      </c>
      <c r="J586" s="1">
        <v>0</v>
      </c>
      <c r="K586" s="1">
        <v>0</v>
      </c>
      <c r="L586" s="1">
        <v>0</v>
      </c>
      <c r="M586" s="1">
        <v>0</v>
      </c>
      <c r="N586" s="1">
        <v>0</v>
      </c>
      <c r="O586" s="1">
        <v>0</v>
      </c>
      <c r="P586" s="1">
        <v>0</v>
      </c>
      <c r="Q586" s="1">
        <v>0</v>
      </c>
      <c r="R586" s="1">
        <v>0</v>
      </c>
      <c r="S586" s="1">
        <v>0</v>
      </c>
      <c r="T586" s="1">
        <v>0</v>
      </c>
    </row>
    <row r="587" spans="1:20" x14ac:dyDescent="0.2">
      <c r="A587" s="1" t="s">
        <v>23</v>
      </c>
      <c r="B587" s="1">
        <v>0</v>
      </c>
      <c r="C587" s="1">
        <v>0</v>
      </c>
      <c r="D587" s="1">
        <v>0</v>
      </c>
      <c r="E587" s="1">
        <v>0</v>
      </c>
      <c r="F587" s="1">
        <v>0</v>
      </c>
      <c r="G587" s="1">
        <v>0</v>
      </c>
      <c r="H587" s="1">
        <v>0</v>
      </c>
      <c r="I587" s="1">
        <v>0</v>
      </c>
      <c r="J587" s="1">
        <v>0</v>
      </c>
      <c r="K587" s="1">
        <v>0</v>
      </c>
      <c r="L587" s="1">
        <v>0</v>
      </c>
      <c r="M587" s="1">
        <v>0</v>
      </c>
      <c r="N587" s="1">
        <v>0</v>
      </c>
      <c r="O587" s="1">
        <v>0</v>
      </c>
      <c r="P587" s="1">
        <v>0</v>
      </c>
      <c r="Q587" s="1">
        <v>0</v>
      </c>
      <c r="R587" s="1">
        <v>0</v>
      </c>
      <c r="S587" s="1">
        <v>0</v>
      </c>
      <c r="T587" s="1">
        <v>0</v>
      </c>
    </row>
    <row r="588" spans="1:20" x14ac:dyDescent="0.2">
      <c r="A588" s="1" t="s">
        <v>24</v>
      </c>
      <c r="B588" s="1">
        <v>0</v>
      </c>
      <c r="C588" s="1">
        <v>0</v>
      </c>
      <c r="D588" s="1">
        <v>0</v>
      </c>
      <c r="E588" s="1">
        <v>0</v>
      </c>
      <c r="F588" s="1">
        <v>0</v>
      </c>
      <c r="G588" s="1">
        <v>0</v>
      </c>
      <c r="H588" s="1">
        <v>0</v>
      </c>
      <c r="I588" s="1">
        <v>0</v>
      </c>
      <c r="J588" s="1">
        <v>0</v>
      </c>
      <c r="K588" s="1">
        <v>0</v>
      </c>
      <c r="L588" s="1">
        <v>0</v>
      </c>
      <c r="M588" s="1">
        <v>0</v>
      </c>
      <c r="N588" s="1">
        <v>0</v>
      </c>
      <c r="O588" s="1">
        <v>0</v>
      </c>
      <c r="P588" s="1">
        <v>0</v>
      </c>
      <c r="Q588" s="1">
        <v>0</v>
      </c>
      <c r="R588" s="1">
        <v>0</v>
      </c>
      <c r="S588" s="1">
        <v>0</v>
      </c>
      <c r="T588" s="1">
        <v>0</v>
      </c>
    </row>
    <row r="589" spans="1:20" x14ac:dyDescent="0.2">
      <c r="A589" s="1" t="s">
        <v>25</v>
      </c>
      <c r="B589" s="1">
        <v>0</v>
      </c>
      <c r="C589" s="1">
        <v>0</v>
      </c>
      <c r="D589" s="1">
        <v>0</v>
      </c>
      <c r="E589" s="1">
        <v>0</v>
      </c>
      <c r="F589" s="1">
        <v>0</v>
      </c>
      <c r="G589" s="1">
        <v>0</v>
      </c>
      <c r="H589" s="1">
        <v>0</v>
      </c>
      <c r="I589" s="1">
        <v>0</v>
      </c>
      <c r="J589" s="1">
        <v>0</v>
      </c>
      <c r="K589" s="1">
        <v>0</v>
      </c>
      <c r="L589" s="1">
        <v>0</v>
      </c>
      <c r="M589" s="1">
        <v>0</v>
      </c>
      <c r="N589" s="1">
        <v>0</v>
      </c>
      <c r="O589" s="1">
        <v>0</v>
      </c>
      <c r="P589" s="1">
        <v>0</v>
      </c>
      <c r="Q589" s="1">
        <v>0</v>
      </c>
      <c r="R589" s="1">
        <v>0</v>
      </c>
      <c r="S589" s="1">
        <v>0</v>
      </c>
      <c r="T589" s="1">
        <v>0</v>
      </c>
    </row>
    <row r="590" spans="1:20" x14ac:dyDescent="0.2">
      <c r="A590" s="1" t="s">
        <v>26</v>
      </c>
      <c r="B590" s="1">
        <v>0</v>
      </c>
      <c r="C590" s="1">
        <v>0</v>
      </c>
      <c r="D590" s="1">
        <v>0</v>
      </c>
      <c r="E590" s="1">
        <v>0</v>
      </c>
      <c r="F590" s="1">
        <v>0</v>
      </c>
      <c r="G590" s="1">
        <v>0</v>
      </c>
      <c r="H590" s="1">
        <v>0</v>
      </c>
      <c r="I590" s="1">
        <v>0</v>
      </c>
      <c r="J590" s="1">
        <v>0</v>
      </c>
      <c r="K590" s="1">
        <v>0</v>
      </c>
      <c r="L590" s="1">
        <v>0</v>
      </c>
      <c r="M590" s="1">
        <v>0</v>
      </c>
      <c r="N590" s="1">
        <v>0</v>
      </c>
      <c r="O590" s="1">
        <v>0</v>
      </c>
      <c r="P590" s="1">
        <v>0</v>
      </c>
      <c r="Q590" s="1">
        <v>0</v>
      </c>
      <c r="R590" s="1">
        <v>0</v>
      </c>
      <c r="S590" s="1">
        <v>0</v>
      </c>
      <c r="T590" s="1">
        <v>0</v>
      </c>
    </row>
    <row r="591" spans="1:20" x14ac:dyDescent="0.2">
      <c r="A591" s="1" t="s">
        <v>27</v>
      </c>
      <c r="B591" s="1">
        <v>0</v>
      </c>
      <c r="C591" s="1">
        <v>0</v>
      </c>
      <c r="D591" s="1">
        <v>0</v>
      </c>
      <c r="E591" s="1">
        <v>0</v>
      </c>
      <c r="F591" s="1">
        <v>0</v>
      </c>
      <c r="G591" s="1">
        <v>0</v>
      </c>
      <c r="H591" s="1">
        <v>0</v>
      </c>
      <c r="I591" s="1">
        <v>0</v>
      </c>
      <c r="J591" s="1">
        <v>0</v>
      </c>
      <c r="K591" s="1">
        <v>0</v>
      </c>
      <c r="L591" s="1">
        <v>0</v>
      </c>
      <c r="M591" s="1">
        <v>0</v>
      </c>
      <c r="N591" s="1">
        <v>0</v>
      </c>
      <c r="O591" s="1">
        <v>0</v>
      </c>
      <c r="P591" s="1">
        <v>0</v>
      </c>
      <c r="Q591" s="1">
        <v>0</v>
      </c>
      <c r="R591" s="1">
        <v>0</v>
      </c>
      <c r="S591" s="1">
        <v>0</v>
      </c>
      <c r="T591" s="1">
        <v>0</v>
      </c>
    </row>
    <row r="592" spans="1:20" x14ac:dyDescent="0.2">
      <c r="A592" s="1" t="s">
        <v>28</v>
      </c>
      <c r="B592" s="1">
        <v>0</v>
      </c>
      <c r="C592" s="1">
        <v>0</v>
      </c>
      <c r="D592" s="1">
        <v>0</v>
      </c>
      <c r="E592" s="1">
        <v>0</v>
      </c>
      <c r="F592" s="1">
        <v>0</v>
      </c>
      <c r="G592" s="1">
        <v>0</v>
      </c>
      <c r="H592" s="1">
        <v>0</v>
      </c>
      <c r="I592" s="1">
        <v>0</v>
      </c>
      <c r="J592" s="1">
        <v>0</v>
      </c>
      <c r="K592" s="1">
        <v>0</v>
      </c>
      <c r="L592" s="1">
        <v>0</v>
      </c>
      <c r="M592" s="1">
        <v>0</v>
      </c>
      <c r="N592" s="1">
        <v>0</v>
      </c>
      <c r="O592" s="1">
        <v>0</v>
      </c>
      <c r="P592" s="1">
        <v>0</v>
      </c>
      <c r="Q592" s="1">
        <v>0</v>
      </c>
      <c r="R592" s="1">
        <v>0</v>
      </c>
      <c r="S592" s="1">
        <v>0</v>
      </c>
      <c r="T592" s="1">
        <v>0</v>
      </c>
    </row>
    <row r="593" spans="1:21" x14ac:dyDescent="0.2">
      <c r="A593" s="1" t="s">
        <v>29</v>
      </c>
      <c r="B593" s="1">
        <v>0</v>
      </c>
      <c r="C593" s="1">
        <v>0</v>
      </c>
      <c r="D593" s="1">
        <v>0</v>
      </c>
      <c r="E593" s="1">
        <v>0</v>
      </c>
      <c r="F593" s="1">
        <v>0</v>
      </c>
      <c r="G593" s="1">
        <v>0</v>
      </c>
      <c r="H593" s="1">
        <v>0</v>
      </c>
      <c r="I593" s="1">
        <v>0</v>
      </c>
      <c r="J593" s="1">
        <v>0</v>
      </c>
      <c r="K593" s="1">
        <v>0</v>
      </c>
      <c r="L593" s="1">
        <v>0</v>
      </c>
      <c r="M593" s="1">
        <v>0</v>
      </c>
      <c r="N593" s="1">
        <v>0</v>
      </c>
      <c r="O593" s="1">
        <v>0</v>
      </c>
      <c r="P593" s="1">
        <v>0</v>
      </c>
      <c r="Q593" s="1">
        <v>0</v>
      </c>
      <c r="R593" s="1">
        <v>0</v>
      </c>
      <c r="S593" s="1">
        <v>0</v>
      </c>
      <c r="T593" s="1">
        <v>0</v>
      </c>
    </row>
    <row r="595" spans="1:21" x14ac:dyDescent="0.2">
      <c r="A595" s="1" t="s">
        <v>107</v>
      </c>
    </row>
    <row r="596" spans="1:21" x14ac:dyDescent="0.2">
      <c r="B596" s="1" t="s">
        <v>11</v>
      </c>
      <c r="C596" s="1" t="s">
        <v>12</v>
      </c>
      <c r="D596" s="1" t="s">
        <v>13</v>
      </c>
      <c r="E596" s="1" t="s">
        <v>14</v>
      </c>
      <c r="F596" s="1" t="s">
        <v>15</v>
      </c>
      <c r="G596" s="1" t="s">
        <v>16</v>
      </c>
      <c r="H596" s="1" t="s">
        <v>17</v>
      </c>
      <c r="I596" s="1" t="s">
        <v>18</v>
      </c>
      <c r="J596" s="1" t="s">
        <v>19</v>
      </c>
      <c r="K596" s="1" t="s">
        <v>20</v>
      </c>
      <c r="L596" s="1" t="s">
        <v>21</v>
      </c>
      <c r="M596" s="1" t="s">
        <v>22</v>
      </c>
      <c r="N596" s="1" t="s">
        <v>23</v>
      </c>
      <c r="O596" s="1" t="s">
        <v>24</v>
      </c>
      <c r="P596" s="1" t="s">
        <v>25</v>
      </c>
      <c r="Q596" s="1" t="s">
        <v>26</v>
      </c>
      <c r="R596" s="1" t="s">
        <v>27</v>
      </c>
      <c r="S596" s="1" t="s">
        <v>28</v>
      </c>
      <c r="T596" s="1" t="s">
        <v>29</v>
      </c>
      <c r="U596" s="1" t="s">
        <v>80</v>
      </c>
    </row>
    <row r="597" spans="1:21" x14ac:dyDescent="0.2">
      <c r="A597" s="1" t="s">
        <v>11</v>
      </c>
      <c r="B597" s="1">
        <v>0</v>
      </c>
      <c r="C597" s="1">
        <v>0</v>
      </c>
      <c r="D597" s="1">
        <v>0</v>
      </c>
      <c r="E597" s="1">
        <v>0</v>
      </c>
      <c r="F597" s="1">
        <v>0</v>
      </c>
      <c r="G597" s="1">
        <v>0</v>
      </c>
      <c r="H597" s="1">
        <v>0</v>
      </c>
      <c r="I597" s="1">
        <v>0</v>
      </c>
      <c r="J597" s="1">
        <v>0</v>
      </c>
      <c r="K597" s="1">
        <v>0</v>
      </c>
      <c r="L597" s="1">
        <v>0</v>
      </c>
      <c r="M597" s="1">
        <v>0</v>
      </c>
      <c r="N597" s="1">
        <v>0</v>
      </c>
      <c r="O597" s="1">
        <v>0</v>
      </c>
      <c r="P597" s="1">
        <v>0</v>
      </c>
      <c r="Q597" s="1">
        <v>0</v>
      </c>
      <c r="R597" s="1">
        <v>0</v>
      </c>
      <c r="S597" s="1">
        <v>0</v>
      </c>
      <c r="T597" s="1">
        <v>0</v>
      </c>
      <c r="U597" s="1">
        <v>0</v>
      </c>
    </row>
    <row r="598" spans="1:21" x14ac:dyDescent="0.2">
      <c r="A598" s="1" t="s">
        <v>12</v>
      </c>
      <c r="B598" s="1">
        <v>0</v>
      </c>
      <c r="C598" s="1">
        <v>0</v>
      </c>
      <c r="D598" s="1">
        <v>0</v>
      </c>
      <c r="E598" s="1">
        <v>0</v>
      </c>
      <c r="F598" s="1">
        <v>0</v>
      </c>
      <c r="G598" s="1">
        <v>0</v>
      </c>
      <c r="H598" s="1">
        <v>0</v>
      </c>
      <c r="I598" s="1">
        <v>0</v>
      </c>
      <c r="J598" s="1">
        <v>0</v>
      </c>
      <c r="K598" s="1">
        <v>0</v>
      </c>
      <c r="L598" s="1">
        <v>0</v>
      </c>
      <c r="M598" s="1">
        <v>0</v>
      </c>
      <c r="N598" s="1">
        <v>0</v>
      </c>
      <c r="O598" s="1">
        <v>0</v>
      </c>
      <c r="P598" s="1">
        <v>0</v>
      </c>
      <c r="Q598" s="1">
        <v>0</v>
      </c>
      <c r="R598" s="1">
        <v>0</v>
      </c>
      <c r="S598" s="1">
        <v>0</v>
      </c>
      <c r="T598" s="1">
        <v>0</v>
      </c>
    </row>
    <row r="599" spans="1:21" x14ac:dyDescent="0.2">
      <c r="A599" s="1" t="s">
        <v>13</v>
      </c>
      <c r="B599" s="1">
        <v>0</v>
      </c>
      <c r="C599" s="1">
        <v>0</v>
      </c>
      <c r="D599" s="1">
        <v>0</v>
      </c>
      <c r="E599" s="1">
        <v>0</v>
      </c>
      <c r="F599" s="1">
        <v>0</v>
      </c>
      <c r="G599" s="1">
        <v>0</v>
      </c>
      <c r="H599" s="1">
        <v>0</v>
      </c>
      <c r="I599" s="1">
        <v>0</v>
      </c>
      <c r="J599" s="1">
        <v>0</v>
      </c>
      <c r="K599" s="1">
        <v>0</v>
      </c>
      <c r="L599" s="1">
        <v>0</v>
      </c>
      <c r="M599" s="1">
        <v>0</v>
      </c>
      <c r="N599" s="1">
        <v>0</v>
      </c>
      <c r="O599" s="1">
        <v>0</v>
      </c>
      <c r="P599" s="1">
        <v>0</v>
      </c>
      <c r="Q599" s="1">
        <v>0</v>
      </c>
      <c r="R599" s="1">
        <v>0</v>
      </c>
      <c r="S599" s="1">
        <v>0</v>
      </c>
      <c r="T599" s="1">
        <v>0</v>
      </c>
    </row>
    <row r="600" spans="1:21" x14ac:dyDescent="0.2">
      <c r="A600" s="1" t="s">
        <v>14</v>
      </c>
      <c r="B600" s="1">
        <v>0</v>
      </c>
      <c r="C600" s="1">
        <v>0</v>
      </c>
      <c r="D600" s="1">
        <v>0</v>
      </c>
      <c r="E600" s="1">
        <v>0</v>
      </c>
      <c r="F600" s="1">
        <v>0</v>
      </c>
      <c r="G600" s="1">
        <v>0</v>
      </c>
      <c r="H600" s="1">
        <v>0</v>
      </c>
      <c r="I600" s="1">
        <v>0</v>
      </c>
      <c r="J600" s="1">
        <v>0</v>
      </c>
      <c r="K600" s="1">
        <v>0</v>
      </c>
      <c r="L600" s="1">
        <v>0</v>
      </c>
      <c r="M600" s="1">
        <v>0</v>
      </c>
      <c r="N600" s="1">
        <v>0</v>
      </c>
      <c r="O600" s="1">
        <v>0</v>
      </c>
      <c r="P600" s="1">
        <v>0</v>
      </c>
      <c r="Q600" s="1">
        <v>0</v>
      </c>
      <c r="R600" s="1">
        <v>0</v>
      </c>
      <c r="S600" s="1">
        <v>0</v>
      </c>
      <c r="T600" s="1">
        <v>0</v>
      </c>
    </row>
    <row r="601" spans="1:21" x14ac:dyDescent="0.2">
      <c r="A601" s="1" t="s">
        <v>15</v>
      </c>
      <c r="B601" s="1">
        <v>0</v>
      </c>
      <c r="C601" s="1">
        <v>0</v>
      </c>
      <c r="D601" s="1">
        <v>0</v>
      </c>
      <c r="E601" s="1">
        <v>0</v>
      </c>
      <c r="F601" s="1">
        <v>0</v>
      </c>
      <c r="G601" s="1">
        <v>0</v>
      </c>
      <c r="H601" s="1">
        <v>0</v>
      </c>
      <c r="I601" s="1">
        <v>0</v>
      </c>
      <c r="J601" s="1">
        <v>0</v>
      </c>
      <c r="K601" s="1">
        <v>0</v>
      </c>
      <c r="L601" s="1">
        <v>0</v>
      </c>
      <c r="M601" s="1">
        <v>0</v>
      </c>
      <c r="N601" s="1">
        <v>0</v>
      </c>
      <c r="O601" s="1">
        <v>0</v>
      </c>
      <c r="P601" s="1">
        <v>0</v>
      </c>
      <c r="Q601" s="1">
        <v>0</v>
      </c>
      <c r="R601" s="1">
        <v>0</v>
      </c>
      <c r="S601" s="1">
        <v>0</v>
      </c>
      <c r="T601" s="1">
        <v>0</v>
      </c>
    </row>
    <row r="602" spans="1:21" x14ac:dyDescent="0.2">
      <c r="A602" s="1" t="s">
        <v>16</v>
      </c>
      <c r="B602" s="1">
        <v>0</v>
      </c>
      <c r="C602" s="1">
        <v>0</v>
      </c>
      <c r="D602" s="1">
        <v>0</v>
      </c>
      <c r="E602" s="1">
        <v>0</v>
      </c>
      <c r="F602" s="1">
        <v>0</v>
      </c>
      <c r="G602" s="1">
        <v>0</v>
      </c>
      <c r="H602" s="1">
        <v>0</v>
      </c>
      <c r="I602" s="1">
        <v>0</v>
      </c>
      <c r="J602" s="1">
        <v>0</v>
      </c>
      <c r="K602" s="1">
        <v>0</v>
      </c>
      <c r="L602" s="1">
        <v>0</v>
      </c>
      <c r="M602" s="1">
        <v>0</v>
      </c>
      <c r="N602" s="1">
        <v>0</v>
      </c>
      <c r="O602" s="1">
        <v>0</v>
      </c>
      <c r="P602" s="1">
        <v>0</v>
      </c>
      <c r="Q602" s="1">
        <v>0</v>
      </c>
      <c r="R602" s="1">
        <v>0</v>
      </c>
      <c r="S602" s="1">
        <v>0</v>
      </c>
      <c r="T602" s="1">
        <v>0</v>
      </c>
    </row>
    <row r="603" spans="1:21" x14ac:dyDescent="0.2">
      <c r="A603" s="1" t="s">
        <v>17</v>
      </c>
      <c r="B603" s="1">
        <v>0</v>
      </c>
      <c r="C603" s="1">
        <v>0</v>
      </c>
      <c r="D603" s="1">
        <v>0</v>
      </c>
      <c r="E603" s="1">
        <v>0</v>
      </c>
      <c r="F603" s="1">
        <v>0</v>
      </c>
      <c r="G603" s="1">
        <v>0</v>
      </c>
      <c r="H603" s="1">
        <v>0</v>
      </c>
      <c r="I603" s="1">
        <v>0</v>
      </c>
      <c r="J603" s="1">
        <v>0</v>
      </c>
      <c r="K603" s="1">
        <v>0</v>
      </c>
      <c r="L603" s="1">
        <v>0</v>
      </c>
      <c r="M603" s="1">
        <v>0</v>
      </c>
      <c r="N603" s="1">
        <v>0</v>
      </c>
      <c r="O603" s="1">
        <v>0</v>
      </c>
      <c r="P603" s="1">
        <v>0</v>
      </c>
      <c r="Q603" s="1">
        <v>0</v>
      </c>
      <c r="R603" s="1">
        <v>0</v>
      </c>
      <c r="S603" s="1">
        <v>0</v>
      </c>
      <c r="T603" s="1">
        <v>0</v>
      </c>
    </row>
    <row r="604" spans="1:21" x14ac:dyDescent="0.2">
      <c r="A604" s="1" t="s">
        <v>18</v>
      </c>
      <c r="B604" s="1">
        <v>0</v>
      </c>
      <c r="C604" s="1">
        <v>0</v>
      </c>
      <c r="D604" s="1">
        <v>0</v>
      </c>
      <c r="E604" s="1">
        <v>0</v>
      </c>
      <c r="F604" s="1">
        <v>0</v>
      </c>
      <c r="G604" s="1">
        <v>0</v>
      </c>
      <c r="H604" s="1">
        <v>0</v>
      </c>
      <c r="I604" s="1">
        <v>0</v>
      </c>
      <c r="J604" s="1">
        <v>0</v>
      </c>
      <c r="K604" s="1">
        <v>0</v>
      </c>
      <c r="L604" s="1">
        <v>0</v>
      </c>
      <c r="M604" s="1">
        <v>0</v>
      </c>
      <c r="N604" s="1">
        <v>0</v>
      </c>
      <c r="O604" s="1">
        <v>0</v>
      </c>
      <c r="P604" s="1">
        <v>0</v>
      </c>
      <c r="Q604" s="1">
        <v>0</v>
      </c>
      <c r="R604" s="1">
        <v>0</v>
      </c>
      <c r="S604" s="1">
        <v>0</v>
      </c>
      <c r="T604" s="1">
        <v>0</v>
      </c>
    </row>
    <row r="605" spans="1:21" x14ac:dyDescent="0.2">
      <c r="A605" s="1" t="s">
        <v>19</v>
      </c>
      <c r="B605" s="1">
        <v>0</v>
      </c>
      <c r="C605" s="1">
        <v>0</v>
      </c>
      <c r="D605" s="1">
        <v>0</v>
      </c>
      <c r="E605" s="1">
        <v>0</v>
      </c>
      <c r="F605" s="1">
        <v>0</v>
      </c>
      <c r="G605" s="1">
        <v>0</v>
      </c>
      <c r="H605" s="1">
        <v>0</v>
      </c>
      <c r="I605" s="1">
        <v>0</v>
      </c>
      <c r="J605" s="1">
        <v>0</v>
      </c>
      <c r="K605" s="1">
        <v>0</v>
      </c>
      <c r="L605" s="1">
        <v>0</v>
      </c>
      <c r="M605" s="1">
        <v>0</v>
      </c>
      <c r="N605" s="1">
        <v>0</v>
      </c>
      <c r="O605" s="1">
        <v>0</v>
      </c>
      <c r="P605" s="1">
        <v>0</v>
      </c>
      <c r="Q605" s="1">
        <v>0</v>
      </c>
      <c r="R605" s="1">
        <v>0</v>
      </c>
      <c r="S605" s="1">
        <v>0</v>
      </c>
      <c r="T605" s="1">
        <v>0</v>
      </c>
    </row>
    <row r="606" spans="1:21" x14ac:dyDescent="0.2">
      <c r="A606" s="1" t="s">
        <v>20</v>
      </c>
      <c r="B606" s="1">
        <v>0</v>
      </c>
      <c r="C606" s="1">
        <v>0</v>
      </c>
      <c r="D606" s="1">
        <v>0</v>
      </c>
      <c r="E606" s="1">
        <v>0</v>
      </c>
      <c r="F606" s="1">
        <v>0</v>
      </c>
      <c r="G606" s="1">
        <v>0</v>
      </c>
      <c r="H606" s="1">
        <v>0</v>
      </c>
      <c r="I606" s="1">
        <v>0</v>
      </c>
      <c r="J606" s="1">
        <v>0</v>
      </c>
      <c r="K606" s="1">
        <v>0</v>
      </c>
      <c r="L606" s="1">
        <v>0</v>
      </c>
      <c r="M606" s="1">
        <v>0</v>
      </c>
      <c r="N606" s="1">
        <v>0</v>
      </c>
      <c r="O606" s="1">
        <v>0</v>
      </c>
      <c r="P606" s="1">
        <v>0</v>
      </c>
      <c r="Q606" s="1">
        <v>0</v>
      </c>
      <c r="R606" s="1">
        <v>0</v>
      </c>
      <c r="S606" s="1">
        <v>0</v>
      </c>
      <c r="T606" s="1">
        <v>0</v>
      </c>
    </row>
    <row r="607" spans="1:21" x14ac:dyDescent="0.2">
      <c r="A607" s="1" t="s">
        <v>21</v>
      </c>
      <c r="B607" s="1">
        <v>0</v>
      </c>
      <c r="C607" s="1">
        <v>0</v>
      </c>
      <c r="D607" s="1">
        <v>0</v>
      </c>
      <c r="E607" s="1">
        <v>0</v>
      </c>
      <c r="F607" s="1">
        <v>0</v>
      </c>
      <c r="G607" s="1">
        <v>0</v>
      </c>
      <c r="H607" s="1">
        <v>0</v>
      </c>
      <c r="I607" s="1">
        <v>0</v>
      </c>
      <c r="J607" s="1">
        <v>0</v>
      </c>
      <c r="K607" s="1">
        <v>0</v>
      </c>
      <c r="L607" s="1">
        <v>0</v>
      </c>
      <c r="M607" s="1">
        <v>0</v>
      </c>
      <c r="N607" s="1">
        <v>0</v>
      </c>
      <c r="O607" s="1">
        <v>0</v>
      </c>
      <c r="P607" s="1">
        <v>0</v>
      </c>
      <c r="Q607" s="1">
        <v>0</v>
      </c>
      <c r="R607" s="1">
        <v>0</v>
      </c>
      <c r="S607" s="1">
        <v>0</v>
      </c>
      <c r="T607" s="1">
        <v>0</v>
      </c>
    </row>
    <row r="608" spans="1:21" x14ac:dyDescent="0.2">
      <c r="A608" s="1" t="s">
        <v>22</v>
      </c>
      <c r="B608" s="1">
        <v>0</v>
      </c>
      <c r="C608" s="1">
        <v>0</v>
      </c>
      <c r="D608" s="1">
        <v>0</v>
      </c>
      <c r="E608" s="1">
        <v>0</v>
      </c>
      <c r="F608" s="1">
        <v>0</v>
      </c>
      <c r="G608" s="1">
        <v>0</v>
      </c>
      <c r="H608" s="1">
        <v>0</v>
      </c>
      <c r="I608" s="1">
        <v>0</v>
      </c>
      <c r="J608" s="1">
        <v>0</v>
      </c>
      <c r="K608" s="1">
        <v>0</v>
      </c>
      <c r="L608" s="1">
        <v>0</v>
      </c>
      <c r="M608" s="1">
        <v>0</v>
      </c>
      <c r="N608" s="1">
        <v>0</v>
      </c>
      <c r="O608" s="1">
        <v>0</v>
      </c>
      <c r="P608" s="1">
        <v>0</v>
      </c>
      <c r="Q608" s="1">
        <v>0</v>
      </c>
      <c r="R608" s="1">
        <v>0</v>
      </c>
      <c r="S608" s="1">
        <v>0</v>
      </c>
      <c r="T608" s="1">
        <v>0</v>
      </c>
    </row>
    <row r="609" spans="1:21" x14ac:dyDescent="0.2">
      <c r="A609" s="1" t="s">
        <v>23</v>
      </c>
      <c r="B609" s="1">
        <v>0</v>
      </c>
      <c r="C609" s="1">
        <v>0</v>
      </c>
      <c r="D609" s="1">
        <v>0</v>
      </c>
      <c r="E609" s="1">
        <v>0</v>
      </c>
      <c r="F609" s="1">
        <v>0</v>
      </c>
      <c r="G609" s="1">
        <v>0</v>
      </c>
      <c r="H609" s="1">
        <v>0</v>
      </c>
      <c r="I609" s="1">
        <v>0</v>
      </c>
      <c r="J609" s="1">
        <v>0</v>
      </c>
      <c r="K609" s="1">
        <v>0</v>
      </c>
      <c r="L609" s="1">
        <v>0</v>
      </c>
      <c r="M609" s="1">
        <v>0</v>
      </c>
      <c r="N609" s="1">
        <v>0</v>
      </c>
      <c r="O609" s="1">
        <v>0</v>
      </c>
      <c r="P609" s="1">
        <v>0</v>
      </c>
      <c r="Q609" s="1">
        <v>0</v>
      </c>
      <c r="R609" s="1">
        <v>0</v>
      </c>
      <c r="S609" s="1">
        <v>0</v>
      </c>
      <c r="T609" s="1">
        <v>0</v>
      </c>
    </row>
    <row r="610" spans="1:21" x14ac:dyDescent="0.2">
      <c r="A610" s="1" t="s">
        <v>24</v>
      </c>
      <c r="B610" s="1">
        <v>0</v>
      </c>
      <c r="C610" s="1">
        <v>0</v>
      </c>
      <c r="D610" s="1">
        <v>0</v>
      </c>
      <c r="E610" s="1">
        <v>0</v>
      </c>
      <c r="F610" s="1">
        <v>0</v>
      </c>
      <c r="G610" s="1">
        <v>0</v>
      </c>
      <c r="H610" s="1">
        <v>0</v>
      </c>
      <c r="I610" s="1">
        <v>0</v>
      </c>
      <c r="J610" s="1">
        <v>0</v>
      </c>
      <c r="K610" s="1">
        <v>0</v>
      </c>
      <c r="L610" s="1">
        <v>0</v>
      </c>
      <c r="M610" s="1">
        <v>0</v>
      </c>
      <c r="N610" s="1">
        <v>0</v>
      </c>
      <c r="O610" s="1">
        <v>0</v>
      </c>
      <c r="P610" s="1">
        <v>0</v>
      </c>
      <c r="Q610" s="1">
        <v>0</v>
      </c>
      <c r="R610" s="1">
        <v>0</v>
      </c>
      <c r="S610" s="1">
        <v>0</v>
      </c>
      <c r="T610" s="1">
        <v>0</v>
      </c>
    </row>
    <row r="611" spans="1:21" x14ac:dyDescent="0.2">
      <c r="A611" s="1" t="s">
        <v>25</v>
      </c>
      <c r="B611" s="1">
        <v>0</v>
      </c>
      <c r="C611" s="1">
        <v>0</v>
      </c>
      <c r="D611" s="1">
        <v>0</v>
      </c>
      <c r="E611" s="1">
        <v>0</v>
      </c>
      <c r="F611" s="1">
        <v>0</v>
      </c>
      <c r="G611" s="1">
        <v>0</v>
      </c>
      <c r="H611" s="1">
        <v>0</v>
      </c>
      <c r="I611" s="1">
        <v>0</v>
      </c>
      <c r="J611" s="1">
        <v>0</v>
      </c>
      <c r="K611" s="1">
        <v>0</v>
      </c>
      <c r="L611" s="1">
        <v>0</v>
      </c>
      <c r="M611" s="1">
        <v>0</v>
      </c>
      <c r="N611" s="1">
        <v>0</v>
      </c>
      <c r="O611" s="1">
        <v>0</v>
      </c>
      <c r="P611" s="1">
        <v>0</v>
      </c>
      <c r="Q611" s="1">
        <v>0</v>
      </c>
      <c r="R611" s="1">
        <v>0</v>
      </c>
      <c r="S611" s="1">
        <v>0</v>
      </c>
      <c r="T611" s="1">
        <v>0</v>
      </c>
    </row>
    <row r="612" spans="1:21" x14ac:dyDescent="0.2">
      <c r="A612" s="1" t="s">
        <v>26</v>
      </c>
      <c r="B612" s="1">
        <v>0</v>
      </c>
      <c r="C612" s="1">
        <v>0</v>
      </c>
      <c r="D612" s="1">
        <v>0</v>
      </c>
      <c r="E612" s="1">
        <v>0</v>
      </c>
      <c r="F612" s="1">
        <v>0</v>
      </c>
      <c r="G612" s="1">
        <v>0</v>
      </c>
      <c r="H612" s="1">
        <v>0</v>
      </c>
      <c r="I612" s="1">
        <v>0</v>
      </c>
      <c r="J612" s="1">
        <v>0</v>
      </c>
      <c r="K612" s="1">
        <v>0</v>
      </c>
      <c r="L612" s="1">
        <v>0</v>
      </c>
      <c r="M612" s="1">
        <v>0</v>
      </c>
      <c r="N612" s="1">
        <v>0</v>
      </c>
      <c r="O612" s="1">
        <v>0</v>
      </c>
      <c r="P612" s="1">
        <v>0</v>
      </c>
      <c r="Q612" s="1">
        <v>0</v>
      </c>
      <c r="R612" s="1">
        <v>0</v>
      </c>
      <c r="S612" s="1">
        <v>0</v>
      </c>
      <c r="T612" s="1">
        <v>0</v>
      </c>
    </row>
    <row r="613" spans="1:21" x14ac:dyDescent="0.2">
      <c r="A613" s="1" t="s">
        <v>27</v>
      </c>
      <c r="B613" s="1">
        <v>0</v>
      </c>
      <c r="C613" s="1">
        <v>0</v>
      </c>
      <c r="D613" s="1">
        <v>0</v>
      </c>
      <c r="E613" s="1">
        <v>0</v>
      </c>
      <c r="F613" s="1">
        <v>0</v>
      </c>
      <c r="G613" s="1">
        <v>0</v>
      </c>
      <c r="H613" s="1">
        <v>0</v>
      </c>
      <c r="I613" s="1">
        <v>0</v>
      </c>
      <c r="J613" s="1">
        <v>0</v>
      </c>
      <c r="K613" s="1">
        <v>0</v>
      </c>
      <c r="L613" s="1">
        <v>0</v>
      </c>
      <c r="M613" s="1">
        <v>0</v>
      </c>
      <c r="N613" s="1">
        <v>0</v>
      </c>
      <c r="O613" s="1">
        <v>0</v>
      </c>
      <c r="P613" s="1">
        <v>0</v>
      </c>
      <c r="Q613" s="1">
        <v>0</v>
      </c>
      <c r="R613" s="1">
        <v>0</v>
      </c>
      <c r="S613" s="1">
        <v>0</v>
      </c>
      <c r="T613" s="1">
        <v>0</v>
      </c>
    </row>
    <row r="614" spans="1:21" x14ac:dyDescent="0.2">
      <c r="A614" s="1" t="s">
        <v>28</v>
      </c>
      <c r="B614" s="1">
        <v>0</v>
      </c>
      <c r="C614" s="1">
        <v>0</v>
      </c>
      <c r="D614" s="1">
        <v>0</v>
      </c>
      <c r="E614" s="1">
        <v>0</v>
      </c>
      <c r="F614" s="1">
        <v>0</v>
      </c>
      <c r="G614" s="1">
        <v>0</v>
      </c>
      <c r="H614" s="1">
        <v>0</v>
      </c>
      <c r="I614" s="1">
        <v>0</v>
      </c>
      <c r="J614" s="1">
        <v>0</v>
      </c>
      <c r="K614" s="1">
        <v>0</v>
      </c>
      <c r="L614" s="1">
        <v>0</v>
      </c>
      <c r="M614" s="1">
        <v>0</v>
      </c>
      <c r="N614" s="1">
        <v>0</v>
      </c>
      <c r="O614" s="1">
        <v>0</v>
      </c>
      <c r="P614" s="1">
        <v>0</v>
      </c>
      <c r="Q614" s="1">
        <v>0</v>
      </c>
      <c r="R614" s="1">
        <v>0</v>
      </c>
      <c r="S614" s="1">
        <v>0</v>
      </c>
      <c r="T614" s="1">
        <v>0</v>
      </c>
    </row>
    <row r="615" spans="1:21" x14ac:dyDescent="0.2">
      <c r="A615" s="1" t="s">
        <v>29</v>
      </c>
      <c r="B615" s="1">
        <v>0</v>
      </c>
      <c r="C615" s="1">
        <v>0</v>
      </c>
      <c r="D615" s="1">
        <v>0</v>
      </c>
      <c r="E615" s="1">
        <v>0</v>
      </c>
      <c r="F615" s="1">
        <v>0</v>
      </c>
      <c r="G615" s="1">
        <v>0</v>
      </c>
      <c r="H615" s="1">
        <v>0</v>
      </c>
      <c r="I615" s="1">
        <v>0</v>
      </c>
      <c r="J615" s="1">
        <v>0</v>
      </c>
      <c r="K615" s="1">
        <v>0</v>
      </c>
      <c r="L615" s="1">
        <v>0</v>
      </c>
      <c r="M615" s="1">
        <v>0</v>
      </c>
      <c r="N615" s="1">
        <v>0</v>
      </c>
      <c r="O615" s="1">
        <v>0</v>
      </c>
      <c r="P615" s="1">
        <v>0</v>
      </c>
      <c r="Q615" s="1">
        <v>0</v>
      </c>
      <c r="R615" s="1">
        <v>0</v>
      </c>
      <c r="S615" s="1">
        <v>0</v>
      </c>
      <c r="T615" s="1">
        <v>0</v>
      </c>
    </row>
    <row r="617" spans="1:21" x14ac:dyDescent="0.2">
      <c r="A617" s="1" t="s">
        <v>108</v>
      </c>
    </row>
    <row r="618" spans="1:21" x14ac:dyDescent="0.2">
      <c r="B618" s="1" t="s">
        <v>11</v>
      </c>
      <c r="C618" s="1" t="s">
        <v>12</v>
      </c>
      <c r="D618" s="1" t="s">
        <v>13</v>
      </c>
      <c r="E618" s="1" t="s">
        <v>14</v>
      </c>
      <c r="F618" s="1" t="s">
        <v>15</v>
      </c>
      <c r="G618" s="1" t="s">
        <v>16</v>
      </c>
      <c r="H618" s="1" t="s">
        <v>17</v>
      </c>
      <c r="I618" s="1" t="s">
        <v>18</v>
      </c>
      <c r="J618" s="1" t="s">
        <v>19</v>
      </c>
      <c r="K618" s="1" t="s">
        <v>20</v>
      </c>
      <c r="L618" s="1" t="s">
        <v>21</v>
      </c>
      <c r="M618" s="1" t="s">
        <v>22</v>
      </c>
      <c r="N618" s="1" t="s">
        <v>23</v>
      </c>
      <c r="O618" s="1" t="s">
        <v>24</v>
      </c>
      <c r="P618" s="1" t="s">
        <v>25</v>
      </c>
      <c r="Q618" s="1" t="s">
        <v>26</v>
      </c>
      <c r="R618" s="1" t="s">
        <v>27</v>
      </c>
      <c r="S618" s="1" t="s">
        <v>28</v>
      </c>
      <c r="T618" s="1" t="s">
        <v>29</v>
      </c>
      <c r="U618" s="1" t="s">
        <v>80</v>
      </c>
    </row>
    <row r="619" spans="1:21" x14ac:dyDescent="0.2">
      <c r="A619" s="1" t="s">
        <v>11</v>
      </c>
      <c r="B619" s="1">
        <v>0</v>
      </c>
      <c r="C619" s="1">
        <v>0</v>
      </c>
      <c r="D619" s="1">
        <v>0</v>
      </c>
      <c r="E619" s="1">
        <v>0</v>
      </c>
      <c r="F619" s="1">
        <v>0</v>
      </c>
      <c r="G619" s="1">
        <v>0</v>
      </c>
      <c r="H619" s="1">
        <v>0</v>
      </c>
      <c r="I619" s="1">
        <v>0</v>
      </c>
      <c r="J619" s="1">
        <v>0</v>
      </c>
      <c r="K619" s="1">
        <v>0</v>
      </c>
      <c r="L619" s="1">
        <v>0</v>
      </c>
      <c r="M619" s="1">
        <v>0</v>
      </c>
      <c r="N619" s="1">
        <v>0</v>
      </c>
      <c r="O619" s="1">
        <v>0</v>
      </c>
      <c r="P619" s="1">
        <v>0</v>
      </c>
      <c r="Q619" s="1">
        <v>0</v>
      </c>
      <c r="R619" s="1">
        <v>0</v>
      </c>
      <c r="S619" s="1">
        <v>0</v>
      </c>
      <c r="T619" s="1">
        <v>0</v>
      </c>
      <c r="U619" s="1">
        <v>0</v>
      </c>
    </row>
    <row r="620" spans="1:21" x14ac:dyDescent="0.2">
      <c r="A620" s="1" t="s">
        <v>12</v>
      </c>
      <c r="B620" s="1">
        <v>0</v>
      </c>
      <c r="C620" s="1">
        <v>0</v>
      </c>
      <c r="D620" s="1">
        <v>0</v>
      </c>
      <c r="E620" s="1">
        <v>0</v>
      </c>
      <c r="F620" s="1">
        <v>0</v>
      </c>
      <c r="G620" s="1">
        <v>0</v>
      </c>
      <c r="H620" s="1">
        <v>0</v>
      </c>
      <c r="I620" s="1">
        <v>0</v>
      </c>
      <c r="J620" s="1">
        <v>0</v>
      </c>
      <c r="K620" s="1">
        <v>0</v>
      </c>
      <c r="L620" s="1">
        <v>0</v>
      </c>
      <c r="M620" s="1">
        <v>0</v>
      </c>
      <c r="N620" s="1">
        <v>0</v>
      </c>
      <c r="O620" s="1">
        <v>0</v>
      </c>
      <c r="P620" s="1">
        <v>0</v>
      </c>
      <c r="Q620" s="1">
        <v>0</v>
      </c>
      <c r="R620" s="1">
        <v>0</v>
      </c>
      <c r="S620" s="1">
        <v>0</v>
      </c>
      <c r="T620" s="1">
        <v>0</v>
      </c>
    </row>
    <row r="621" spans="1:21" x14ac:dyDescent="0.2">
      <c r="A621" s="1" t="s">
        <v>13</v>
      </c>
      <c r="B621" s="1">
        <v>0</v>
      </c>
      <c r="C621" s="1">
        <v>0</v>
      </c>
      <c r="D621" s="1">
        <v>0</v>
      </c>
      <c r="E621" s="1">
        <v>0</v>
      </c>
      <c r="F621" s="1">
        <v>0</v>
      </c>
      <c r="G621" s="1">
        <v>0</v>
      </c>
      <c r="H621" s="1">
        <v>0</v>
      </c>
      <c r="I621" s="1">
        <v>0</v>
      </c>
      <c r="J621" s="1">
        <v>0</v>
      </c>
      <c r="K621" s="1">
        <v>0</v>
      </c>
      <c r="L621" s="1">
        <v>0</v>
      </c>
      <c r="M621" s="1">
        <v>0</v>
      </c>
      <c r="N621" s="1">
        <v>0</v>
      </c>
      <c r="O621" s="1">
        <v>0</v>
      </c>
      <c r="P621" s="1">
        <v>0</v>
      </c>
      <c r="Q621" s="1">
        <v>0</v>
      </c>
      <c r="R621" s="1">
        <v>0</v>
      </c>
      <c r="S621" s="1">
        <v>0</v>
      </c>
      <c r="T621" s="1">
        <v>0</v>
      </c>
    </row>
    <row r="622" spans="1:21" x14ac:dyDescent="0.2">
      <c r="A622" s="1" t="s">
        <v>14</v>
      </c>
      <c r="B622" s="1">
        <v>0</v>
      </c>
      <c r="C622" s="1">
        <v>0</v>
      </c>
      <c r="D622" s="1">
        <v>0</v>
      </c>
      <c r="E622" s="1">
        <v>0</v>
      </c>
      <c r="F622" s="1">
        <v>0</v>
      </c>
      <c r="G622" s="1">
        <v>0</v>
      </c>
      <c r="H622" s="1">
        <v>0</v>
      </c>
      <c r="I622" s="1">
        <v>0</v>
      </c>
      <c r="J622" s="1">
        <v>0</v>
      </c>
      <c r="K622" s="1">
        <v>0</v>
      </c>
      <c r="L622" s="1">
        <v>0</v>
      </c>
      <c r="M622" s="1">
        <v>0</v>
      </c>
      <c r="N622" s="1">
        <v>0</v>
      </c>
      <c r="O622" s="1">
        <v>0</v>
      </c>
      <c r="P622" s="1">
        <v>0</v>
      </c>
      <c r="Q622" s="1">
        <v>0</v>
      </c>
      <c r="R622" s="1">
        <v>0</v>
      </c>
      <c r="S622" s="1">
        <v>0</v>
      </c>
      <c r="T622" s="1">
        <v>0</v>
      </c>
    </row>
    <row r="623" spans="1:21" x14ac:dyDescent="0.2">
      <c r="A623" s="1" t="s">
        <v>15</v>
      </c>
      <c r="B623" s="1">
        <v>0</v>
      </c>
      <c r="C623" s="1">
        <v>0</v>
      </c>
      <c r="D623" s="1">
        <v>0</v>
      </c>
      <c r="E623" s="1">
        <v>0</v>
      </c>
      <c r="F623" s="1">
        <v>0</v>
      </c>
      <c r="G623" s="1">
        <v>0</v>
      </c>
      <c r="H623" s="1">
        <v>0</v>
      </c>
      <c r="I623" s="1">
        <v>0</v>
      </c>
      <c r="J623" s="1">
        <v>0</v>
      </c>
      <c r="K623" s="1">
        <v>0</v>
      </c>
      <c r="L623" s="1">
        <v>0</v>
      </c>
      <c r="M623" s="1">
        <v>0</v>
      </c>
      <c r="N623" s="1">
        <v>0</v>
      </c>
      <c r="O623" s="1">
        <v>0</v>
      </c>
      <c r="P623" s="1">
        <v>0</v>
      </c>
      <c r="Q623" s="1">
        <v>0</v>
      </c>
      <c r="R623" s="1">
        <v>0</v>
      </c>
      <c r="S623" s="1">
        <v>0</v>
      </c>
      <c r="T623" s="1">
        <v>0</v>
      </c>
    </row>
    <row r="624" spans="1:21" x14ac:dyDescent="0.2">
      <c r="A624" s="1" t="s">
        <v>16</v>
      </c>
      <c r="B624" s="1">
        <v>0</v>
      </c>
      <c r="C624" s="1">
        <v>0</v>
      </c>
      <c r="D624" s="1">
        <v>0</v>
      </c>
      <c r="E624" s="1">
        <v>0</v>
      </c>
      <c r="F624" s="1">
        <v>0</v>
      </c>
      <c r="G624" s="1">
        <v>0</v>
      </c>
      <c r="H624" s="1">
        <v>0</v>
      </c>
      <c r="I624" s="1">
        <v>0</v>
      </c>
      <c r="J624" s="1">
        <v>0</v>
      </c>
      <c r="K624" s="1">
        <v>0</v>
      </c>
      <c r="L624" s="1">
        <v>0</v>
      </c>
      <c r="M624" s="1">
        <v>0</v>
      </c>
      <c r="N624" s="1">
        <v>0</v>
      </c>
      <c r="O624" s="1">
        <v>0</v>
      </c>
      <c r="P624" s="1">
        <v>0</v>
      </c>
      <c r="Q624" s="1">
        <v>0</v>
      </c>
      <c r="R624" s="1">
        <v>0</v>
      </c>
      <c r="S624" s="1">
        <v>0</v>
      </c>
      <c r="T624" s="1">
        <v>0</v>
      </c>
    </row>
    <row r="625" spans="1:21" x14ac:dyDescent="0.2">
      <c r="A625" s="1" t="s">
        <v>17</v>
      </c>
      <c r="B625" s="1">
        <v>0</v>
      </c>
      <c r="C625" s="1">
        <v>0</v>
      </c>
      <c r="D625" s="1">
        <v>0</v>
      </c>
      <c r="E625" s="1">
        <v>0</v>
      </c>
      <c r="F625" s="1">
        <v>0</v>
      </c>
      <c r="G625" s="1">
        <v>0</v>
      </c>
      <c r="H625" s="1">
        <v>0</v>
      </c>
      <c r="I625" s="1">
        <v>0</v>
      </c>
      <c r="J625" s="1">
        <v>0</v>
      </c>
      <c r="K625" s="1">
        <v>0</v>
      </c>
      <c r="L625" s="1">
        <v>0</v>
      </c>
      <c r="M625" s="1">
        <v>0</v>
      </c>
      <c r="N625" s="1">
        <v>0</v>
      </c>
      <c r="O625" s="1">
        <v>0</v>
      </c>
      <c r="P625" s="1">
        <v>0</v>
      </c>
      <c r="Q625" s="1">
        <v>0</v>
      </c>
      <c r="R625" s="1">
        <v>0</v>
      </c>
      <c r="S625" s="1">
        <v>0</v>
      </c>
      <c r="T625" s="1">
        <v>0</v>
      </c>
    </row>
    <row r="626" spans="1:21" x14ac:dyDescent="0.2">
      <c r="A626" s="1" t="s">
        <v>18</v>
      </c>
      <c r="B626" s="1">
        <v>0</v>
      </c>
      <c r="C626" s="1">
        <v>0</v>
      </c>
      <c r="D626" s="1">
        <v>0</v>
      </c>
      <c r="E626" s="1">
        <v>0</v>
      </c>
      <c r="F626" s="1">
        <v>0</v>
      </c>
      <c r="G626" s="1">
        <v>0</v>
      </c>
      <c r="H626" s="1">
        <v>0</v>
      </c>
      <c r="I626" s="1">
        <v>0</v>
      </c>
      <c r="J626" s="1">
        <v>0</v>
      </c>
      <c r="K626" s="1">
        <v>0</v>
      </c>
      <c r="L626" s="1">
        <v>0</v>
      </c>
      <c r="M626" s="1">
        <v>0</v>
      </c>
      <c r="N626" s="1">
        <v>0</v>
      </c>
      <c r="O626" s="1">
        <v>0</v>
      </c>
      <c r="P626" s="1">
        <v>0</v>
      </c>
      <c r="Q626" s="1">
        <v>0</v>
      </c>
      <c r="R626" s="1">
        <v>0</v>
      </c>
      <c r="S626" s="1">
        <v>0</v>
      </c>
      <c r="T626" s="1">
        <v>0</v>
      </c>
    </row>
    <row r="627" spans="1:21" x14ac:dyDescent="0.2">
      <c r="A627" s="1" t="s">
        <v>19</v>
      </c>
      <c r="B627" s="1">
        <v>0</v>
      </c>
      <c r="C627" s="1">
        <v>0</v>
      </c>
      <c r="D627" s="1">
        <v>0</v>
      </c>
      <c r="E627" s="1">
        <v>0</v>
      </c>
      <c r="F627" s="1">
        <v>0</v>
      </c>
      <c r="G627" s="1">
        <v>0</v>
      </c>
      <c r="H627" s="1">
        <v>0</v>
      </c>
      <c r="I627" s="1">
        <v>0</v>
      </c>
      <c r="J627" s="1">
        <v>0</v>
      </c>
      <c r="K627" s="1">
        <v>0</v>
      </c>
      <c r="L627" s="1">
        <v>0</v>
      </c>
      <c r="M627" s="1">
        <v>0</v>
      </c>
      <c r="N627" s="1">
        <v>0</v>
      </c>
      <c r="O627" s="1">
        <v>0</v>
      </c>
      <c r="P627" s="1">
        <v>0</v>
      </c>
      <c r="Q627" s="1">
        <v>0</v>
      </c>
      <c r="R627" s="1">
        <v>0</v>
      </c>
      <c r="S627" s="1">
        <v>0</v>
      </c>
      <c r="T627" s="1">
        <v>0</v>
      </c>
    </row>
    <row r="628" spans="1:21" x14ac:dyDescent="0.2">
      <c r="A628" s="1" t="s">
        <v>20</v>
      </c>
      <c r="B628" s="1">
        <v>0</v>
      </c>
      <c r="C628" s="1">
        <v>0</v>
      </c>
      <c r="D628" s="1">
        <v>0</v>
      </c>
      <c r="E628" s="1">
        <v>0</v>
      </c>
      <c r="F628" s="1">
        <v>0</v>
      </c>
      <c r="G628" s="1">
        <v>0</v>
      </c>
      <c r="H628" s="1">
        <v>0</v>
      </c>
      <c r="I628" s="1">
        <v>0</v>
      </c>
      <c r="J628" s="1">
        <v>0</v>
      </c>
      <c r="K628" s="1">
        <v>0</v>
      </c>
      <c r="L628" s="1">
        <v>0</v>
      </c>
      <c r="M628" s="1">
        <v>0</v>
      </c>
      <c r="N628" s="1">
        <v>0</v>
      </c>
      <c r="O628" s="1">
        <v>0</v>
      </c>
      <c r="P628" s="1">
        <v>0</v>
      </c>
      <c r="Q628" s="1">
        <v>0</v>
      </c>
      <c r="R628" s="1">
        <v>0</v>
      </c>
      <c r="S628" s="1">
        <v>0</v>
      </c>
      <c r="T628" s="1">
        <v>0</v>
      </c>
    </row>
    <row r="629" spans="1:21" x14ac:dyDescent="0.2">
      <c r="A629" s="1" t="s">
        <v>21</v>
      </c>
      <c r="B629" s="1">
        <v>0</v>
      </c>
      <c r="C629" s="1">
        <v>0</v>
      </c>
      <c r="D629" s="1">
        <v>0</v>
      </c>
      <c r="E629" s="1">
        <v>0</v>
      </c>
      <c r="F629" s="1">
        <v>0</v>
      </c>
      <c r="G629" s="1">
        <v>0</v>
      </c>
      <c r="H629" s="1">
        <v>0</v>
      </c>
      <c r="I629" s="1">
        <v>0</v>
      </c>
      <c r="J629" s="1">
        <v>0</v>
      </c>
      <c r="K629" s="1">
        <v>0</v>
      </c>
      <c r="L629" s="1">
        <v>0</v>
      </c>
      <c r="M629" s="1">
        <v>0</v>
      </c>
      <c r="N629" s="1">
        <v>0</v>
      </c>
      <c r="O629" s="1">
        <v>0</v>
      </c>
      <c r="P629" s="1">
        <v>0</v>
      </c>
      <c r="Q629" s="1">
        <v>0</v>
      </c>
      <c r="R629" s="1">
        <v>0</v>
      </c>
      <c r="S629" s="1">
        <v>0</v>
      </c>
      <c r="T629" s="1">
        <v>0</v>
      </c>
    </row>
    <row r="630" spans="1:21" x14ac:dyDescent="0.2">
      <c r="A630" s="1" t="s">
        <v>22</v>
      </c>
      <c r="B630" s="1">
        <v>0</v>
      </c>
      <c r="C630" s="1">
        <v>0</v>
      </c>
      <c r="D630" s="1">
        <v>0</v>
      </c>
      <c r="E630" s="1">
        <v>0</v>
      </c>
      <c r="F630" s="1">
        <v>0</v>
      </c>
      <c r="G630" s="1">
        <v>0</v>
      </c>
      <c r="H630" s="1">
        <v>0</v>
      </c>
      <c r="I630" s="1">
        <v>0</v>
      </c>
      <c r="J630" s="1">
        <v>0</v>
      </c>
      <c r="K630" s="1">
        <v>0</v>
      </c>
      <c r="L630" s="1">
        <v>0</v>
      </c>
      <c r="M630" s="1">
        <v>0</v>
      </c>
      <c r="N630" s="1">
        <v>0</v>
      </c>
      <c r="O630" s="1">
        <v>0</v>
      </c>
      <c r="P630" s="1">
        <v>0</v>
      </c>
      <c r="Q630" s="1">
        <v>0</v>
      </c>
      <c r="R630" s="1">
        <v>0</v>
      </c>
      <c r="S630" s="1">
        <v>0</v>
      </c>
      <c r="T630" s="1">
        <v>0</v>
      </c>
    </row>
    <row r="631" spans="1:21" x14ac:dyDescent="0.2">
      <c r="A631" s="1" t="s">
        <v>23</v>
      </c>
      <c r="B631" s="1">
        <v>0</v>
      </c>
      <c r="C631" s="1">
        <v>0</v>
      </c>
      <c r="D631" s="1">
        <v>0</v>
      </c>
      <c r="E631" s="1">
        <v>0</v>
      </c>
      <c r="F631" s="1">
        <v>0</v>
      </c>
      <c r="G631" s="1">
        <v>0</v>
      </c>
      <c r="H631" s="1">
        <v>0</v>
      </c>
      <c r="I631" s="1">
        <v>0</v>
      </c>
      <c r="J631" s="1">
        <v>0</v>
      </c>
      <c r="K631" s="1">
        <v>0</v>
      </c>
      <c r="L631" s="1">
        <v>0</v>
      </c>
      <c r="M631" s="1">
        <v>0</v>
      </c>
      <c r="N631" s="1">
        <v>0</v>
      </c>
      <c r="O631" s="1">
        <v>0</v>
      </c>
      <c r="P631" s="1">
        <v>0</v>
      </c>
      <c r="Q631" s="1">
        <v>0</v>
      </c>
      <c r="R631" s="1">
        <v>0</v>
      </c>
      <c r="S631" s="1">
        <v>0</v>
      </c>
      <c r="T631" s="1">
        <v>0</v>
      </c>
    </row>
    <row r="632" spans="1:21" x14ac:dyDescent="0.2">
      <c r="A632" s="1" t="s">
        <v>24</v>
      </c>
      <c r="B632" s="1">
        <v>0</v>
      </c>
      <c r="C632" s="1">
        <v>0</v>
      </c>
      <c r="D632" s="1">
        <v>0</v>
      </c>
      <c r="E632" s="1">
        <v>0</v>
      </c>
      <c r="F632" s="1">
        <v>0</v>
      </c>
      <c r="G632" s="1">
        <v>0</v>
      </c>
      <c r="H632" s="1">
        <v>0</v>
      </c>
      <c r="I632" s="1">
        <v>0</v>
      </c>
      <c r="J632" s="1">
        <v>0</v>
      </c>
      <c r="K632" s="1">
        <v>0</v>
      </c>
      <c r="L632" s="1">
        <v>0</v>
      </c>
      <c r="M632" s="1">
        <v>0</v>
      </c>
      <c r="N632" s="1">
        <v>0</v>
      </c>
      <c r="O632" s="1">
        <v>0</v>
      </c>
      <c r="P632" s="1">
        <v>0</v>
      </c>
      <c r="Q632" s="1">
        <v>0</v>
      </c>
      <c r="R632" s="1">
        <v>0</v>
      </c>
      <c r="S632" s="1">
        <v>0</v>
      </c>
      <c r="T632" s="1">
        <v>0</v>
      </c>
    </row>
    <row r="633" spans="1:21" x14ac:dyDescent="0.2">
      <c r="A633" s="1" t="s">
        <v>25</v>
      </c>
      <c r="B633" s="1">
        <v>0</v>
      </c>
      <c r="C633" s="1">
        <v>0</v>
      </c>
      <c r="D633" s="1">
        <v>0</v>
      </c>
      <c r="E633" s="1">
        <v>0</v>
      </c>
      <c r="F633" s="1">
        <v>0</v>
      </c>
      <c r="G633" s="1">
        <v>0</v>
      </c>
      <c r="H633" s="1">
        <v>0</v>
      </c>
      <c r="I633" s="1">
        <v>0</v>
      </c>
      <c r="J633" s="1">
        <v>0</v>
      </c>
      <c r="K633" s="1">
        <v>0</v>
      </c>
      <c r="L633" s="1">
        <v>0</v>
      </c>
      <c r="M633" s="1">
        <v>0</v>
      </c>
      <c r="N633" s="1">
        <v>0</v>
      </c>
      <c r="O633" s="1">
        <v>0</v>
      </c>
      <c r="P633" s="1">
        <v>0</v>
      </c>
      <c r="Q633" s="1">
        <v>0</v>
      </c>
      <c r="R633" s="1">
        <v>0</v>
      </c>
      <c r="S633" s="1">
        <v>0</v>
      </c>
      <c r="T633" s="1">
        <v>0</v>
      </c>
    </row>
    <row r="634" spans="1:21" x14ac:dyDescent="0.2">
      <c r="A634" s="1" t="s">
        <v>26</v>
      </c>
      <c r="B634" s="1">
        <v>0</v>
      </c>
      <c r="C634" s="1">
        <v>0</v>
      </c>
      <c r="D634" s="1">
        <v>0</v>
      </c>
      <c r="E634" s="1">
        <v>0</v>
      </c>
      <c r="F634" s="1">
        <v>0</v>
      </c>
      <c r="G634" s="1">
        <v>0</v>
      </c>
      <c r="H634" s="1">
        <v>0</v>
      </c>
      <c r="I634" s="1">
        <v>0</v>
      </c>
      <c r="J634" s="1">
        <v>0</v>
      </c>
      <c r="K634" s="1">
        <v>0</v>
      </c>
      <c r="L634" s="1">
        <v>0</v>
      </c>
      <c r="M634" s="1">
        <v>0</v>
      </c>
      <c r="N634" s="1">
        <v>0</v>
      </c>
      <c r="O634" s="1">
        <v>0</v>
      </c>
      <c r="P634" s="1">
        <v>0</v>
      </c>
      <c r="Q634" s="1">
        <v>0</v>
      </c>
      <c r="R634" s="1">
        <v>0</v>
      </c>
      <c r="S634" s="1">
        <v>0</v>
      </c>
      <c r="T634" s="1">
        <v>0</v>
      </c>
    </row>
    <row r="635" spans="1:21" x14ac:dyDescent="0.2">
      <c r="A635" s="1" t="s">
        <v>27</v>
      </c>
      <c r="B635" s="1">
        <v>0</v>
      </c>
      <c r="C635" s="1">
        <v>0</v>
      </c>
      <c r="D635" s="1">
        <v>0</v>
      </c>
      <c r="E635" s="1">
        <v>0</v>
      </c>
      <c r="F635" s="1">
        <v>0</v>
      </c>
      <c r="G635" s="1">
        <v>0</v>
      </c>
      <c r="H635" s="1">
        <v>0</v>
      </c>
      <c r="I635" s="1">
        <v>0</v>
      </c>
      <c r="J635" s="1">
        <v>0</v>
      </c>
      <c r="K635" s="1">
        <v>0</v>
      </c>
      <c r="L635" s="1">
        <v>0</v>
      </c>
      <c r="M635" s="1">
        <v>0</v>
      </c>
      <c r="N635" s="1">
        <v>0</v>
      </c>
      <c r="O635" s="1">
        <v>0</v>
      </c>
      <c r="P635" s="1">
        <v>0</v>
      </c>
      <c r="Q635" s="1">
        <v>0</v>
      </c>
      <c r="R635" s="1">
        <v>0</v>
      </c>
      <c r="S635" s="1">
        <v>0</v>
      </c>
      <c r="T635" s="1">
        <v>0</v>
      </c>
    </row>
    <row r="636" spans="1:21" x14ac:dyDescent="0.2">
      <c r="A636" s="1" t="s">
        <v>28</v>
      </c>
      <c r="B636" s="1">
        <v>0</v>
      </c>
      <c r="C636" s="1">
        <v>0</v>
      </c>
      <c r="D636" s="1">
        <v>0</v>
      </c>
      <c r="E636" s="1">
        <v>0</v>
      </c>
      <c r="F636" s="1">
        <v>0</v>
      </c>
      <c r="G636" s="1">
        <v>0</v>
      </c>
      <c r="H636" s="1">
        <v>0</v>
      </c>
      <c r="I636" s="1">
        <v>0</v>
      </c>
      <c r="J636" s="1">
        <v>0</v>
      </c>
      <c r="K636" s="1">
        <v>0</v>
      </c>
      <c r="L636" s="1">
        <v>0</v>
      </c>
      <c r="M636" s="1">
        <v>0</v>
      </c>
      <c r="N636" s="1">
        <v>0</v>
      </c>
      <c r="O636" s="1">
        <v>0</v>
      </c>
      <c r="P636" s="1">
        <v>0</v>
      </c>
      <c r="Q636" s="1">
        <v>0</v>
      </c>
      <c r="R636" s="1">
        <v>0</v>
      </c>
      <c r="S636" s="1">
        <v>0</v>
      </c>
      <c r="T636" s="1">
        <v>0</v>
      </c>
    </row>
    <row r="637" spans="1:21" x14ac:dyDescent="0.2">
      <c r="A637" s="1" t="s">
        <v>29</v>
      </c>
      <c r="B637" s="1">
        <v>0</v>
      </c>
      <c r="C637" s="1">
        <v>0</v>
      </c>
      <c r="D637" s="1">
        <v>0</v>
      </c>
      <c r="E637" s="1">
        <v>0</v>
      </c>
      <c r="F637" s="1">
        <v>0</v>
      </c>
      <c r="G637" s="1">
        <v>0</v>
      </c>
      <c r="H637" s="1">
        <v>0</v>
      </c>
      <c r="I637" s="1">
        <v>0</v>
      </c>
      <c r="J637" s="1">
        <v>0</v>
      </c>
      <c r="K637" s="1">
        <v>0</v>
      </c>
      <c r="L637" s="1">
        <v>0</v>
      </c>
      <c r="M637" s="1">
        <v>0</v>
      </c>
      <c r="N637" s="1">
        <v>0</v>
      </c>
      <c r="O637" s="1">
        <v>0</v>
      </c>
      <c r="P637" s="1">
        <v>0</v>
      </c>
      <c r="Q637" s="1">
        <v>0</v>
      </c>
      <c r="R637" s="1">
        <v>0</v>
      </c>
      <c r="S637" s="1">
        <v>0</v>
      </c>
      <c r="T637" s="1">
        <v>0</v>
      </c>
    </row>
    <row r="639" spans="1:21" x14ac:dyDescent="0.2">
      <c r="A639" s="1" t="s">
        <v>109</v>
      </c>
    </row>
    <row r="640" spans="1:21" x14ac:dyDescent="0.2">
      <c r="B640" s="1" t="s">
        <v>11</v>
      </c>
      <c r="C640" s="1" t="s">
        <v>12</v>
      </c>
      <c r="D640" s="1" t="s">
        <v>13</v>
      </c>
      <c r="E640" s="1" t="s">
        <v>14</v>
      </c>
      <c r="F640" s="1" t="s">
        <v>15</v>
      </c>
      <c r="G640" s="1" t="s">
        <v>16</v>
      </c>
      <c r="H640" s="1" t="s">
        <v>17</v>
      </c>
      <c r="I640" s="1" t="s">
        <v>18</v>
      </c>
      <c r="J640" s="1" t="s">
        <v>19</v>
      </c>
      <c r="K640" s="1" t="s">
        <v>20</v>
      </c>
      <c r="L640" s="1" t="s">
        <v>21</v>
      </c>
      <c r="M640" s="1" t="s">
        <v>22</v>
      </c>
      <c r="N640" s="1" t="s">
        <v>23</v>
      </c>
      <c r="O640" s="1" t="s">
        <v>24</v>
      </c>
      <c r="P640" s="1" t="s">
        <v>25</v>
      </c>
      <c r="Q640" s="1" t="s">
        <v>26</v>
      </c>
      <c r="R640" s="1" t="s">
        <v>27</v>
      </c>
      <c r="S640" s="1" t="s">
        <v>28</v>
      </c>
      <c r="T640" s="1" t="s">
        <v>29</v>
      </c>
      <c r="U640" s="1" t="s">
        <v>80</v>
      </c>
    </row>
    <row r="641" spans="1:21" x14ac:dyDescent="0.2">
      <c r="A641" s="1" t="s">
        <v>11</v>
      </c>
      <c r="B641" s="1">
        <v>0</v>
      </c>
      <c r="C641" s="1">
        <v>0</v>
      </c>
      <c r="D641" s="1">
        <v>0</v>
      </c>
      <c r="E641" s="1">
        <v>0</v>
      </c>
      <c r="F641" s="1">
        <v>0</v>
      </c>
      <c r="G641" s="1">
        <v>0</v>
      </c>
      <c r="H641" s="1">
        <v>0</v>
      </c>
      <c r="I641" s="1">
        <v>0</v>
      </c>
      <c r="J641" s="1">
        <v>0</v>
      </c>
      <c r="K641" s="1">
        <v>0</v>
      </c>
      <c r="L641" s="1">
        <v>0</v>
      </c>
      <c r="M641" s="1">
        <v>0</v>
      </c>
      <c r="N641" s="1">
        <v>0</v>
      </c>
      <c r="O641" s="1">
        <v>0</v>
      </c>
      <c r="P641" s="1">
        <v>0</v>
      </c>
      <c r="Q641" s="1">
        <v>0</v>
      </c>
      <c r="R641" s="1">
        <v>0</v>
      </c>
      <c r="S641" s="1">
        <v>0</v>
      </c>
      <c r="T641" s="1">
        <v>0</v>
      </c>
      <c r="U641" s="1">
        <v>0</v>
      </c>
    </row>
    <row r="642" spans="1:21" x14ac:dyDescent="0.2">
      <c r="A642" s="1" t="s">
        <v>12</v>
      </c>
      <c r="B642" s="1">
        <v>0</v>
      </c>
      <c r="C642" s="1">
        <v>0</v>
      </c>
      <c r="D642" s="1">
        <v>0</v>
      </c>
      <c r="E642" s="1">
        <v>0</v>
      </c>
      <c r="F642" s="1">
        <v>0</v>
      </c>
      <c r="G642" s="1">
        <v>0</v>
      </c>
      <c r="H642" s="1">
        <v>0</v>
      </c>
      <c r="I642" s="1">
        <v>0</v>
      </c>
      <c r="J642" s="1">
        <v>0</v>
      </c>
      <c r="K642" s="1">
        <v>0</v>
      </c>
      <c r="L642" s="1">
        <v>0</v>
      </c>
      <c r="M642" s="1">
        <v>0</v>
      </c>
      <c r="N642" s="1">
        <v>0</v>
      </c>
      <c r="O642" s="1">
        <v>0</v>
      </c>
      <c r="P642" s="1">
        <v>0</v>
      </c>
      <c r="Q642" s="1">
        <v>0</v>
      </c>
      <c r="R642" s="1">
        <v>0</v>
      </c>
      <c r="S642" s="1">
        <v>0</v>
      </c>
      <c r="T642" s="1">
        <v>0</v>
      </c>
    </row>
    <row r="643" spans="1:21" x14ac:dyDescent="0.2">
      <c r="A643" s="1" t="s">
        <v>13</v>
      </c>
      <c r="B643" s="1">
        <v>0</v>
      </c>
      <c r="C643" s="1">
        <v>0</v>
      </c>
      <c r="D643" s="1">
        <v>0</v>
      </c>
      <c r="E643" s="1">
        <v>0</v>
      </c>
      <c r="F643" s="1">
        <v>0</v>
      </c>
      <c r="G643" s="1">
        <v>0</v>
      </c>
      <c r="H643" s="1">
        <v>0</v>
      </c>
      <c r="I643" s="1">
        <v>0</v>
      </c>
      <c r="J643" s="1">
        <v>0</v>
      </c>
      <c r="K643" s="1">
        <v>0</v>
      </c>
      <c r="L643" s="1">
        <v>0</v>
      </c>
      <c r="M643" s="1">
        <v>0</v>
      </c>
      <c r="N643" s="1">
        <v>0</v>
      </c>
      <c r="O643" s="1">
        <v>0</v>
      </c>
      <c r="P643" s="1">
        <v>0</v>
      </c>
      <c r="Q643" s="1">
        <v>0</v>
      </c>
      <c r="R643" s="1">
        <v>0</v>
      </c>
      <c r="S643" s="1">
        <v>0</v>
      </c>
      <c r="T643" s="1">
        <v>0</v>
      </c>
    </row>
    <row r="644" spans="1:21" x14ac:dyDescent="0.2">
      <c r="A644" s="1" t="s">
        <v>14</v>
      </c>
      <c r="B644" s="1">
        <v>0</v>
      </c>
      <c r="C644" s="1">
        <v>0</v>
      </c>
      <c r="D644" s="1">
        <v>0</v>
      </c>
      <c r="E644" s="1">
        <v>0</v>
      </c>
      <c r="F644" s="1">
        <v>0</v>
      </c>
      <c r="G644" s="1">
        <v>0</v>
      </c>
      <c r="H644" s="1">
        <v>0</v>
      </c>
      <c r="I644" s="1">
        <v>0</v>
      </c>
      <c r="J644" s="1">
        <v>0</v>
      </c>
      <c r="K644" s="1">
        <v>0</v>
      </c>
      <c r="L644" s="1">
        <v>0</v>
      </c>
      <c r="M644" s="1">
        <v>0</v>
      </c>
      <c r="N644" s="1">
        <v>0</v>
      </c>
      <c r="O644" s="1">
        <v>0</v>
      </c>
      <c r="P644" s="1">
        <v>0</v>
      </c>
      <c r="Q644" s="1">
        <v>0</v>
      </c>
      <c r="R644" s="1">
        <v>0</v>
      </c>
      <c r="S644" s="1">
        <v>0</v>
      </c>
      <c r="T644" s="1">
        <v>0</v>
      </c>
    </row>
    <row r="645" spans="1:21" x14ac:dyDescent="0.2">
      <c r="A645" s="1" t="s">
        <v>15</v>
      </c>
      <c r="B645" s="1">
        <v>0</v>
      </c>
      <c r="C645" s="1">
        <v>0</v>
      </c>
      <c r="D645" s="1">
        <v>0</v>
      </c>
      <c r="E645" s="1">
        <v>0</v>
      </c>
      <c r="F645" s="1">
        <v>0</v>
      </c>
      <c r="G645" s="1">
        <v>0</v>
      </c>
      <c r="H645" s="1">
        <v>0</v>
      </c>
      <c r="I645" s="1">
        <v>0</v>
      </c>
      <c r="J645" s="1">
        <v>0</v>
      </c>
      <c r="K645" s="1">
        <v>0</v>
      </c>
      <c r="L645" s="1">
        <v>0</v>
      </c>
      <c r="M645" s="1">
        <v>0</v>
      </c>
      <c r="N645" s="1">
        <v>0</v>
      </c>
      <c r="O645" s="1">
        <v>0</v>
      </c>
      <c r="P645" s="1">
        <v>0</v>
      </c>
      <c r="Q645" s="1">
        <v>0</v>
      </c>
      <c r="R645" s="1">
        <v>0</v>
      </c>
      <c r="S645" s="1">
        <v>0</v>
      </c>
      <c r="T645" s="1">
        <v>0</v>
      </c>
    </row>
    <row r="646" spans="1:21" x14ac:dyDescent="0.2">
      <c r="A646" s="1" t="s">
        <v>16</v>
      </c>
      <c r="B646" s="1">
        <v>0</v>
      </c>
      <c r="C646" s="1">
        <v>0</v>
      </c>
      <c r="D646" s="1">
        <v>0</v>
      </c>
      <c r="E646" s="1">
        <v>0</v>
      </c>
      <c r="F646" s="1">
        <v>0</v>
      </c>
      <c r="G646" s="1">
        <v>0</v>
      </c>
      <c r="H646" s="1">
        <v>0</v>
      </c>
      <c r="I646" s="1">
        <v>0</v>
      </c>
      <c r="J646" s="1">
        <v>0</v>
      </c>
      <c r="K646" s="1">
        <v>0</v>
      </c>
      <c r="L646" s="1">
        <v>0</v>
      </c>
      <c r="M646" s="1">
        <v>0</v>
      </c>
      <c r="N646" s="1">
        <v>0</v>
      </c>
      <c r="O646" s="1">
        <v>0</v>
      </c>
      <c r="P646" s="1">
        <v>0</v>
      </c>
      <c r="Q646" s="1">
        <v>0</v>
      </c>
      <c r="R646" s="1">
        <v>0</v>
      </c>
      <c r="S646" s="1">
        <v>0</v>
      </c>
      <c r="T646" s="1">
        <v>0</v>
      </c>
    </row>
    <row r="647" spans="1:21" x14ac:dyDescent="0.2">
      <c r="A647" s="1" t="s">
        <v>17</v>
      </c>
      <c r="B647" s="1">
        <v>0</v>
      </c>
      <c r="C647" s="1">
        <v>0</v>
      </c>
      <c r="D647" s="1">
        <v>0</v>
      </c>
      <c r="E647" s="1">
        <v>0</v>
      </c>
      <c r="F647" s="1">
        <v>0</v>
      </c>
      <c r="G647" s="1">
        <v>0</v>
      </c>
      <c r="H647" s="1">
        <v>0</v>
      </c>
      <c r="I647" s="1">
        <v>0</v>
      </c>
      <c r="J647" s="1">
        <v>0</v>
      </c>
      <c r="K647" s="1">
        <v>0</v>
      </c>
      <c r="L647" s="1">
        <v>0</v>
      </c>
      <c r="M647" s="1">
        <v>0</v>
      </c>
      <c r="N647" s="1">
        <v>0</v>
      </c>
      <c r="O647" s="1">
        <v>0</v>
      </c>
      <c r="P647" s="1">
        <v>0</v>
      </c>
      <c r="Q647" s="1">
        <v>0</v>
      </c>
      <c r="R647" s="1">
        <v>0</v>
      </c>
      <c r="S647" s="1">
        <v>0</v>
      </c>
      <c r="T647" s="1">
        <v>0</v>
      </c>
    </row>
    <row r="648" spans="1:21" x14ac:dyDescent="0.2">
      <c r="A648" s="1" t="s">
        <v>18</v>
      </c>
      <c r="B648" s="1">
        <v>0</v>
      </c>
      <c r="C648" s="1">
        <v>0</v>
      </c>
      <c r="D648" s="1">
        <v>0</v>
      </c>
      <c r="E648" s="1">
        <v>0</v>
      </c>
      <c r="F648" s="1">
        <v>0</v>
      </c>
      <c r="G648" s="1">
        <v>0</v>
      </c>
      <c r="H648" s="1">
        <v>0</v>
      </c>
      <c r="I648" s="1">
        <v>0</v>
      </c>
      <c r="J648" s="1">
        <v>0</v>
      </c>
      <c r="K648" s="1">
        <v>0</v>
      </c>
      <c r="L648" s="1">
        <v>0</v>
      </c>
      <c r="M648" s="1">
        <v>0</v>
      </c>
      <c r="N648" s="1">
        <v>0</v>
      </c>
      <c r="O648" s="1">
        <v>0</v>
      </c>
      <c r="P648" s="1">
        <v>0</v>
      </c>
      <c r="Q648" s="1">
        <v>0</v>
      </c>
      <c r="R648" s="1">
        <v>0</v>
      </c>
      <c r="S648" s="1">
        <v>0</v>
      </c>
      <c r="T648" s="1">
        <v>0</v>
      </c>
    </row>
    <row r="649" spans="1:21" x14ac:dyDescent="0.2">
      <c r="A649" s="1" t="s">
        <v>19</v>
      </c>
      <c r="B649" s="1">
        <v>0</v>
      </c>
      <c r="C649" s="1">
        <v>0</v>
      </c>
      <c r="D649" s="1">
        <v>0</v>
      </c>
      <c r="E649" s="1">
        <v>0</v>
      </c>
      <c r="F649" s="1">
        <v>0</v>
      </c>
      <c r="G649" s="1">
        <v>0</v>
      </c>
      <c r="H649" s="1">
        <v>0</v>
      </c>
      <c r="I649" s="1">
        <v>0</v>
      </c>
      <c r="J649" s="1">
        <v>0</v>
      </c>
      <c r="K649" s="1">
        <v>0</v>
      </c>
      <c r="L649" s="1">
        <v>0</v>
      </c>
      <c r="M649" s="1">
        <v>0</v>
      </c>
      <c r="N649" s="1">
        <v>0</v>
      </c>
      <c r="O649" s="1">
        <v>0</v>
      </c>
      <c r="P649" s="1">
        <v>0</v>
      </c>
      <c r="Q649" s="1">
        <v>0</v>
      </c>
      <c r="R649" s="1">
        <v>0</v>
      </c>
      <c r="S649" s="1">
        <v>0</v>
      </c>
      <c r="T649" s="1">
        <v>0</v>
      </c>
    </row>
    <row r="650" spans="1:21" x14ac:dyDescent="0.2">
      <c r="A650" s="1" t="s">
        <v>20</v>
      </c>
      <c r="B650" s="1">
        <v>0</v>
      </c>
      <c r="C650" s="1">
        <v>0</v>
      </c>
      <c r="D650" s="1">
        <v>0</v>
      </c>
      <c r="E650" s="1">
        <v>0</v>
      </c>
      <c r="F650" s="1">
        <v>0</v>
      </c>
      <c r="G650" s="1">
        <v>0</v>
      </c>
      <c r="H650" s="1">
        <v>0</v>
      </c>
      <c r="I650" s="1">
        <v>0</v>
      </c>
      <c r="J650" s="1">
        <v>0</v>
      </c>
      <c r="K650" s="1">
        <v>0</v>
      </c>
      <c r="L650" s="1">
        <v>0</v>
      </c>
      <c r="M650" s="1">
        <v>0</v>
      </c>
      <c r="N650" s="1">
        <v>0</v>
      </c>
      <c r="O650" s="1">
        <v>0</v>
      </c>
      <c r="P650" s="1">
        <v>0</v>
      </c>
      <c r="Q650" s="1">
        <v>0</v>
      </c>
      <c r="R650" s="1">
        <v>0</v>
      </c>
      <c r="S650" s="1">
        <v>0</v>
      </c>
      <c r="T650" s="1">
        <v>0</v>
      </c>
    </row>
    <row r="651" spans="1:21" x14ac:dyDescent="0.2">
      <c r="A651" s="1" t="s">
        <v>21</v>
      </c>
      <c r="B651" s="1">
        <v>0</v>
      </c>
      <c r="C651" s="1">
        <v>0</v>
      </c>
      <c r="D651" s="1">
        <v>0</v>
      </c>
      <c r="E651" s="1">
        <v>0</v>
      </c>
      <c r="F651" s="1">
        <v>0</v>
      </c>
      <c r="G651" s="1">
        <v>0</v>
      </c>
      <c r="H651" s="1">
        <v>0</v>
      </c>
      <c r="I651" s="1">
        <v>0</v>
      </c>
      <c r="J651" s="1">
        <v>0</v>
      </c>
      <c r="K651" s="1">
        <v>0</v>
      </c>
      <c r="L651" s="1">
        <v>0</v>
      </c>
      <c r="M651" s="1">
        <v>0</v>
      </c>
      <c r="N651" s="1">
        <v>0</v>
      </c>
      <c r="O651" s="1">
        <v>0</v>
      </c>
      <c r="P651" s="1">
        <v>0</v>
      </c>
      <c r="Q651" s="1">
        <v>0</v>
      </c>
      <c r="R651" s="1">
        <v>0</v>
      </c>
      <c r="S651" s="1">
        <v>0</v>
      </c>
      <c r="T651" s="1">
        <v>0</v>
      </c>
    </row>
    <row r="652" spans="1:21" x14ac:dyDescent="0.2">
      <c r="A652" s="1" t="s">
        <v>22</v>
      </c>
      <c r="B652" s="1">
        <v>0</v>
      </c>
      <c r="C652" s="1">
        <v>0</v>
      </c>
      <c r="D652" s="1">
        <v>0</v>
      </c>
      <c r="E652" s="1">
        <v>0</v>
      </c>
      <c r="F652" s="1">
        <v>0</v>
      </c>
      <c r="G652" s="1">
        <v>0</v>
      </c>
      <c r="H652" s="1">
        <v>0</v>
      </c>
      <c r="I652" s="1">
        <v>0</v>
      </c>
      <c r="J652" s="1">
        <v>0</v>
      </c>
      <c r="K652" s="1">
        <v>0</v>
      </c>
      <c r="L652" s="1">
        <v>0</v>
      </c>
      <c r="M652" s="1">
        <v>0</v>
      </c>
      <c r="N652" s="1">
        <v>0</v>
      </c>
      <c r="O652" s="1">
        <v>0</v>
      </c>
      <c r="P652" s="1">
        <v>0</v>
      </c>
      <c r="Q652" s="1">
        <v>0</v>
      </c>
      <c r="R652" s="1">
        <v>0</v>
      </c>
      <c r="S652" s="1">
        <v>0</v>
      </c>
      <c r="T652" s="1">
        <v>0</v>
      </c>
    </row>
    <row r="653" spans="1:21" x14ac:dyDescent="0.2">
      <c r="A653" s="1" t="s">
        <v>23</v>
      </c>
      <c r="B653" s="1">
        <v>0</v>
      </c>
      <c r="C653" s="1">
        <v>0</v>
      </c>
      <c r="D653" s="1">
        <v>0</v>
      </c>
      <c r="E653" s="1">
        <v>0</v>
      </c>
      <c r="F653" s="1">
        <v>0</v>
      </c>
      <c r="G653" s="1">
        <v>0</v>
      </c>
      <c r="H653" s="1">
        <v>0</v>
      </c>
      <c r="I653" s="1">
        <v>0</v>
      </c>
      <c r="J653" s="1">
        <v>0</v>
      </c>
      <c r="K653" s="1">
        <v>0</v>
      </c>
      <c r="L653" s="1">
        <v>0</v>
      </c>
      <c r="M653" s="1">
        <v>0</v>
      </c>
      <c r="N653" s="1">
        <v>0</v>
      </c>
      <c r="O653" s="1">
        <v>0</v>
      </c>
      <c r="P653" s="1">
        <v>0</v>
      </c>
      <c r="Q653" s="1">
        <v>0</v>
      </c>
      <c r="R653" s="1">
        <v>0</v>
      </c>
      <c r="S653" s="1">
        <v>0</v>
      </c>
      <c r="T653" s="1">
        <v>0</v>
      </c>
    </row>
    <row r="654" spans="1:21" x14ac:dyDescent="0.2">
      <c r="A654" s="1" t="s">
        <v>24</v>
      </c>
      <c r="B654" s="1">
        <v>0</v>
      </c>
      <c r="C654" s="1">
        <v>0</v>
      </c>
      <c r="D654" s="1">
        <v>0</v>
      </c>
      <c r="E654" s="1">
        <v>0</v>
      </c>
      <c r="F654" s="1">
        <v>0</v>
      </c>
      <c r="G654" s="1">
        <v>0</v>
      </c>
      <c r="H654" s="1">
        <v>0</v>
      </c>
      <c r="I654" s="1">
        <v>0</v>
      </c>
      <c r="J654" s="1">
        <v>0</v>
      </c>
      <c r="K654" s="1">
        <v>0</v>
      </c>
      <c r="L654" s="1">
        <v>0</v>
      </c>
      <c r="M654" s="1">
        <v>0</v>
      </c>
      <c r="N654" s="1">
        <v>0</v>
      </c>
      <c r="O654" s="1">
        <v>0</v>
      </c>
      <c r="P654" s="1">
        <v>0</v>
      </c>
      <c r="Q654" s="1">
        <v>0</v>
      </c>
      <c r="R654" s="1">
        <v>0</v>
      </c>
      <c r="S654" s="1">
        <v>0</v>
      </c>
      <c r="T654" s="1">
        <v>0</v>
      </c>
    </row>
    <row r="655" spans="1:21" x14ac:dyDescent="0.2">
      <c r="A655" s="1" t="s">
        <v>25</v>
      </c>
      <c r="B655" s="1">
        <v>0</v>
      </c>
      <c r="C655" s="1">
        <v>0</v>
      </c>
      <c r="D655" s="1">
        <v>0</v>
      </c>
      <c r="E655" s="1">
        <v>0</v>
      </c>
      <c r="F655" s="1">
        <v>0</v>
      </c>
      <c r="G655" s="1">
        <v>0</v>
      </c>
      <c r="H655" s="1">
        <v>0</v>
      </c>
      <c r="I655" s="1">
        <v>0</v>
      </c>
      <c r="J655" s="1">
        <v>0</v>
      </c>
      <c r="K655" s="1">
        <v>0</v>
      </c>
      <c r="L655" s="1">
        <v>0</v>
      </c>
      <c r="M655" s="1">
        <v>0</v>
      </c>
      <c r="N655" s="1">
        <v>0</v>
      </c>
      <c r="O655" s="1">
        <v>0</v>
      </c>
      <c r="P655" s="1">
        <v>0</v>
      </c>
      <c r="Q655" s="1">
        <v>0</v>
      </c>
      <c r="R655" s="1">
        <v>0</v>
      </c>
      <c r="S655" s="1">
        <v>0</v>
      </c>
      <c r="T655" s="1">
        <v>0</v>
      </c>
    </row>
    <row r="656" spans="1:21" x14ac:dyDescent="0.2">
      <c r="A656" s="1" t="s">
        <v>26</v>
      </c>
      <c r="B656" s="1">
        <v>0</v>
      </c>
      <c r="C656" s="1">
        <v>0</v>
      </c>
      <c r="D656" s="1">
        <v>0</v>
      </c>
      <c r="E656" s="1">
        <v>0</v>
      </c>
      <c r="F656" s="1">
        <v>0</v>
      </c>
      <c r="G656" s="1">
        <v>0</v>
      </c>
      <c r="H656" s="1">
        <v>0</v>
      </c>
      <c r="I656" s="1">
        <v>0</v>
      </c>
      <c r="J656" s="1">
        <v>0</v>
      </c>
      <c r="K656" s="1">
        <v>0</v>
      </c>
      <c r="L656" s="1">
        <v>0</v>
      </c>
      <c r="M656" s="1">
        <v>0</v>
      </c>
      <c r="N656" s="1">
        <v>0</v>
      </c>
      <c r="O656" s="1">
        <v>0</v>
      </c>
      <c r="P656" s="1">
        <v>0</v>
      </c>
      <c r="Q656" s="1">
        <v>0</v>
      </c>
      <c r="R656" s="1">
        <v>0</v>
      </c>
      <c r="S656" s="1">
        <v>0</v>
      </c>
      <c r="T656" s="1">
        <v>0</v>
      </c>
    </row>
    <row r="657" spans="1:21" x14ac:dyDescent="0.2">
      <c r="A657" s="1" t="s">
        <v>27</v>
      </c>
      <c r="B657" s="1">
        <v>0</v>
      </c>
      <c r="C657" s="1">
        <v>0</v>
      </c>
      <c r="D657" s="1">
        <v>0</v>
      </c>
      <c r="E657" s="1">
        <v>0</v>
      </c>
      <c r="F657" s="1">
        <v>0</v>
      </c>
      <c r="G657" s="1">
        <v>0</v>
      </c>
      <c r="H657" s="1">
        <v>0</v>
      </c>
      <c r="I657" s="1">
        <v>0</v>
      </c>
      <c r="J657" s="1">
        <v>0</v>
      </c>
      <c r="K657" s="1">
        <v>0</v>
      </c>
      <c r="L657" s="1">
        <v>0</v>
      </c>
      <c r="M657" s="1">
        <v>0</v>
      </c>
      <c r="N657" s="1">
        <v>0</v>
      </c>
      <c r="O657" s="1">
        <v>0</v>
      </c>
      <c r="P657" s="1">
        <v>0</v>
      </c>
      <c r="Q657" s="1">
        <v>0</v>
      </c>
      <c r="R657" s="1">
        <v>0</v>
      </c>
      <c r="S657" s="1">
        <v>0</v>
      </c>
      <c r="T657" s="1">
        <v>0</v>
      </c>
    </row>
    <row r="658" spans="1:21" x14ac:dyDescent="0.2">
      <c r="A658" s="1" t="s">
        <v>28</v>
      </c>
      <c r="B658" s="1">
        <v>0</v>
      </c>
      <c r="C658" s="1">
        <v>0</v>
      </c>
      <c r="D658" s="1">
        <v>0</v>
      </c>
      <c r="E658" s="1">
        <v>0</v>
      </c>
      <c r="F658" s="1">
        <v>0</v>
      </c>
      <c r="G658" s="1">
        <v>0</v>
      </c>
      <c r="H658" s="1">
        <v>0</v>
      </c>
      <c r="I658" s="1">
        <v>0</v>
      </c>
      <c r="J658" s="1">
        <v>0</v>
      </c>
      <c r="K658" s="1">
        <v>0</v>
      </c>
      <c r="L658" s="1">
        <v>0</v>
      </c>
      <c r="M658" s="1">
        <v>0</v>
      </c>
      <c r="N658" s="1">
        <v>0</v>
      </c>
      <c r="O658" s="1">
        <v>0</v>
      </c>
      <c r="P658" s="1">
        <v>0</v>
      </c>
      <c r="Q658" s="1">
        <v>0</v>
      </c>
      <c r="R658" s="1">
        <v>0</v>
      </c>
      <c r="S658" s="1">
        <v>0</v>
      </c>
      <c r="T658" s="1">
        <v>0</v>
      </c>
    </row>
    <row r="659" spans="1:21" x14ac:dyDescent="0.2">
      <c r="A659" s="1" t="s">
        <v>29</v>
      </c>
      <c r="B659" s="1">
        <v>0</v>
      </c>
      <c r="C659" s="1">
        <v>0</v>
      </c>
      <c r="D659" s="1">
        <v>0</v>
      </c>
      <c r="E659" s="1">
        <v>0</v>
      </c>
      <c r="F659" s="1">
        <v>0</v>
      </c>
      <c r="G659" s="1">
        <v>0</v>
      </c>
      <c r="H659" s="1">
        <v>0</v>
      </c>
      <c r="I659" s="1">
        <v>0</v>
      </c>
      <c r="J659" s="1">
        <v>0</v>
      </c>
      <c r="K659" s="1">
        <v>0</v>
      </c>
      <c r="L659" s="1">
        <v>0</v>
      </c>
      <c r="M659" s="1">
        <v>0</v>
      </c>
      <c r="N659" s="1">
        <v>0</v>
      </c>
      <c r="O659" s="1">
        <v>0</v>
      </c>
      <c r="P659" s="1">
        <v>0</v>
      </c>
      <c r="Q659" s="1">
        <v>0</v>
      </c>
      <c r="R659" s="1">
        <v>0</v>
      </c>
      <c r="S659" s="1">
        <v>0</v>
      </c>
      <c r="T659" s="1">
        <v>0</v>
      </c>
    </row>
    <row r="661" spans="1:21" x14ac:dyDescent="0.2">
      <c r="A661" s="1" t="s">
        <v>110</v>
      </c>
    </row>
    <row r="662" spans="1:21" x14ac:dyDescent="0.2">
      <c r="B662" s="1" t="s">
        <v>11</v>
      </c>
      <c r="C662" s="1" t="s">
        <v>12</v>
      </c>
      <c r="D662" s="1" t="s">
        <v>13</v>
      </c>
      <c r="E662" s="1" t="s">
        <v>14</v>
      </c>
      <c r="F662" s="1" t="s">
        <v>15</v>
      </c>
      <c r="G662" s="1" t="s">
        <v>16</v>
      </c>
      <c r="H662" s="1" t="s">
        <v>17</v>
      </c>
      <c r="I662" s="1" t="s">
        <v>18</v>
      </c>
      <c r="J662" s="1" t="s">
        <v>19</v>
      </c>
      <c r="K662" s="1" t="s">
        <v>20</v>
      </c>
      <c r="L662" s="1" t="s">
        <v>21</v>
      </c>
      <c r="M662" s="1" t="s">
        <v>22</v>
      </c>
      <c r="N662" s="1" t="s">
        <v>23</v>
      </c>
      <c r="O662" s="1" t="s">
        <v>24</v>
      </c>
      <c r="P662" s="1" t="s">
        <v>25</v>
      </c>
      <c r="Q662" s="1" t="s">
        <v>26</v>
      </c>
      <c r="R662" s="1" t="s">
        <v>27</v>
      </c>
      <c r="S662" s="1" t="s">
        <v>28</v>
      </c>
      <c r="T662" s="1" t="s">
        <v>29</v>
      </c>
      <c r="U662" s="1" t="s">
        <v>80</v>
      </c>
    </row>
    <row r="663" spans="1:21" x14ac:dyDescent="0.2">
      <c r="A663" s="1" t="s">
        <v>11</v>
      </c>
      <c r="B663" s="1">
        <v>0</v>
      </c>
      <c r="C663" s="1">
        <v>0</v>
      </c>
      <c r="D663" s="1">
        <v>0</v>
      </c>
      <c r="E663" s="1">
        <v>0</v>
      </c>
      <c r="F663" s="1">
        <v>0</v>
      </c>
      <c r="G663" s="1">
        <v>0</v>
      </c>
      <c r="H663" s="1">
        <v>0</v>
      </c>
      <c r="I663" s="1">
        <v>0</v>
      </c>
      <c r="J663" s="1">
        <v>0</v>
      </c>
      <c r="K663" s="1">
        <v>0</v>
      </c>
      <c r="L663" s="1">
        <v>0</v>
      </c>
      <c r="M663" s="1">
        <v>0</v>
      </c>
      <c r="N663" s="1">
        <v>0</v>
      </c>
      <c r="O663" s="1">
        <v>0</v>
      </c>
      <c r="P663" s="1">
        <v>0</v>
      </c>
      <c r="Q663" s="1">
        <v>0</v>
      </c>
      <c r="R663" s="1">
        <v>0</v>
      </c>
      <c r="S663" s="1">
        <v>0</v>
      </c>
      <c r="T663" s="1">
        <v>0</v>
      </c>
      <c r="U663" s="1">
        <v>0</v>
      </c>
    </row>
    <row r="664" spans="1:21" x14ac:dyDescent="0.2">
      <c r="A664" s="1" t="s">
        <v>12</v>
      </c>
      <c r="B664" s="1">
        <v>0</v>
      </c>
      <c r="C664" s="1">
        <v>0</v>
      </c>
      <c r="D664" s="1">
        <v>0</v>
      </c>
      <c r="E664" s="1">
        <v>0</v>
      </c>
      <c r="F664" s="1">
        <v>0</v>
      </c>
      <c r="G664" s="1">
        <v>0</v>
      </c>
      <c r="H664" s="1">
        <v>0</v>
      </c>
      <c r="I664" s="1">
        <v>0</v>
      </c>
      <c r="J664" s="1">
        <v>0</v>
      </c>
      <c r="K664" s="1">
        <v>0</v>
      </c>
      <c r="L664" s="1">
        <v>0</v>
      </c>
      <c r="M664" s="1">
        <v>0</v>
      </c>
      <c r="N664" s="1">
        <v>0</v>
      </c>
      <c r="O664" s="1">
        <v>0</v>
      </c>
      <c r="P664" s="1">
        <v>0</v>
      </c>
      <c r="Q664" s="1">
        <v>0</v>
      </c>
      <c r="R664" s="1">
        <v>0</v>
      </c>
      <c r="S664" s="1">
        <v>0</v>
      </c>
      <c r="T664" s="1">
        <v>0</v>
      </c>
    </row>
    <row r="665" spans="1:21" x14ac:dyDescent="0.2">
      <c r="A665" s="1" t="s">
        <v>13</v>
      </c>
      <c r="B665" s="1">
        <v>0</v>
      </c>
      <c r="C665" s="1">
        <v>0</v>
      </c>
      <c r="D665" s="1">
        <v>0</v>
      </c>
      <c r="E665" s="1">
        <v>0</v>
      </c>
      <c r="F665" s="1">
        <v>0</v>
      </c>
      <c r="G665" s="1">
        <v>0</v>
      </c>
      <c r="H665" s="1">
        <v>0</v>
      </c>
      <c r="I665" s="1">
        <v>0</v>
      </c>
      <c r="J665" s="1">
        <v>0</v>
      </c>
      <c r="K665" s="1">
        <v>0</v>
      </c>
      <c r="L665" s="1">
        <v>0</v>
      </c>
      <c r="M665" s="1">
        <v>0</v>
      </c>
      <c r="N665" s="1">
        <v>0</v>
      </c>
      <c r="O665" s="1">
        <v>0</v>
      </c>
      <c r="P665" s="1">
        <v>0</v>
      </c>
      <c r="Q665" s="1">
        <v>0</v>
      </c>
      <c r="R665" s="1">
        <v>0</v>
      </c>
      <c r="S665" s="1">
        <v>0</v>
      </c>
      <c r="T665" s="1">
        <v>0</v>
      </c>
    </row>
    <row r="666" spans="1:21" x14ac:dyDescent="0.2">
      <c r="A666" s="1" t="s">
        <v>14</v>
      </c>
      <c r="B666" s="1">
        <v>0</v>
      </c>
      <c r="C666" s="1">
        <v>0</v>
      </c>
      <c r="D666" s="1">
        <v>0</v>
      </c>
      <c r="E666" s="1">
        <v>0</v>
      </c>
      <c r="F666" s="1">
        <v>0</v>
      </c>
      <c r="G666" s="1">
        <v>0</v>
      </c>
      <c r="H666" s="1">
        <v>0</v>
      </c>
      <c r="I666" s="1">
        <v>0</v>
      </c>
      <c r="J666" s="1">
        <v>0</v>
      </c>
      <c r="K666" s="1">
        <v>0</v>
      </c>
      <c r="L666" s="1">
        <v>0</v>
      </c>
      <c r="M666" s="1">
        <v>0</v>
      </c>
      <c r="N666" s="1">
        <v>0</v>
      </c>
      <c r="O666" s="1">
        <v>0</v>
      </c>
      <c r="P666" s="1">
        <v>0</v>
      </c>
      <c r="Q666" s="1">
        <v>0</v>
      </c>
      <c r="R666" s="1">
        <v>0</v>
      </c>
      <c r="S666" s="1">
        <v>0</v>
      </c>
      <c r="T666" s="1">
        <v>0</v>
      </c>
    </row>
    <row r="667" spans="1:21" x14ac:dyDescent="0.2">
      <c r="A667" s="1" t="s">
        <v>15</v>
      </c>
      <c r="B667" s="1">
        <v>0</v>
      </c>
      <c r="C667" s="1">
        <v>0</v>
      </c>
      <c r="D667" s="1">
        <v>0</v>
      </c>
      <c r="E667" s="1">
        <v>0</v>
      </c>
      <c r="F667" s="1">
        <v>0</v>
      </c>
      <c r="G667" s="1">
        <v>0</v>
      </c>
      <c r="H667" s="1">
        <v>0</v>
      </c>
      <c r="I667" s="1">
        <v>0</v>
      </c>
      <c r="J667" s="1">
        <v>0</v>
      </c>
      <c r="K667" s="1">
        <v>0</v>
      </c>
      <c r="L667" s="1">
        <v>0</v>
      </c>
      <c r="M667" s="1">
        <v>0</v>
      </c>
      <c r="N667" s="1">
        <v>0</v>
      </c>
      <c r="O667" s="1">
        <v>0</v>
      </c>
      <c r="P667" s="1">
        <v>0</v>
      </c>
      <c r="Q667" s="1">
        <v>0</v>
      </c>
      <c r="R667" s="1">
        <v>0</v>
      </c>
      <c r="S667" s="1">
        <v>0</v>
      </c>
      <c r="T667" s="1">
        <v>0</v>
      </c>
    </row>
    <row r="668" spans="1:21" x14ac:dyDescent="0.2">
      <c r="A668" s="1" t="s">
        <v>16</v>
      </c>
      <c r="B668" s="1">
        <v>0</v>
      </c>
      <c r="C668" s="1">
        <v>0</v>
      </c>
      <c r="D668" s="1">
        <v>0</v>
      </c>
      <c r="E668" s="1">
        <v>0</v>
      </c>
      <c r="F668" s="1">
        <v>0</v>
      </c>
      <c r="G668" s="1">
        <v>0</v>
      </c>
      <c r="H668" s="1">
        <v>0</v>
      </c>
      <c r="I668" s="1">
        <v>0</v>
      </c>
      <c r="J668" s="1">
        <v>0</v>
      </c>
      <c r="K668" s="1">
        <v>0</v>
      </c>
      <c r="L668" s="1">
        <v>0</v>
      </c>
      <c r="M668" s="1">
        <v>0</v>
      </c>
      <c r="N668" s="1">
        <v>0</v>
      </c>
      <c r="O668" s="1">
        <v>0</v>
      </c>
      <c r="P668" s="1">
        <v>0</v>
      </c>
      <c r="Q668" s="1">
        <v>0</v>
      </c>
      <c r="R668" s="1">
        <v>0</v>
      </c>
      <c r="S668" s="1">
        <v>0</v>
      </c>
      <c r="T668" s="1">
        <v>0</v>
      </c>
    </row>
    <row r="669" spans="1:21" x14ac:dyDescent="0.2">
      <c r="A669" s="1" t="s">
        <v>17</v>
      </c>
      <c r="B669" s="1">
        <v>0</v>
      </c>
      <c r="C669" s="1">
        <v>0</v>
      </c>
      <c r="D669" s="1">
        <v>0</v>
      </c>
      <c r="E669" s="1">
        <v>0</v>
      </c>
      <c r="F669" s="1">
        <v>0</v>
      </c>
      <c r="G669" s="1">
        <v>0</v>
      </c>
      <c r="H669" s="1">
        <v>0</v>
      </c>
      <c r="I669" s="1">
        <v>0</v>
      </c>
      <c r="J669" s="1">
        <v>0</v>
      </c>
      <c r="K669" s="1">
        <v>0</v>
      </c>
      <c r="L669" s="1">
        <v>0</v>
      </c>
      <c r="M669" s="1">
        <v>0</v>
      </c>
      <c r="N669" s="1">
        <v>0</v>
      </c>
      <c r="O669" s="1">
        <v>0</v>
      </c>
      <c r="P669" s="1">
        <v>0</v>
      </c>
      <c r="Q669" s="1">
        <v>0</v>
      </c>
      <c r="R669" s="1">
        <v>0</v>
      </c>
      <c r="S669" s="1">
        <v>0</v>
      </c>
      <c r="T669" s="1">
        <v>0</v>
      </c>
    </row>
    <row r="670" spans="1:21" x14ac:dyDescent="0.2">
      <c r="A670" s="1" t="s">
        <v>18</v>
      </c>
      <c r="B670" s="1">
        <v>0</v>
      </c>
      <c r="C670" s="1">
        <v>0</v>
      </c>
      <c r="D670" s="1">
        <v>0</v>
      </c>
      <c r="E670" s="1">
        <v>0</v>
      </c>
      <c r="F670" s="1">
        <v>0</v>
      </c>
      <c r="G670" s="1">
        <v>0</v>
      </c>
      <c r="H670" s="1">
        <v>0</v>
      </c>
      <c r="I670" s="1">
        <v>0</v>
      </c>
      <c r="J670" s="1">
        <v>0</v>
      </c>
      <c r="K670" s="1">
        <v>0</v>
      </c>
      <c r="L670" s="1">
        <v>0</v>
      </c>
      <c r="M670" s="1">
        <v>0</v>
      </c>
      <c r="N670" s="1">
        <v>0</v>
      </c>
      <c r="O670" s="1">
        <v>0</v>
      </c>
      <c r="P670" s="1">
        <v>0</v>
      </c>
      <c r="Q670" s="1">
        <v>0</v>
      </c>
      <c r="R670" s="1">
        <v>0</v>
      </c>
      <c r="S670" s="1">
        <v>0</v>
      </c>
      <c r="T670" s="1">
        <v>0</v>
      </c>
    </row>
    <row r="671" spans="1:21" x14ac:dyDescent="0.2">
      <c r="A671" s="1" t="s">
        <v>19</v>
      </c>
      <c r="B671" s="1">
        <v>0</v>
      </c>
      <c r="C671" s="1">
        <v>0</v>
      </c>
      <c r="D671" s="1">
        <v>0</v>
      </c>
      <c r="E671" s="1">
        <v>0</v>
      </c>
      <c r="F671" s="1">
        <v>0</v>
      </c>
      <c r="G671" s="1">
        <v>0</v>
      </c>
      <c r="H671" s="1">
        <v>0</v>
      </c>
      <c r="I671" s="1">
        <v>0</v>
      </c>
      <c r="J671" s="1">
        <v>0</v>
      </c>
      <c r="K671" s="1">
        <v>0</v>
      </c>
      <c r="L671" s="1">
        <v>0</v>
      </c>
      <c r="M671" s="1">
        <v>0</v>
      </c>
      <c r="N671" s="1">
        <v>0</v>
      </c>
      <c r="O671" s="1">
        <v>0</v>
      </c>
      <c r="P671" s="1">
        <v>0</v>
      </c>
      <c r="Q671" s="1">
        <v>0</v>
      </c>
      <c r="R671" s="1">
        <v>0</v>
      </c>
      <c r="S671" s="1">
        <v>0</v>
      </c>
      <c r="T671" s="1">
        <v>0</v>
      </c>
    </row>
    <row r="672" spans="1:21" x14ac:dyDescent="0.2">
      <c r="A672" s="1" t="s">
        <v>20</v>
      </c>
      <c r="B672" s="1">
        <v>0</v>
      </c>
      <c r="C672" s="1">
        <v>0</v>
      </c>
      <c r="D672" s="1">
        <v>0</v>
      </c>
      <c r="E672" s="1">
        <v>0</v>
      </c>
      <c r="F672" s="1">
        <v>0</v>
      </c>
      <c r="G672" s="1">
        <v>0</v>
      </c>
      <c r="H672" s="1">
        <v>0</v>
      </c>
      <c r="I672" s="1">
        <v>0</v>
      </c>
      <c r="J672" s="1">
        <v>0</v>
      </c>
      <c r="K672" s="1">
        <v>0</v>
      </c>
      <c r="L672" s="1">
        <v>0</v>
      </c>
      <c r="M672" s="1">
        <v>0</v>
      </c>
      <c r="N672" s="1">
        <v>0</v>
      </c>
      <c r="O672" s="1">
        <v>0</v>
      </c>
      <c r="P672" s="1">
        <v>0</v>
      </c>
      <c r="Q672" s="1">
        <v>0</v>
      </c>
      <c r="R672" s="1">
        <v>0</v>
      </c>
      <c r="S672" s="1">
        <v>0</v>
      </c>
      <c r="T672" s="1">
        <v>0</v>
      </c>
    </row>
    <row r="673" spans="1:21" x14ac:dyDescent="0.2">
      <c r="A673" s="1" t="s">
        <v>21</v>
      </c>
      <c r="B673" s="1">
        <v>0</v>
      </c>
      <c r="C673" s="1">
        <v>0</v>
      </c>
      <c r="D673" s="1">
        <v>0</v>
      </c>
      <c r="E673" s="1">
        <v>0</v>
      </c>
      <c r="F673" s="1">
        <v>0</v>
      </c>
      <c r="G673" s="1">
        <v>0</v>
      </c>
      <c r="H673" s="1">
        <v>0</v>
      </c>
      <c r="I673" s="1">
        <v>0</v>
      </c>
      <c r="J673" s="1">
        <v>0</v>
      </c>
      <c r="K673" s="1">
        <v>0</v>
      </c>
      <c r="L673" s="1">
        <v>0</v>
      </c>
      <c r="M673" s="1">
        <v>0</v>
      </c>
      <c r="N673" s="1">
        <v>0</v>
      </c>
      <c r="O673" s="1">
        <v>0</v>
      </c>
      <c r="P673" s="1">
        <v>0</v>
      </c>
      <c r="Q673" s="1">
        <v>0</v>
      </c>
      <c r="R673" s="1">
        <v>0</v>
      </c>
      <c r="S673" s="1">
        <v>0</v>
      </c>
      <c r="T673" s="1">
        <v>0</v>
      </c>
    </row>
    <row r="674" spans="1:21" x14ac:dyDescent="0.2">
      <c r="A674" s="1" t="s">
        <v>22</v>
      </c>
      <c r="B674" s="1">
        <v>0</v>
      </c>
      <c r="C674" s="1">
        <v>0</v>
      </c>
      <c r="D674" s="1">
        <v>0</v>
      </c>
      <c r="E674" s="1">
        <v>0</v>
      </c>
      <c r="F674" s="1">
        <v>0</v>
      </c>
      <c r="G674" s="1">
        <v>0</v>
      </c>
      <c r="H674" s="1">
        <v>0</v>
      </c>
      <c r="I674" s="1">
        <v>0</v>
      </c>
      <c r="J674" s="1">
        <v>0</v>
      </c>
      <c r="K674" s="1">
        <v>0</v>
      </c>
      <c r="L674" s="1">
        <v>0</v>
      </c>
      <c r="M674" s="1">
        <v>0</v>
      </c>
      <c r="N674" s="1">
        <v>0</v>
      </c>
      <c r="O674" s="1">
        <v>0</v>
      </c>
      <c r="P674" s="1">
        <v>0</v>
      </c>
      <c r="Q674" s="1">
        <v>0</v>
      </c>
      <c r="R674" s="1">
        <v>0</v>
      </c>
      <c r="S674" s="1">
        <v>0</v>
      </c>
      <c r="T674" s="1">
        <v>0</v>
      </c>
    </row>
    <row r="675" spans="1:21" x14ac:dyDescent="0.2">
      <c r="A675" s="1" t="s">
        <v>23</v>
      </c>
      <c r="B675" s="1">
        <v>0</v>
      </c>
      <c r="C675" s="1">
        <v>0</v>
      </c>
      <c r="D675" s="1">
        <v>0</v>
      </c>
      <c r="E675" s="1">
        <v>0</v>
      </c>
      <c r="F675" s="1">
        <v>0</v>
      </c>
      <c r="G675" s="1">
        <v>0</v>
      </c>
      <c r="H675" s="1">
        <v>0</v>
      </c>
      <c r="I675" s="1">
        <v>0</v>
      </c>
      <c r="J675" s="1">
        <v>0</v>
      </c>
      <c r="K675" s="1">
        <v>0</v>
      </c>
      <c r="L675" s="1">
        <v>0</v>
      </c>
      <c r="M675" s="1">
        <v>0</v>
      </c>
      <c r="N675" s="1">
        <v>0</v>
      </c>
      <c r="O675" s="1">
        <v>0</v>
      </c>
      <c r="P675" s="1">
        <v>0</v>
      </c>
      <c r="Q675" s="1">
        <v>0</v>
      </c>
      <c r="R675" s="1">
        <v>0</v>
      </c>
      <c r="S675" s="1">
        <v>0</v>
      </c>
      <c r="T675" s="1">
        <v>0</v>
      </c>
    </row>
    <row r="676" spans="1:21" x14ac:dyDescent="0.2">
      <c r="A676" s="1" t="s">
        <v>24</v>
      </c>
      <c r="B676" s="1">
        <v>0</v>
      </c>
      <c r="C676" s="1">
        <v>0</v>
      </c>
      <c r="D676" s="1">
        <v>0</v>
      </c>
      <c r="E676" s="1">
        <v>0</v>
      </c>
      <c r="F676" s="1">
        <v>0</v>
      </c>
      <c r="G676" s="1">
        <v>0</v>
      </c>
      <c r="H676" s="1">
        <v>0</v>
      </c>
      <c r="I676" s="1">
        <v>0</v>
      </c>
      <c r="J676" s="1">
        <v>0</v>
      </c>
      <c r="K676" s="1">
        <v>0</v>
      </c>
      <c r="L676" s="1">
        <v>0</v>
      </c>
      <c r="M676" s="1">
        <v>0</v>
      </c>
      <c r="N676" s="1">
        <v>0</v>
      </c>
      <c r="O676" s="1">
        <v>0</v>
      </c>
      <c r="P676" s="1">
        <v>0</v>
      </c>
      <c r="Q676" s="1">
        <v>0</v>
      </c>
      <c r="R676" s="1">
        <v>0</v>
      </c>
      <c r="S676" s="1">
        <v>0</v>
      </c>
      <c r="T676" s="1">
        <v>0</v>
      </c>
    </row>
    <row r="677" spans="1:21" x14ac:dyDescent="0.2">
      <c r="A677" s="1" t="s">
        <v>25</v>
      </c>
      <c r="B677" s="1">
        <v>0</v>
      </c>
      <c r="C677" s="1">
        <v>0</v>
      </c>
      <c r="D677" s="1">
        <v>0</v>
      </c>
      <c r="E677" s="1">
        <v>0</v>
      </c>
      <c r="F677" s="1">
        <v>0</v>
      </c>
      <c r="G677" s="1">
        <v>0</v>
      </c>
      <c r="H677" s="1">
        <v>0</v>
      </c>
      <c r="I677" s="1">
        <v>0</v>
      </c>
      <c r="J677" s="1">
        <v>0</v>
      </c>
      <c r="K677" s="1">
        <v>0</v>
      </c>
      <c r="L677" s="1">
        <v>0</v>
      </c>
      <c r="M677" s="1">
        <v>0</v>
      </c>
      <c r="N677" s="1">
        <v>0</v>
      </c>
      <c r="O677" s="1">
        <v>0</v>
      </c>
      <c r="P677" s="1">
        <v>0</v>
      </c>
      <c r="Q677" s="1">
        <v>0</v>
      </c>
      <c r="R677" s="1">
        <v>0</v>
      </c>
      <c r="S677" s="1">
        <v>0</v>
      </c>
      <c r="T677" s="1">
        <v>0</v>
      </c>
    </row>
    <row r="678" spans="1:21" x14ac:dyDescent="0.2">
      <c r="A678" s="1" t="s">
        <v>26</v>
      </c>
      <c r="B678" s="1">
        <v>0</v>
      </c>
      <c r="C678" s="1">
        <v>0</v>
      </c>
      <c r="D678" s="1">
        <v>0</v>
      </c>
      <c r="E678" s="1">
        <v>0</v>
      </c>
      <c r="F678" s="1">
        <v>0</v>
      </c>
      <c r="G678" s="1">
        <v>0</v>
      </c>
      <c r="H678" s="1">
        <v>0</v>
      </c>
      <c r="I678" s="1">
        <v>0</v>
      </c>
      <c r="J678" s="1">
        <v>0</v>
      </c>
      <c r="K678" s="1">
        <v>0</v>
      </c>
      <c r="L678" s="1">
        <v>0</v>
      </c>
      <c r="M678" s="1">
        <v>0</v>
      </c>
      <c r="N678" s="1">
        <v>0</v>
      </c>
      <c r="O678" s="1">
        <v>0</v>
      </c>
      <c r="P678" s="1">
        <v>0</v>
      </c>
      <c r="Q678" s="1">
        <v>0</v>
      </c>
      <c r="R678" s="1">
        <v>0</v>
      </c>
      <c r="S678" s="1">
        <v>0</v>
      </c>
      <c r="T678" s="1">
        <v>0</v>
      </c>
    </row>
    <row r="679" spans="1:21" x14ac:dyDescent="0.2">
      <c r="A679" s="1" t="s">
        <v>27</v>
      </c>
      <c r="B679" s="1">
        <v>0</v>
      </c>
      <c r="C679" s="1">
        <v>0</v>
      </c>
      <c r="D679" s="1">
        <v>0</v>
      </c>
      <c r="E679" s="1">
        <v>0</v>
      </c>
      <c r="F679" s="1">
        <v>0</v>
      </c>
      <c r="G679" s="1">
        <v>0</v>
      </c>
      <c r="H679" s="1">
        <v>0</v>
      </c>
      <c r="I679" s="1">
        <v>0</v>
      </c>
      <c r="J679" s="1">
        <v>0</v>
      </c>
      <c r="K679" s="1">
        <v>0</v>
      </c>
      <c r="L679" s="1">
        <v>0</v>
      </c>
      <c r="M679" s="1">
        <v>0</v>
      </c>
      <c r="N679" s="1">
        <v>0</v>
      </c>
      <c r="O679" s="1">
        <v>0</v>
      </c>
      <c r="P679" s="1">
        <v>0</v>
      </c>
      <c r="Q679" s="1">
        <v>0</v>
      </c>
      <c r="R679" s="1">
        <v>0</v>
      </c>
      <c r="S679" s="1">
        <v>0</v>
      </c>
      <c r="T679" s="1">
        <v>0</v>
      </c>
    </row>
    <row r="680" spans="1:21" x14ac:dyDescent="0.2">
      <c r="A680" s="1" t="s">
        <v>28</v>
      </c>
      <c r="B680" s="1">
        <v>0</v>
      </c>
      <c r="C680" s="1">
        <v>0</v>
      </c>
      <c r="D680" s="1">
        <v>0</v>
      </c>
      <c r="E680" s="1">
        <v>0</v>
      </c>
      <c r="F680" s="1">
        <v>0</v>
      </c>
      <c r="G680" s="1">
        <v>0</v>
      </c>
      <c r="H680" s="1">
        <v>0</v>
      </c>
      <c r="I680" s="1">
        <v>0</v>
      </c>
      <c r="J680" s="1">
        <v>0</v>
      </c>
      <c r="K680" s="1">
        <v>0</v>
      </c>
      <c r="L680" s="1">
        <v>0</v>
      </c>
      <c r="M680" s="1">
        <v>0</v>
      </c>
      <c r="N680" s="1">
        <v>0</v>
      </c>
      <c r="O680" s="1">
        <v>0</v>
      </c>
      <c r="P680" s="1">
        <v>0</v>
      </c>
      <c r="Q680" s="1">
        <v>0</v>
      </c>
      <c r="R680" s="1">
        <v>0</v>
      </c>
      <c r="S680" s="1">
        <v>0</v>
      </c>
      <c r="T680" s="1">
        <v>0</v>
      </c>
    </row>
    <row r="681" spans="1:21" x14ac:dyDescent="0.2">
      <c r="A681" s="1" t="s">
        <v>29</v>
      </c>
      <c r="B681" s="1">
        <v>0</v>
      </c>
      <c r="C681" s="1">
        <v>0</v>
      </c>
      <c r="D681" s="1">
        <v>0</v>
      </c>
      <c r="E681" s="1">
        <v>0</v>
      </c>
      <c r="F681" s="1">
        <v>0</v>
      </c>
      <c r="G681" s="1">
        <v>0</v>
      </c>
      <c r="H681" s="1">
        <v>0</v>
      </c>
      <c r="I681" s="1">
        <v>0</v>
      </c>
      <c r="J681" s="1">
        <v>0</v>
      </c>
      <c r="K681" s="1">
        <v>0</v>
      </c>
      <c r="L681" s="1">
        <v>0</v>
      </c>
      <c r="M681" s="1">
        <v>0</v>
      </c>
      <c r="N681" s="1">
        <v>0</v>
      </c>
      <c r="O681" s="1">
        <v>0</v>
      </c>
      <c r="P681" s="1">
        <v>0</v>
      </c>
      <c r="Q681" s="1">
        <v>0</v>
      </c>
      <c r="R681" s="1">
        <v>0</v>
      </c>
      <c r="S681" s="1">
        <v>0</v>
      </c>
      <c r="T681" s="1">
        <v>0</v>
      </c>
    </row>
    <row r="683" spans="1:21" x14ac:dyDescent="0.2">
      <c r="A683" s="1" t="s">
        <v>111</v>
      </c>
    </row>
    <row r="684" spans="1:21" x14ac:dyDescent="0.2">
      <c r="B684" s="1" t="s">
        <v>11</v>
      </c>
      <c r="C684" s="1" t="s">
        <v>12</v>
      </c>
      <c r="D684" s="1" t="s">
        <v>13</v>
      </c>
      <c r="E684" s="1" t="s">
        <v>14</v>
      </c>
      <c r="F684" s="1" t="s">
        <v>15</v>
      </c>
      <c r="G684" s="1" t="s">
        <v>16</v>
      </c>
      <c r="H684" s="1" t="s">
        <v>17</v>
      </c>
      <c r="I684" s="1" t="s">
        <v>18</v>
      </c>
      <c r="J684" s="1" t="s">
        <v>19</v>
      </c>
      <c r="K684" s="1" t="s">
        <v>20</v>
      </c>
      <c r="L684" s="1" t="s">
        <v>21</v>
      </c>
      <c r="M684" s="1" t="s">
        <v>22</v>
      </c>
      <c r="N684" s="1" t="s">
        <v>23</v>
      </c>
      <c r="O684" s="1" t="s">
        <v>24</v>
      </c>
      <c r="P684" s="1" t="s">
        <v>25</v>
      </c>
      <c r="Q684" s="1" t="s">
        <v>26</v>
      </c>
      <c r="R684" s="1" t="s">
        <v>27</v>
      </c>
      <c r="S684" s="1" t="s">
        <v>28</v>
      </c>
      <c r="T684" s="1" t="s">
        <v>29</v>
      </c>
      <c r="U684" s="1" t="s">
        <v>80</v>
      </c>
    </row>
    <row r="685" spans="1:21" x14ac:dyDescent="0.2">
      <c r="A685" s="1" t="s">
        <v>11</v>
      </c>
      <c r="B685" s="1">
        <v>0</v>
      </c>
      <c r="C685" s="1">
        <v>0</v>
      </c>
      <c r="D685" s="1">
        <v>0</v>
      </c>
      <c r="E685" s="1">
        <v>0</v>
      </c>
      <c r="F685" s="1">
        <v>0</v>
      </c>
      <c r="G685" s="1">
        <v>0</v>
      </c>
      <c r="H685" s="1">
        <v>0</v>
      </c>
      <c r="I685" s="1">
        <v>0</v>
      </c>
      <c r="J685" s="1">
        <v>0</v>
      </c>
      <c r="K685" s="1">
        <v>0</v>
      </c>
      <c r="L685" s="1">
        <v>0</v>
      </c>
      <c r="M685" s="1">
        <v>0</v>
      </c>
      <c r="N685" s="1">
        <v>0</v>
      </c>
      <c r="O685" s="1">
        <v>0</v>
      </c>
      <c r="P685" s="1">
        <v>0</v>
      </c>
      <c r="Q685" s="1">
        <v>0</v>
      </c>
      <c r="R685" s="1">
        <v>0</v>
      </c>
      <c r="S685" s="1">
        <v>0</v>
      </c>
      <c r="T685" s="1">
        <v>0</v>
      </c>
      <c r="U685" s="1">
        <v>0</v>
      </c>
    </row>
    <row r="686" spans="1:21" x14ac:dyDescent="0.2">
      <c r="A686" s="1" t="s">
        <v>12</v>
      </c>
      <c r="B686" s="1">
        <v>0</v>
      </c>
      <c r="C686" s="1">
        <v>0</v>
      </c>
      <c r="D686" s="1">
        <v>0</v>
      </c>
      <c r="E686" s="1">
        <v>0</v>
      </c>
      <c r="F686" s="1">
        <v>0</v>
      </c>
      <c r="G686" s="1">
        <v>0</v>
      </c>
      <c r="H686" s="1">
        <v>0</v>
      </c>
      <c r="I686" s="1">
        <v>0</v>
      </c>
      <c r="J686" s="1">
        <v>0</v>
      </c>
      <c r="K686" s="1">
        <v>0</v>
      </c>
      <c r="L686" s="1">
        <v>0</v>
      </c>
      <c r="M686" s="1">
        <v>0</v>
      </c>
      <c r="N686" s="1">
        <v>0</v>
      </c>
      <c r="O686" s="1">
        <v>0</v>
      </c>
      <c r="P686" s="1">
        <v>0</v>
      </c>
      <c r="Q686" s="1">
        <v>0</v>
      </c>
      <c r="R686" s="1">
        <v>0</v>
      </c>
      <c r="S686" s="1">
        <v>0</v>
      </c>
      <c r="T686" s="1">
        <v>0</v>
      </c>
    </row>
    <row r="687" spans="1:21" x14ac:dyDescent="0.2">
      <c r="A687" s="1" t="s">
        <v>13</v>
      </c>
      <c r="B687" s="1">
        <v>0</v>
      </c>
      <c r="C687" s="1">
        <v>0</v>
      </c>
      <c r="D687" s="1">
        <v>0</v>
      </c>
      <c r="E687" s="1">
        <v>0</v>
      </c>
      <c r="F687" s="1">
        <v>0</v>
      </c>
      <c r="G687" s="1">
        <v>0</v>
      </c>
      <c r="H687" s="1">
        <v>0</v>
      </c>
      <c r="I687" s="1">
        <v>0</v>
      </c>
      <c r="J687" s="1">
        <v>0</v>
      </c>
      <c r="K687" s="1">
        <v>0</v>
      </c>
      <c r="L687" s="1">
        <v>0</v>
      </c>
      <c r="M687" s="1">
        <v>0</v>
      </c>
      <c r="N687" s="1">
        <v>0</v>
      </c>
      <c r="O687" s="1">
        <v>0</v>
      </c>
      <c r="P687" s="1">
        <v>0</v>
      </c>
      <c r="Q687" s="1">
        <v>0</v>
      </c>
      <c r="R687" s="1">
        <v>0</v>
      </c>
      <c r="S687" s="1">
        <v>0</v>
      </c>
      <c r="T687" s="1">
        <v>0</v>
      </c>
    </row>
    <row r="688" spans="1:21" x14ac:dyDescent="0.2">
      <c r="A688" s="1" t="s">
        <v>14</v>
      </c>
      <c r="B688" s="1">
        <v>0</v>
      </c>
      <c r="C688" s="1">
        <v>0</v>
      </c>
      <c r="D688" s="1">
        <v>0</v>
      </c>
      <c r="E688" s="1">
        <v>0</v>
      </c>
      <c r="F688" s="1">
        <v>0</v>
      </c>
      <c r="G688" s="1">
        <v>0</v>
      </c>
      <c r="H688" s="1">
        <v>0</v>
      </c>
      <c r="I688" s="1">
        <v>0</v>
      </c>
      <c r="J688" s="1">
        <v>0</v>
      </c>
      <c r="K688" s="1">
        <v>0</v>
      </c>
      <c r="L688" s="1">
        <v>0</v>
      </c>
      <c r="M688" s="1">
        <v>0</v>
      </c>
      <c r="N688" s="1">
        <v>0</v>
      </c>
      <c r="O688" s="1">
        <v>0</v>
      </c>
      <c r="P688" s="1">
        <v>0</v>
      </c>
      <c r="Q688" s="1">
        <v>0</v>
      </c>
      <c r="R688" s="1">
        <v>0</v>
      </c>
      <c r="S688" s="1">
        <v>0</v>
      </c>
      <c r="T688" s="1">
        <v>0</v>
      </c>
    </row>
    <row r="689" spans="1:20" x14ac:dyDescent="0.2">
      <c r="A689" s="1" t="s">
        <v>15</v>
      </c>
      <c r="B689" s="1">
        <v>0</v>
      </c>
      <c r="C689" s="1">
        <v>0</v>
      </c>
      <c r="D689" s="1">
        <v>0</v>
      </c>
      <c r="E689" s="1">
        <v>0</v>
      </c>
      <c r="F689" s="1">
        <v>0</v>
      </c>
      <c r="G689" s="1">
        <v>0</v>
      </c>
      <c r="H689" s="1">
        <v>0</v>
      </c>
      <c r="I689" s="1">
        <v>0</v>
      </c>
      <c r="J689" s="1">
        <v>0</v>
      </c>
      <c r="K689" s="1">
        <v>0</v>
      </c>
      <c r="L689" s="1">
        <v>0</v>
      </c>
      <c r="M689" s="1">
        <v>0</v>
      </c>
      <c r="N689" s="1">
        <v>0</v>
      </c>
      <c r="O689" s="1">
        <v>0</v>
      </c>
      <c r="P689" s="1">
        <v>0</v>
      </c>
      <c r="Q689" s="1">
        <v>0</v>
      </c>
      <c r="R689" s="1">
        <v>0</v>
      </c>
      <c r="S689" s="1">
        <v>0</v>
      </c>
      <c r="T689" s="1">
        <v>0</v>
      </c>
    </row>
    <row r="690" spans="1:20" x14ac:dyDescent="0.2">
      <c r="A690" s="1" t="s">
        <v>16</v>
      </c>
      <c r="B690" s="1">
        <v>0</v>
      </c>
      <c r="C690" s="1">
        <v>0</v>
      </c>
      <c r="D690" s="1">
        <v>0</v>
      </c>
      <c r="E690" s="1">
        <v>0</v>
      </c>
      <c r="F690" s="1">
        <v>0</v>
      </c>
      <c r="G690" s="1">
        <v>0</v>
      </c>
      <c r="H690" s="1">
        <v>0</v>
      </c>
      <c r="I690" s="1">
        <v>0</v>
      </c>
      <c r="J690" s="1">
        <v>0</v>
      </c>
      <c r="K690" s="1">
        <v>0</v>
      </c>
      <c r="L690" s="1">
        <v>0</v>
      </c>
      <c r="M690" s="1">
        <v>0</v>
      </c>
      <c r="N690" s="1">
        <v>0</v>
      </c>
      <c r="O690" s="1">
        <v>0</v>
      </c>
      <c r="P690" s="1">
        <v>0</v>
      </c>
      <c r="Q690" s="1">
        <v>0</v>
      </c>
      <c r="R690" s="1">
        <v>0</v>
      </c>
      <c r="S690" s="1">
        <v>0</v>
      </c>
      <c r="T690" s="1">
        <v>0</v>
      </c>
    </row>
    <row r="691" spans="1:20" x14ac:dyDescent="0.2">
      <c r="A691" s="1" t="s">
        <v>17</v>
      </c>
      <c r="B691" s="1">
        <v>0</v>
      </c>
      <c r="C691" s="1">
        <v>0</v>
      </c>
      <c r="D691" s="1">
        <v>0</v>
      </c>
      <c r="E691" s="1">
        <v>0</v>
      </c>
      <c r="F691" s="1">
        <v>0</v>
      </c>
      <c r="G691" s="1">
        <v>0</v>
      </c>
      <c r="H691" s="1">
        <v>0</v>
      </c>
      <c r="I691" s="1">
        <v>0</v>
      </c>
      <c r="J691" s="1">
        <v>0</v>
      </c>
      <c r="K691" s="1">
        <v>0</v>
      </c>
      <c r="L691" s="1">
        <v>0</v>
      </c>
      <c r="M691" s="1">
        <v>0</v>
      </c>
      <c r="N691" s="1">
        <v>0</v>
      </c>
      <c r="O691" s="1">
        <v>0</v>
      </c>
      <c r="P691" s="1">
        <v>0</v>
      </c>
      <c r="Q691" s="1">
        <v>0</v>
      </c>
      <c r="R691" s="1">
        <v>0</v>
      </c>
      <c r="S691" s="1">
        <v>0</v>
      </c>
      <c r="T691" s="1">
        <v>0</v>
      </c>
    </row>
    <row r="692" spans="1:20" x14ac:dyDescent="0.2">
      <c r="A692" s="1" t="s">
        <v>18</v>
      </c>
      <c r="B692" s="1">
        <v>0</v>
      </c>
      <c r="C692" s="1">
        <v>0</v>
      </c>
      <c r="D692" s="1">
        <v>0</v>
      </c>
      <c r="E692" s="1">
        <v>0</v>
      </c>
      <c r="F692" s="1">
        <v>0</v>
      </c>
      <c r="G692" s="1">
        <v>0</v>
      </c>
      <c r="H692" s="1">
        <v>0</v>
      </c>
      <c r="I692" s="1">
        <v>0</v>
      </c>
      <c r="J692" s="1">
        <v>0</v>
      </c>
      <c r="K692" s="1">
        <v>0</v>
      </c>
      <c r="L692" s="1">
        <v>0</v>
      </c>
      <c r="M692" s="1">
        <v>0</v>
      </c>
      <c r="N692" s="1">
        <v>0</v>
      </c>
      <c r="O692" s="1">
        <v>0</v>
      </c>
      <c r="P692" s="1">
        <v>0</v>
      </c>
      <c r="Q692" s="1">
        <v>0</v>
      </c>
      <c r="R692" s="1">
        <v>0</v>
      </c>
      <c r="S692" s="1">
        <v>0</v>
      </c>
      <c r="T692" s="1">
        <v>0</v>
      </c>
    </row>
    <row r="693" spans="1:20" x14ac:dyDescent="0.2">
      <c r="A693" s="1" t="s">
        <v>19</v>
      </c>
      <c r="B693" s="1">
        <v>0</v>
      </c>
      <c r="C693" s="1">
        <v>0</v>
      </c>
      <c r="D693" s="1">
        <v>0</v>
      </c>
      <c r="E693" s="1">
        <v>0</v>
      </c>
      <c r="F693" s="1">
        <v>0</v>
      </c>
      <c r="G693" s="1">
        <v>0</v>
      </c>
      <c r="H693" s="1">
        <v>0</v>
      </c>
      <c r="I693" s="1">
        <v>0</v>
      </c>
      <c r="J693" s="1">
        <v>0</v>
      </c>
      <c r="K693" s="1">
        <v>0</v>
      </c>
      <c r="L693" s="1">
        <v>0</v>
      </c>
      <c r="M693" s="1">
        <v>0</v>
      </c>
      <c r="N693" s="1">
        <v>0</v>
      </c>
      <c r="O693" s="1">
        <v>0</v>
      </c>
      <c r="P693" s="1">
        <v>0</v>
      </c>
      <c r="Q693" s="1">
        <v>0</v>
      </c>
      <c r="R693" s="1">
        <v>0</v>
      </c>
      <c r="S693" s="1">
        <v>0</v>
      </c>
      <c r="T693" s="1">
        <v>0</v>
      </c>
    </row>
    <row r="694" spans="1:20" x14ac:dyDescent="0.2">
      <c r="A694" s="1" t="s">
        <v>20</v>
      </c>
      <c r="B694" s="1">
        <v>0</v>
      </c>
      <c r="C694" s="1">
        <v>0</v>
      </c>
      <c r="D694" s="1">
        <v>0</v>
      </c>
      <c r="E694" s="1">
        <v>0</v>
      </c>
      <c r="F694" s="1">
        <v>0</v>
      </c>
      <c r="G694" s="1">
        <v>0</v>
      </c>
      <c r="H694" s="1">
        <v>0</v>
      </c>
      <c r="I694" s="1">
        <v>0</v>
      </c>
      <c r="J694" s="1">
        <v>0</v>
      </c>
      <c r="K694" s="1">
        <v>0</v>
      </c>
      <c r="L694" s="1">
        <v>0</v>
      </c>
      <c r="M694" s="1">
        <v>0</v>
      </c>
      <c r="N694" s="1">
        <v>0</v>
      </c>
      <c r="O694" s="1">
        <v>0</v>
      </c>
      <c r="P694" s="1">
        <v>0</v>
      </c>
      <c r="Q694" s="1">
        <v>0</v>
      </c>
      <c r="R694" s="1">
        <v>0</v>
      </c>
      <c r="S694" s="1">
        <v>0</v>
      </c>
      <c r="T694" s="1">
        <v>0</v>
      </c>
    </row>
    <row r="695" spans="1:20" x14ac:dyDescent="0.2">
      <c r="A695" s="1" t="s">
        <v>21</v>
      </c>
      <c r="B695" s="1">
        <v>0</v>
      </c>
      <c r="C695" s="1">
        <v>0</v>
      </c>
      <c r="D695" s="1">
        <v>0</v>
      </c>
      <c r="E695" s="1">
        <v>0</v>
      </c>
      <c r="F695" s="1">
        <v>0</v>
      </c>
      <c r="G695" s="1">
        <v>0</v>
      </c>
      <c r="H695" s="1">
        <v>0</v>
      </c>
      <c r="I695" s="1">
        <v>0</v>
      </c>
      <c r="J695" s="1">
        <v>0</v>
      </c>
      <c r="K695" s="1">
        <v>0</v>
      </c>
      <c r="L695" s="1">
        <v>0</v>
      </c>
      <c r="M695" s="1">
        <v>0</v>
      </c>
      <c r="N695" s="1">
        <v>0</v>
      </c>
      <c r="O695" s="1">
        <v>0</v>
      </c>
      <c r="P695" s="1">
        <v>0</v>
      </c>
      <c r="Q695" s="1">
        <v>0</v>
      </c>
      <c r="R695" s="1">
        <v>0</v>
      </c>
      <c r="S695" s="1">
        <v>0</v>
      </c>
      <c r="T695" s="1">
        <v>0</v>
      </c>
    </row>
    <row r="696" spans="1:20" x14ac:dyDescent="0.2">
      <c r="A696" s="1" t="s">
        <v>22</v>
      </c>
      <c r="B696" s="1">
        <v>0</v>
      </c>
      <c r="C696" s="1">
        <v>0</v>
      </c>
      <c r="D696" s="1">
        <v>0</v>
      </c>
      <c r="E696" s="1">
        <v>0</v>
      </c>
      <c r="F696" s="1">
        <v>0</v>
      </c>
      <c r="G696" s="1">
        <v>0</v>
      </c>
      <c r="H696" s="1">
        <v>0</v>
      </c>
      <c r="I696" s="1">
        <v>0</v>
      </c>
      <c r="J696" s="1">
        <v>0</v>
      </c>
      <c r="K696" s="1">
        <v>0</v>
      </c>
      <c r="L696" s="1">
        <v>0</v>
      </c>
      <c r="M696" s="1">
        <v>0</v>
      </c>
      <c r="N696" s="1">
        <v>0</v>
      </c>
      <c r="O696" s="1">
        <v>0</v>
      </c>
      <c r="P696" s="1">
        <v>0</v>
      </c>
      <c r="Q696" s="1">
        <v>0</v>
      </c>
      <c r="R696" s="1">
        <v>0</v>
      </c>
      <c r="S696" s="1">
        <v>0</v>
      </c>
      <c r="T696" s="1">
        <v>0</v>
      </c>
    </row>
    <row r="697" spans="1:20" x14ac:dyDescent="0.2">
      <c r="A697" s="1" t="s">
        <v>23</v>
      </c>
      <c r="B697" s="1">
        <v>0</v>
      </c>
      <c r="C697" s="1">
        <v>0</v>
      </c>
      <c r="D697" s="1">
        <v>0</v>
      </c>
      <c r="E697" s="1">
        <v>0</v>
      </c>
      <c r="F697" s="1">
        <v>0</v>
      </c>
      <c r="G697" s="1">
        <v>0</v>
      </c>
      <c r="H697" s="1">
        <v>0</v>
      </c>
      <c r="I697" s="1">
        <v>0</v>
      </c>
      <c r="J697" s="1">
        <v>0</v>
      </c>
      <c r="K697" s="1">
        <v>0</v>
      </c>
      <c r="L697" s="1">
        <v>0</v>
      </c>
      <c r="M697" s="1">
        <v>0</v>
      </c>
      <c r="N697" s="1">
        <v>0</v>
      </c>
      <c r="O697" s="1">
        <v>0</v>
      </c>
      <c r="P697" s="1">
        <v>0</v>
      </c>
      <c r="Q697" s="1">
        <v>0</v>
      </c>
      <c r="R697" s="1">
        <v>0</v>
      </c>
      <c r="S697" s="1">
        <v>0</v>
      </c>
      <c r="T697" s="1">
        <v>0</v>
      </c>
    </row>
    <row r="698" spans="1:20" x14ac:dyDescent="0.2">
      <c r="A698" s="1" t="s">
        <v>24</v>
      </c>
      <c r="B698" s="1">
        <v>0</v>
      </c>
      <c r="C698" s="1">
        <v>0</v>
      </c>
      <c r="D698" s="1">
        <v>0</v>
      </c>
      <c r="E698" s="1">
        <v>0</v>
      </c>
      <c r="F698" s="1">
        <v>0</v>
      </c>
      <c r="G698" s="1">
        <v>0</v>
      </c>
      <c r="H698" s="1">
        <v>0</v>
      </c>
      <c r="I698" s="1">
        <v>0</v>
      </c>
      <c r="J698" s="1">
        <v>0</v>
      </c>
      <c r="K698" s="1">
        <v>0</v>
      </c>
      <c r="L698" s="1">
        <v>0</v>
      </c>
      <c r="M698" s="1">
        <v>0</v>
      </c>
      <c r="N698" s="1">
        <v>0</v>
      </c>
      <c r="O698" s="1">
        <v>0</v>
      </c>
      <c r="P698" s="1">
        <v>0</v>
      </c>
      <c r="Q698" s="1">
        <v>0</v>
      </c>
      <c r="R698" s="1">
        <v>0</v>
      </c>
      <c r="S698" s="1">
        <v>0</v>
      </c>
      <c r="T698" s="1">
        <v>0</v>
      </c>
    </row>
    <row r="699" spans="1:20" x14ac:dyDescent="0.2">
      <c r="A699" s="1" t="s">
        <v>25</v>
      </c>
      <c r="B699" s="1">
        <v>0</v>
      </c>
      <c r="C699" s="1">
        <v>0</v>
      </c>
      <c r="D699" s="1">
        <v>0</v>
      </c>
      <c r="E699" s="1">
        <v>0</v>
      </c>
      <c r="F699" s="1">
        <v>0</v>
      </c>
      <c r="G699" s="1">
        <v>0</v>
      </c>
      <c r="H699" s="1">
        <v>0</v>
      </c>
      <c r="I699" s="1">
        <v>0</v>
      </c>
      <c r="J699" s="1">
        <v>0</v>
      </c>
      <c r="K699" s="1">
        <v>0</v>
      </c>
      <c r="L699" s="1">
        <v>0</v>
      </c>
      <c r="M699" s="1">
        <v>0</v>
      </c>
      <c r="N699" s="1">
        <v>0</v>
      </c>
      <c r="O699" s="1">
        <v>0</v>
      </c>
      <c r="P699" s="1">
        <v>0</v>
      </c>
      <c r="Q699" s="1">
        <v>0</v>
      </c>
      <c r="R699" s="1">
        <v>0</v>
      </c>
      <c r="S699" s="1">
        <v>0</v>
      </c>
      <c r="T699" s="1">
        <v>0</v>
      </c>
    </row>
    <row r="700" spans="1:20" x14ac:dyDescent="0.2">
      <c r="A700" s="1" t="s">
        <v>26</v>
      </c>
      <c r="B700" s="1">
        <v>0</v>
      </c>
      <c r="C700" s="1">
        <v>0</v>
      </c>
      <c r="D700" s="1">
        <v>0</v>
      </c>
      <c r="E700" s="1">
        <v>0</v>
      </c>
      <c r="F700" s="1">
        <v>0</v>
      </c>
      <c r="G700" s="1">
        <v>0</v>
      </c>
      <c r="H700" s="1">
        <v>0</v>
      </c>
      <c r="I700" s="1">
        <v>0</v>
      </c>
      <c r="J700" s="1">
        <v>0</v>
      </c>
      <c r="K700" s="1">
        <v>0</v>
      </c>
      <c r="L700" s="1">
        <v>0</v>
      </c>
      <c r="M700" s="1">
        <v>0</v>
      </c>
      <c r="N700" s="1">
        <v>0</v>
      </c>
      <c r="O700" s="1">
        <v>0</v>
      </c>
      <c r="P700" s="1">
        <v>0</v>
      </c>
      <c r="Q700" s="1">
        <v>0</v>
      </c>
      <c r="R700" s="1">
        <v>0</v>
      </c>
      <c r="S700" s="1">
        <v>0</v>
      </c>
      <c r="T700" s="1">
        <v>0</v>
      </c>
    </row>
    <row r="701" spans="1:20" x14ac:dyDescent="0.2">
      <c r="A701" s="1" t="s">
        <v>27</v>
      </c>
      <c r="B701" s="1">
        <v>0</v>
      </c>
      <c r="C701" s="1">
        <v>0</v>
      </c>
      <c r="D701" s="1">
        <v>0</v>
      </c>
      <c r="E701" s="1">
        <v>0</v>
      </c>
      <c r="F701" s="1">
        <v>0</v>
      </c>
      <c r="G701" s="1">
        <v>0</v>
      </c>
      <c r="H701" s="1">
        <v>0</v>
      </c>
      <c r="I701" s="1">
        <v>0</v>
      </c>
      <c r="J701" s="1">
        <v>0</v>
      </c>
      <c r="K701" s="1">
        <v>0</v>
      </c>
      <c r="L701" s="1">
        <v>0</v>
      </c>
      <c r="M701" s="1">
        <v>0</v>
      </c>
      <c r="N701" s="1">
        <v>0</v>
      </c>
      <c r="O701" s="1">
        <v>0</v>
      </c>
      <c r="P701" s="1">
        <v>0</v>
      </c>
      <c r="Q701" s="1">
        <v>0</v>
      </c>
      <c r="R701" s="1">
        <v>0</v>
      </c>
      <c r="S701" s="1">
        <v>0</v>
      </c>
      <c r="T701" s="1">
        <v>0</v>
      </c>
    </row>
    <row r="702" spans="1:20" x14ac:dyDescent="0.2">
      <c r="A702" s="1" t="s">
        <v>28</v>
      </c>
      <c r="B702" s="1">
        <v>0</v>
      </c>
      <c r="C702" s="1">
        <v>0</v>
      </c>
      <c r="D702" s="1">
        <v>0</v>
      </c>
      <c r="E702" s="1">
        <v>0</v>
      </c>
      <c r="F702" s="1">
        <v>0</v>
      </c>
      <c r="G702" s="1">
        <v>0</v>
      </c>
      <c r="H702" s="1">
        <v>0</v>
      </c>
      <c r="I702" s="1">
        <v>0</v>
      </c>
      <c r="J702" s="1">
        <v>0</v>
      </c>
      <c r="K702" s="1">
        <v>0</v>
      </c>
      <c r="L702" s="1">
        <v>0</v>
      </c>
      <c r="M702" s="1">
        <v>0</v>
      </c>
      <c r="N702" s="1">
        <v>0</v>
      </c>
      <c r="O702" s="1">
        <v>0</v>
      </c>
      <c r="P702" s="1">
        <v>0</v>
      </c>
      <c r="Q702" s="1">
        <v>0</v>
      </c>
      <c r="R702" s="1">
        <v>0</v>
      </c>
      <c r="S702" s="1">
        <v>0</v>
      </c>
      <c r="T702" s="1">
        <v>0</v>
      </c>
    </row>
    <row r="703" spans="1:20" x14ac:dyDescent="0.2">
      <c r="A703" s="1" t="s">
        <v>29</v>
      </c>
      <c r="B703" s="1">
        <v>0</v>
      </c>
      <c r="C703" s="1">
        <v>0</v>
      </c>
      <c r="D703" s="1">
        <v>0</v>
      </c>
      <c r="E703" s="1">
        <v>0</v>
      </c>
      <c r="F703" s="1">
        <v>0</v>
      </c>
      <c r="G703" s="1">
        <v>0</v>
      </c>
      <c r="H703" s="1">
        <v>0</v>
      </c>
      <c r="I703" s="1">
        <v>0</v>
      </c>
      <c r="J703" s="1">
        <v>0</v>
      </c>
      <c r="K703" s="1">
        <v>0</v>
      </c>
      <c r="L703" s="1">
        <v>0</v>
      </c>
      <c r="M703" s="1">
        <v>0</v>
      </c>
      <c r="N703" s="1">
        <v>0</v>
      </c>
      <c r="O703" s="1">
        <v>0</v>
      </c>
      <c r="P703" s="1">
        <v>0</v>
      </c>
      <c r="Q703" s="1">
        <v>0</v>
      </c>
      <c r="R703" s="1">
        <v>0</v>
      </c>
      <c r="S703" s="1">
        <v>0</v>
      </c>
      <c r="T703" s="1">
        <v>0</v>
      </c>
    </row>
    <row r="705" spans="1:21" x14ac:dyDescent="0.2">
      <c r="A705" s="1" t="s">
        <v>112</v>
      </c>
    </row>
    <row r="706" spans="1:21" x14ac:dyDescent="0.2">
      <c r="B706" s="1" t="s">
        <v>11</v>
      </c>
      <c r="C706" s="1" t="s">
        <v>12</v>
      </c>
      <c r="D706" s="1" t="s">
        <v>13</v>
      </c>
      <c r="E706" s="1" t="s">
        <v>14</v>
      </c>
      <c r="F706" s="1" t="s">
        <v>15</v>
      </c>
      <c r="G706" s="1" t="s">
        <v>16</v>
      </c>
      <c r="H706" s="1" t="s">
        <v>17</v>
      </c>
      <c r="I706" s="1" t="s">
        <v>18</v>
      </c>
      <c r="J706" s="1" t="s">
        <v>19</v>
      </c>
      <c r="K706" s="1" t="s">
        <v>20</v>
      </c>
      <c r="L706" s="1" t="s">
        <v>21</v>
      </c>
      <c r="M706" s="1" t="s">
        <v>22</v>
      </c>
      <c r="N706" s="1" t="s">
        <v>23</v>
      </c>
      <c r="O706" s="1" t="s">
        <v>24</v>
      </c>
      <c r="P706" s="1" t="s">
        <v>25</v>
      </c>
      <c r="Q706" s="1" t="s">
        <v>26</v>
      </c>
      <c r="R706" s="1" t="s">
        <v>27</v>
      </c>
      <c r="S706" s="1" t="s">
        <v>28</v>
      </c>
      <c r="T706" s="1" t="s">
        <v>29</v>
      </c>
      <c r="U706" s="1" t="s">
        <v>80</v>
      </c>
    </row>
    <row r="707" spans="1:21" x14ac:dyDescent="0.2">
      <c r="A707" s="1" t="s">
        <v>11</v>
      </c>
      <c r="B707" s="1">
        <v>0</v>
      </c>
      <c r="C707" s="1">
        <v>0</v>
      </c>
      <c r="D707" s="1">
        <v>0</v>
      </c>
      <c r="E707" s="1">
        <v>0</v>
      </c>
      <c r="F707" s="1">
        <v>0</v>
      </c>
      <c r="G707" s="1">
        <v>0</v>
      </c>
      <c r="H707" s="1">
        <v>0</v>
      </c>
      <c r="I707" s="1">
        <v>0</v>
      </c>
      <c r="J707" s="1">
        <v>0</v>
      </c>
      <c r="K707" s="1">
        <v>0</v>
      </c>
      <c r="L707" s="1">
        <v>0</v>
      </c>
      <c r="M707" s="1">
        <v>0</v>
      </c>
      <c r="N707" s="1">
        <v>0</v>
      </c>
      <c r="O707" s="1">
        <v>0</v>
      </c>
      <c r="P707" s="1">
        <v>0</v>
      </c>
      <c r="Q707" s="1">
        <v>0</v>
      </c>
      <c r="R707" s="1">
        <v>0</v>
      </c>
      <c r="S707" s="1">
        <v>0</v>
      </c>
      <c r="T707" s="1">
        <v>0</v>
      </c>
      <c r="U707" s="1">
        <v>0</v>
      </c>
    </row>
    <row r="708" spans="1:21" x14ac:dyDescent="0.2">
      <c r="A708" s="1" t="s">
        <v>12</v>
      </c>
      <c r="B708" s="1">
        <v>0</v>
      </c>
      <c r="C708" s="1">
        <v>0</v>
      </c>
      <c r="D708" s="1">
        <v>0</v>
      </c>
      <c r="E708" s="1">
        <v>0</v>
      </c>
      <c r="F708" s="1">
        <v>0</v>
      </c>
      <c r="G708" s="1">
        <v>0</v>
      </c>
      <c r="H708" s="1">
        <v>0</v>
      </c>
      <c r="I708" s="1">
        <v>0</v>
      </c>
      <c r="J708" s="1">
        <v>0</v>
      </c>
      <c r="K708" s="1">
        <v>0</v>
      </c>
      <c r="L708" s="1">
        <v>0</v>
      </c>
      <c r="M708" s="1">
        <v>0</v>
      </c>
      <c r="N708" s="1">
        <v>0</v>
      </c>
      <c r="O708" s="1">
        <v>0</v>
      </c>
      <c r="P708" s="1">
        <v>0</v>
      </c>
      <c r="Q708" s="1">
        <v>0</v>
      </c>
      <c r="R708" s="1">
        <v>0</v>
      </c>
      <c r="S708" s="1">
        <v>0</v>
      </c>
      <c r="T708" s="1">
        <v>0</v>
      </c>
    </row>
    <row r="709" spans="1:21" x14ac:dyDescent="0.2">
      <c r="A709" s="1" t="s">
        <v>13</v>
      </c>
      <c r="B709" s="1">
        <v>0</v>
      </c>
      <c r="C709" s="1">
        <v>0</v>
      </c>
      <c r="D709" s="1">
        <v>0</v>
      </c>
      <c r="E709" s="1">
        <v>0</v>
      </c>
      <c r="F709" s="1">
        <v>0</v>
      </c>
      <c r="G709" s="1">
        <v>0</v>
      </c>
      <c r="H709" s="1">
        <v>0</v>
      </c>
      <c r="I709" s="1">
        <v>0</v>
      </c>
      <c r="J709" s="1">
        <v>0</v>
      </c>
      <c r="K709" s="1">
        <v>0</v>
      </c>
      <c r="L709" s="1">
        <v>0</v>
      </c>
      <c r="M709" s="1">
        <v>0</v>
      </c>
      <c r="N709" s="1">
        <v>0</v>
      </c>
      <c r="O709" s="1">
        <v>0</v>
      </c>
      <c r="P709" s="1">
        <v>0</v>
      </c>
      <c r="Q709" s="1">
        <v>0</v>
      </c>
      <c r="R709" s="1">
        <v>0</v>
      </c>
      <c r="S709" s="1">
        <v>0</v>
      </c>
      <c r="T709" s="1">
        <v>0</v>
      </c>
    </row>
    <row r="710" spans="1:21" x14ac:dyDescent="0.2">
      <c r="A710" s="1" t="s">
        <v>14</v>
      </c>
      <c r="B710" s="1">
        <v>0</v>
      </c>
      <c r="C710" s="1">
        <v>0</v>
      </c>
      <c r="D710" s="1">
        <v>0</v>
      </c>
      <c r="E710" s="1">
        <v>0</v>
      </c>
      <c r="F710" s="1">
        <v>0</v>
      </c>
      <c r="G710" s="1">
        <v>0</v>
      </c>
      <c r="H710" s="1">
        <v>0</v>
      </c>
      <c r="I710" s="1">
        <v>0</v>
      </c>
      <c r="J710" s="1">
        <v>0</v>
      </c>
      <c r="K710" s="1">
        <v>0</v>
      </c>
      <c r="L710" s="1">
        <v>0</v>
      </c>
      <c r="M710" s="1">
        <v>0</v>
      </c>
      <c r="N710" s="1">
        <v>0</v>
      </c>
      <c r="O710" s="1">
        <v>0</v>
      </c>
      <c r="P710" s="1">
        <v>0</v>
      </c>
      <c r="Q710" s="1">
        <v>0</v>
      </c>
      <c r="R710" s="1">
        <v>0</v>
      </c>
      <c r="S710" s="1">
        <v>0</v>
      </c>
      <c r="T710" s="1">
        <v>0</v>
      </c>
    </row>
    <row r="711" spans="1:21" x14ac:dyDescent="0.2">
      <c r="A711" s="1" t="s">
        <v>15</v>
      </c>
      <c r="B711" s="1">
        <v>0</v>
      </c>
      <c r="C711" s="1">
        <v>0</v>
      </c>
      <c r="D711" s="1">
        <v>0</v>
      </c>
      <c r="E711" s="1">
        <v>0</v>
      </c>
      <c r="F711" s="1">
        <v>0</v>
      </c>
      <c r="G711" s="1">
        <v>0</v>
      </c>
      <c r="H711" s="1">
        <v>0</v>
      </c>
      <c r="I711" s="1">
        <v>0</v>
      </c>
      <c r="J711" s="1">
        <v>0</v>
      </c>
      <c r="K711" s="1">
        <v>0</v>
      </c>
      <c r="L711" s="1">
        <v>0</v>
      </c>
      <c r="M711" s="1">
        <v>0</v>
      </c>
      <c r="N711" s="1">
        <v>0</v>
      </c>
      <c r="O711" s="1">
        <v>0</v>
      </c>
      <c r="P711" s="1">
        <v>0</v>
      </c>
      <c r="Q711" s="1">
        <v>0</v>
      </c>
      <c r="R711" s="1">
        <v>0</v>
      </c>
      <c r="S711" s="1">
        <v>0</v>
      </c>
      <c r="T711" s="1">
        <v>0</v>
      </c>
    </row>
    <row r="712" spans="1:21" x14ac:dyDescent="0.2">
      <c r="A712" s="1" t="s">
        <v>16</v>
      </c>
      <c r="B712" s="1">
        <v>0</v>
      </c>
      <c r="C712" s="1">
        <v>0</v>
      </c>
      <c r="D712" s="1">
        <v>0</v>
      </c>
      <c r="E712" s="1">
        <v>0</v>
      </c>
      <c r="F712" s="1">
        <v>0</v>
      </c>
      <c r="G712" s="1">
        <v>0</v>
      </c>
      <c r="H712" s="1">
        <v>0</v>
      </c>
      <c r="I712" s="1">
        <v>0</v>
      </c>
      <c r="J712" s="1">
        <v>0</v>
      </c>
      <c r="K712" s="1">
        <v>0</v>
      </c>
      <c r="L712" s="1">
        <v>0</v>
      </c>
      <c r="M712" s="1">
        <v>0</v>
      </c>
      <c r="N712" s="1">
        <v>0</v>
      </c>
      <c r="O712" s="1">
        <v>0</v>
      </c>
      <c r="P712" s="1">
        <v>0</v>
      </c>
      <c r="Q712" s="1">
        <v>0</v>
      </c>
      <c r="R712" s="1">
        <v>0</v>
      </c>
      <c r="S712" s="1">
        <v>0</v>
      </c>
      <c r="T712" s="1">
        <v>0</v>
      </c>
    </row>
    <row r="713" spans="1:21" x14ac:dyDescent="0.2">
      <c r="A713" s="1" t="s">
        <v>17</v>
      </c>
      <c r="B713" s="1">
        <v>0</v>
      </c>
      <c r="C713" s="1">
        <v>0</v>
      </c>
      <c r="D713" s="1">
        <v>0</v>
      </c>
      <c r="E713" s="1">
        <v>0</v>
      </c>
      <c r="F713" s="1">
        <v>0</v>
      </c>
      <c r="G713" s="1">
        <v>0</v>
      </c>
      <c r="H713" s="1">
        <v>0</v>
      </c>
      <c r="I713" s="1">
        <v>0</v>
      </c>
      <c r="J713" s="1">
        <v>0</v>
      </c>
      <c r="K713" s="1">
        <v>0</v>
      </c>
      <c r="L713" s="1">
        <v>0</v>
      </c>
      <c r="M713" s="1">
        <v>0</v>
      </c>
      <c r="N713" s="1">
        <v>0</v>
      </c>
      <c r="O713" s="1">
        <v>0</v>
      </c>
      <c r="P713" s="1">
        <v>0</v>
      </c>
      <c r="Q713" s="1">
        <v>0</v>
      </c>
      <c r="R713" s="1">
        <v>0</v>
      </c>
      <c r="S713" s="1">
        <v>0</v>
      </c>
      <c r="T713" s="1">
        <v>0</v>
      </c>
    </row>
    <row r="714" spans="1:21" x14ac:dyDescent="0.2">
      <c r="A714" s="1" t="s">
        <v>18</v>
      </c>
      <c r="B714" s="1">
        <v>0</v>
      </c>
      <c r="C714" s="1">
        <v>0</v>
      </c>
      <c r="D714" s="1">
        <v>0</v>
      </c>
      <c r="E714" s="1">
        <v>0</v>
      </c>
      <c r="F714" s="1">
        <v>0</v>
      </c>
      <c r="G714" s="1">
        <v>0</v>
      </c>
      <c r="H714" s="1">
        <v>0</v>
      </c>
      <c r="I714" s="1">
        <v>0</v>
      </c>
      <c r="J714" s="1">
        <v>0</v>
      </c>
      <c r="K714" s="1">
        <v>0</v>
      </c>
      <c r="L714" s="1">
        <v>0</v>
      </c>
      <c r="M714" s="1">
        <v>0</v>
      </c>
      <c r="N714" s="1">
        <v>0</v>
      </c>
      <c r="O714" s="1">
        <v>0</v>
      </c>
      <c r="P714" s="1">
        <v>0</v>
      </c>
      <c r="Q714" s="1">
        <v>0</v>
      </c>
      <c r="R714" s="1">
        <v>0</v>
      </c>
      <c r="S714" s="1">
        <v>0</v>
      </c>
      <c r="T714" s="1">
        <v>0</v>
      </c>
    </row>
    <row r="715" spans="1:21" x14ac:dyDescent="0.2">
      <c r="A715" s="1" t="s">
        <v>19</v>
      </c>
      <c r="B715" s="1">
        <v>0</v>
      </c>
      <c r="C715" s="1">
        <v>0</v>
      </c>
      <c r="D715" s="1">
        <v>0</v>
      </c>
      <c r="E715" s="1">
        <v>0</v>
      </c>
      <c r="F715" s="1">
        <v>0</v>
      </c>
      <c r="G715" s="1">
        <v>0</v>
      </c>
      <c r="H715" s="1">
        <v>0</v>
      </c>
      <c r="I715" s="1">
        <v>0</v>
      </c>
      <c r="J715" s="1">
        <v>0</v>
      </c>
      <c r="K715" s="1">
        <v>0</v>
      </c>
      <c r="L715" s="1">
        <v>0</v>
      </c>
      <c r="M715" s="1">
        <v>0</v>
      </c>
      <c r="N715" s="1">
        <v>0</v>
      </c>
      <c r="O715" s="1">
        <v>0</v>
      </c>
      <c r="P715" s="1">
        <v>0</v>
      </c>
      <c r="Q715" s="1">
        <v>0</v>
      </c>
      <c r="R715" s="1">
        <v>0</v>
      </c>
      <c r="S715" s="1">
        <v>0</v>
      </c>
      <c r="T715" s="1">
        <v>0</v>
      </c>
    </row>
    <row r="716" spans="1:21" x14ac:dyDescent="0.2">
      <c r="A716" s="1" t="s">
        <v>20</v>
      </c>
      <c r="B716" s="1">
        <v>0</v>
      </c>
      <c r="C716" s="1">
        <v>0</v>
      </c>
      <c r="D716" s="1">
        <v>0</v>
      </c>
      <c r="E716" s="1">
        <v>0</v>
      </c>
      <c r="F716" s="1">
        <v>0</v>
      </c>
      <c r="G716" s="1">
        <v>0</v>
      </c>
      <c r="H716" s="1">
        <v>0</v>
      </c>
      <c r="I716" s="1">
        <v>0</v>
      </c>
      <c r="J716" s="1">
        <v>0</v>
      </c>
      <c r="K716" s="1">
        <v>0</v>
      </c>
      <c r="L716" s="1">
        <v>0</v>
      </c>
      <c r="M716" s="1">
        <v>0</v>
      </c>
      <c r="N716" s="1">
        <v>0</v>
      </c>
      <c r="O716" s="1">
        <v>0</v>
      </c>
      <c r="P716" s="1">
        <v>0</v>
      </c>
      <c r="Q716" s="1">
        <v>0</v>
      </c>
      <c r="R716" s="1">
        <v>0</v>
      </c>
      <c r="S716" s="1">
        <v>0</v>
      </c>
      <c r="T716" s="1">
        <v>0</v>
      </c>
    </row>
    <row r="717" spans="1:21" x14ac:dyDescent="0.2">
      <c r="A717" s="1" t="s">
        <v>21</v>
      </c>
      <c r="B717" s="1">
        <v>0</v>
      </c>
      <c r="C717" s="1">
        <v>0</v>
      </c>
      <c r="D717" s="1">
        <v>0</v>
      </c>
      <c r="E717" s="1">
        <v>0</v>
      </c>
      <c r="F717" s="1">
        <v>0</v>
      </c>
      <c r="G717" s="1">
        <v>0</v>
      </c>
      <c r="H717" s="1">
        <v>0</v>
      </c>
      <c r="I717" s="1">
        <v>0</v>
      </c>
      <c r="J717" s="1">
        <v>0</v>
      </c>
      <c r="K717" s="1">
        <v>0</v>
      </c>
      <c r="L717" s="1">
        <v>0</v>
      </c>
      <c r="M717" s="1">
        <v>0</v>
      </c>
      <c r="N717" s="1">
        <v>0</v>
      </c>
      <c r="O717" s="1">
        <v>0</v>
      </c>
      <c r="P717" s="1">
        <v>0</v>
      </c>
      <c r="Q717" s="1">
        <v>0</v>
      </c>
      <c r="R717" s="1">
        <v>0</v>
      </c>
      <c r="S717" s="1">
        <v>0</v>
      </c>
      <c r="T717" s="1">
        <v>0</v>
      </c>
    </row>
    <row r="718" spans="1:21" x14ac:dyDescent="0.2">
      <c r="A718" s="1" t="s">
        <v>22</v>
      </c>
      <c r="B718" s="1">
        <v>0</v>
      </c>
      <c r="C718" s="1">
        <v>0</v>
      </c>
      <c r="D718" s="1">
        <v>0</v>
      </c>
      <c r="E718" s="1">
        <v>0</v>
      </c>
      <c r="F718" s="1">
        <v>0</v>
      </c>
      <c r="G718" s="1">
        <v>0</v>
      </c>
      <c r="H718" s="1">
        <v>0</v>
      </c>
      <c r="I718" s="1">
        <v>0</v>
      </c>
      <c r="J718" s="1">
        <v>0</v>
      </c>
      <c r="K718" s="1">
        <v>0</v>
      </c>
      <c r="L718" s="1">
        <v>0</v>
      </c>
      <c r="M718" s="1">
        <v>0</v>
      </c>
      <c r="N718" s="1">
        <v>0</v>
      </c>
      <c r="O718" s="1">
        <v>0</v>
      </c>
      <c r="P718" s="1">
        <v>0</v>
      </c>
      <c r="Q718" s="1">
        <v>0</v>
      </c>
      <c r="R718" s="1">
        <v>0</v>
      </c>
      <c r="S718" s="1">
        <v>0</v>
      </c>
      <c r="T718" s="1">
        <v>0</v>
      </c>
    </row>
    <row r="719" spans="1:21" x14ac:dyDescent="0.2">
      <c r="A719" s="1" t="s">
        <v>23</v>
      </c>
      <c r="B719" s="1">
        <v>0</v>
      </c>
      <c r="C719" s="1">
        <v>0</v>
      </c>
      <c r="D719" s="1">
        <v>0</v>
      </c>
      <c r="E719" s="1">
        <v>0</v>
      </c>
      <c r="F719" s="1">
        <v>0</v>
      </c>
      <c r="G719" s="1">
        <v>0</v>
      </c>
      <c r="H719" s="1">
        <v>0</v>
      </c>
      <c r="I719" s="1">
        <v>0</v>
      </c>
      <c r="J719" s="1">
        <v>0</v>
      </c>
      <c r="K719" s="1">
        <v>0</v>
      </c>
      <c r="L719" s="1">
        <v>0</v>
      </c>
      <c r="M719" s="1">
        <v>0</v>
      </c>
      <c r="N719" s="1">
        <v>0</v>
      </c>
      <c r="O719" s="1">
        <v>0</v>
      </c>
      <c r="P719" s="1">
        <v>0</v>
      </c>
      <c r="Q719" s="1">
        <v>0</v>
      </c>
      <c r="R719" s="1">
        <v>0</v>
      </c>
      <c r="S719" s="1">
        <v>0</v>
      </c>
      <c r="T719" s="1">
        <v>0</v>
      </c>
    </row>
    <row r="720" spans="1:21" x14ac:dyDescent="0.2">
      <c r="A720" s="1" t="s">
        <v>24</v>
      </c>
      <c r="B720" s="1">
        <v>0</v>
      </c>
      <c r="C720" s="1">
        <v>0</v>
      </c>
      <c r="D720" s="1">
        <v>0</v>
      </c>
      <c r="E720" s="1">
        <v>0</v>
      </c>
      <c r="F720" s="1">
        <v>0</v>
      </c>
      <c r="G720" s="1">
        <v>0</v>
      </c>
      <c r="H720" s="1">
        <v>0</v>
      </c>
      <c r="I720" s="1">
        <v>0</v>
      </c>
      <c r="J720" s="1">
        <v>0</v>
      </c>
      <c r="K720" s="1">
        <v>0</v>
      </c>
      <c r="L720" s="1">
        <v>0</v>
      </c>
      <c r="M720" s="1">
        <v>0</v>
      </c>
      <c r="N720" s="1">
        <v>0</v>
      </c>
      <c r="O720" s="1">
        <v>0</v>
      </c>
      <c r="P720" s="1">
        <v>0</v>
      </c>
      <c r="Q720" s="1">
        <v>0</v>
      </c>
      <c r="R720" s="1">
        <v>0</v>
      </c>
      <c r="S720" s="1">
        <v>0</v>
      </c>
      <c r="T720" s="1">
        <v>0</v>
      </c>
    </row>
    <row r="721" spans="1:21" x14ac:dyDescent="0.2">
      <c r="A721" s="1" t="s">
        <v>25</v>
      </c>
      <c r="B721" s="1">
        <v>0</v>
      </c>
      <c r="C721" s="1">
        <v>0</v>
      </c>
      <c r="D721" s="1">
        <v>0</v>
      </c>
      <c r="E721" s="1">
        <v>0</v>
      </c>
      <c r="F721" s="1">
        <v>0</v>
      </c>
      <c r="G721" s="1">
        <v>0</v>
      </c>
      <c r="H721" s="1">
        <v>0</v>
      </c>
      <c r="I721" s="1">
        <v>0</v>
      </c>
      <c r="J721" s="1">
        <v>0</v>
      </c>
      <c r="K721" s="1">
        <v>0</v>
      </c>
      <c r="L721" s="1">
        <v>0</v>
      </c>
      <c r="M721" s="1">
        <v>0</v>
      </c>
      <c r="N721" s="1">
        <v>0</v>
      </c>
      <c r="O721" s="1">
        <v>0</v>
      </c>
      <c r="P721" s="1">
        <v>0</v>
      </c>
      <c r="Q721" s="1">
        <v>0</v>
      </c>
      <c r="R721" s="1">
        <v>0</v>
      </c>
      <c r="S721" s="1">
        <v>0</v>
      </c>
      <c r="T721" s="1">
        <v>0</v>
      </c>
    </row>
    <row r="722" spans="1:21" x14ac:dyDescent="0.2">
      <c r="A722" s="1" t="s">
        <v>26</v>
      </c>
      <c r="B722" s="1">
        <v>0</v>
      </c>
      <c r="C722" s="1">
        <v>0</v>
      </c>
      <c r="D722" s="1">
        <v>0</v>
      </c>
      <c r="E722" s="1">
        <v>0</v>
      </c>
      <c r="F722" s="1">
        <v>0</v>
      </c>
      <c r="G722" s="1">
        <v>0</v>
      </c>
      <c r="H722" s="1">
        <v>0</v>
      </c>
      <c r="I722" s="1">
        <v>0</v>
      </c>
      <c r="J722" s="1">
        <v>0</v>
      </c>
      <c r="K722" s="1">
        <v>0</v>
      </c>
      <c r="L722" s="1">
        <v>0</v>
      </c>
      <c r="M722" s="1">
        <v>0</v>
      </c>
      <c r="N722" s="1">
        <v>0</v>
      </c>
      <c r="O722" s="1">
        <v>0</v>
      </c>
      <c r="P722" s="1">
        <v>0</v>
      </c>
      <c r="Q722" s="1">
        <v>0</v>
      </c>
      <c r="R722" s="1">
        <v>0</v>
      </c>
      <c r="S722" s="1">
        <v>0</v>
      </c>
      <c r="T722" s="1">
        <v>0</v>
      </c>
    </row>
    <row r="723" spans="1:21" x14ac:dyDescent="0.2">
      <c r="A723" s="1" t="s">
        <v>27</v>
      </c>
      <c r="B723" s="1">
        <v>0</v>
      </c>
      <c r="C723" s="1">
        <v>0</v>
      </c>
      <c r="D723" s="1">
        <v>0</v>
      </c>
      <c r="E723" s="1">
        <v>0</v>
      </c>
      <c r="F723" s="1">
        <v>0</v>
      </c>
      <c r="G723" s="1">
        <v>0</v>
      </c>
      <c r="H723" s="1">
        <v>0</v>
      </c>
      <c r="I723" s="1">
        <v>0</v>
      </c>
      <c r="J723" s="1">
        <v>0</v>
      </c>
      <c r="K723" s="1">
        <v>0</v>
      </c>
      <c r="L723" s="1">
        <v>0</v>
      </c>
      <c r="M723" s="1">
        <v>0</v>
      </c>
      <c r="N723" s="1">
        <v>0</v>
      </c>
      <c r="O723" s="1">
        <v>0</v>
      </c>
      <c r="P723" s="1">
        <v>0</v>
      </c>
      <c r="Q723" s="1">
        <v>0</v>
      </c>
      <c r="R723" s="1">
        <v>0</v>
      </c>
      <c r="S723" s="1">
        <v>0</v>
      </c>
      <c r="T723" s="1">
        <v>0</v>
      </c>
    </row>
    <row r="724" spans="1:21" x14ac:dyDescent="0.2">
      <c r="A724" s="1" t="s">
        <v>28</v>
      </c>
      <c r="B724" s="1">
        <v>0</v>
      </c>
      <c r="C724" s="1">
        <v>0</v>
      </c>
      <c r="D724" s="1">
        <v>0</v>
      </c>
      <c r="E724" s="1">
        <v>0</v>
      </c>
      <c r="F724" s="1">
        <v>0</v>
      </c>
      <c r="G724" s="1">
        <v>0</v>
      </c>
      <c r="H724" s="1">
        <v>0</v>
      </c>
      <c r="I724" s="1">
        <v>0</v>
      </c>
      <c r="J724" s="1">
        <v>0</v>
      </c>
      <c r="K724" s="1">
        <v>0</v>
      </c>
      <c r="L724" s="1">
        <v>0</v>
      </c>
      <c r="M724" s="1">
        <v>0</v>
      </c>
      <c r="N724" s="1">
        <v>0</v>
      </c>
      <c r="O724" s="1">
        <v>0</v>
      </c>
      <c r="P724" s="1">
        <v>0</v>
      </c>
      <c r="Q724" s="1">
        <v>0</v>
      </c>
      <c r="R724" s="1">
        <v>0</v>
      </c>
      <c r="S724" s="1">
        <v>0</v>
      </c>
      <c r="T724" s="1">
        <v>0</v>
      </c>
    </row>
    <row r="725" spans="1:21" x14ac:dyDescent="0.2">
      <c r="A725" s="1" t="s">
        <v>29</v>
      </c>
      <c r="B725" s="1">
        <v>0</v>
      </c>
      <c r="C725" s="1">
        <v>0</v>
      </c>
      <c r="D725" s="1">
        <v>0</v>
      </c>
      <c r="E725" s="1">
        <v>0</v>
      </c>
      <c r="F725" s="1">
        <v>0</v>
      </c>
      <c r="G725" s="1">
        <v>0</v>
      </c>
      <c r="H725" s="1">
        <v>0</v>
      </c>
      <c r="I725" s="1">
        <v>0</v>
      </c>
      <c r="J725" s="1">
        <v>0</v>
      </c>
      <c r="K725" s="1">
        <v>0</v>
      </c>
      <c r="L725" s="1">
        <v>0</v>
      </c>
      <c r="M725" s="1">
        <v>0</v>
      </c>
      <c r="N725" s="1">
        <v>0</v>
      </c>
      <c r="O725" s="1">
        <v>0</v>
      </c>
      <c r="P725" s="1">
        <v>0</v>
      </c>
      <c r="Q725" s="1">
        <v>0</v>
      </c>
      <c r="R725" s="1">
        <v>0</v>
      </c>
      <c r="S725" s="1">
        <v>0</v>
      </c>
      <c r="T725" s="1">
        <v>0</v>
      </c>
    </row>
    <row r="727" spans="1:21" x14ac:dyDescent="0.2">
      <c r="A727" s="1" t="s">
        <v>113</v>
      </c>
    </row>
    <row r="728" spans="1:21" x14ac:dyDescent="0.2">
      <c r="B728" s="1" t="s">
        <v>11</v>
      </c>
      <c r="C728" s="1" t="s">
        <v>12</v>
      </c>
      <c r="D728" s="1" t="s">
        <v>13</v>
      </c>
      <c r="E728" s="1" t="s">
        <v>14</v>
      </c>
      <c r="F728" s="1" t="s">
        <v>15</v>
      </c>
      <c r="G728" s="1" t="s">
        <v>16</v>
      </c>
      <c r="H728" s="1" t="s">
        <v>17</v>
      </c>
      <c r="I728" s="1" t="s">
        <v>18</v>
      </c>
      <c r="J728" s="1" t="s">
        <v>19</v>
      </c>
      <c r="K728" s="1" t="s">
        <v>20</v>
      </c>
      <c r="L728" s="1" t="s">
        <v>21</v>
      </c>
      <c r="M728" s="1" t="s">
        <v>22</v>
      </c>
      <c r="N728" s="1" t="s">
        <v>23</v>
      </c>
      <c r="O728" s="1" t="s">
        <v>24</v>
      </c>
      <c r="P728" s="1" t="s">
        <v>25</v>
      </c>
      <c r="Q728" s="1" t="s">
        <v>26</v>
      </c>
      <c r="R728" s="1" t="s">
        <v>27</v>
      </c>
      <c r="S728" s="1" t="s">
        <v>28</v>
      </c>
      <c r="T728" s="1" t="s">
        <v>29</v>
      </c>
      <c r="U728" s="1" t="s">
        <v>80</v>
      </c>
    </row>
    <row r="729" spans="1:21" x14ac:dyDescent="0.2">
      <c r="A729" s="1" t="s">
        <v>11</v>
      </c>
      <c r="B729" s="1">
        <v>0</v>
      </c>
      <c r="C729" s="1">
        <v>0</v>
      </c>
      <c r="D729" s="1">
        <v>0</v>
      </c>
      <c r="E729" s="1">
        <v>0</v>
      </c>
      <c r="F729" s="1">
        <v>0</v>
      </c>
      <c r="G729" s="1">
        <v>0</v>
      </c>
      <c r="H729" s="1">
        <v>0</v>
      </c>
      <c r="I729" s="1">
        <v>0</v>
      </c>
      <c r="J729" s="1">
        <v>0</v>
      </c>
      <c r="K729" s="1">
        <v>0</v>
      </c>
      <c r="L729" s="1">
        <v>0</v>
      </c>
      <c r="M729" s="1">
        <v>0</v>
      </c>
      <c r="N729" s="1">
        <v>0</v>
      </c>
      <c r="O729" s="1">
        <v>0</v>
      </c>
      <c r="P729" s="1">
        <v>0</v>
      </c>
      <c r="Q729" s="1">
        <v>0</v>
      </c>
      <c r="R729" s="1">
        <v>0</v>
      </c>
      <c r="S729" s="1">
        <v>0</v>
      </c>
      <c r="T729" s="1">
        <v>0</v>
      </c>
      <c r="U729" s="1">
        <v>0</v>
      </c>
    </row>
    <row r="730" spans="1:21" x14ac:dyDescent="0.2">
      <c r="A730" s="1" t="s">
        <v>12</v>
      </c>
      <c r="B730" s="1">
        <v>0</v>
      </c>
      <c r="C730" s="1">
        <v>0</v>
      </c>
      <c r="D730" s="1">
        <v>0</v>
      </c>
      <c r="E730" s="1">
        <v>0</v>
      </c>
      <c r="F730" s="1">
        <v>0</v>
      </c>
      <c r="G730" s="1">
        <v>0</v>
      </c>
      <c r="H730" s="1">
        <v>0</v>
      </c>
      <c r="I730" s="1">
        <v>0</v>
      </c>
      <c r="J730" s="1">
        <v>0</v>
      </c>
      <c r="K730" s="1">
        <v>0</v>
      </c>
      <c r="L730" s="1">
        <v>0</v>
      </c>
      <c r="M730" s="1">
        <v>0</v>
      </c>
      <c r="N730" s="1">
        <v>0</v>
      </c>
      <c r="O730" s="1">
        <v>0</v>
      </c>
      <c r="P730" s="1">
        <v>0</v>
      </c>
      <c r="Q730" s="1">
        <v>0</v>
      </c>
      <c r="R730" s="1">
        <v>0</v>
      </c>
      <c r="S730" s="1">
        <v>0</v>
      </c>
      <c r="T730" s="1">
        <v>0</v>
      </c>
    </row>
    <row r="731" spans="1:21" x14ac:dyDescent="0.2">
      <c r="A731" s="1" t="s">
        <v>13</v>
      </c>
      <c r="B731" s="1">
        <v>0</v>
      </c>
      <c r="C731" s="1">
        <v>0</v>
      </c>
      <c r="D731" s="1">
        <v>0</v>
      </c>
      <c r="E731" s="1">
        <v>0</v>
      </c>
      <c r="F731" s="1">
        <v>0</v>
      </c>
      <c r="G731" s="1">
        <v>0</v>
      </c>
      <c r="H731" s="1">
        <v>0</v>
      </c>
      <c r="I731" s="1">
        <v>0</v>
      </c>
      <c r="J731" s="1">
        <v>0</v>
      </c>
      <c r="K731" s="1">
        <v>0</v>
      </c>
      <c r="L731" s="1">
        <v>0</v>
      </c>
      <c r="M731" s="1">
        <v>0</v>
      </c>
      <c r="N731" s="1">
        <v>0</v>
      </c>
      <c r="O731" s="1">
        <v>0</v>
      </c>
      <c r="P731" s="1">
        <v>0</v>
      </c>
      <c r="Q731" s="1">
        <v>0</v>
      </c>
      <c r="R731" s="1">
        <v>0</v>
      </c>
      <c r="S731" s="1">
        <v>0</v>
      </c>
      <c r="T731" s="1">
        <v>0</v>
      </c>
    </row>
    <row r="732" spans="1:21" x14ac:dyDescent="0.2">
      <c r="A732" s="1" t="s">
        <v>14</v>
      </c>
      <c r="B732" s="1">
        <v>0</v>
      </c>
      <c r="C732" s="1">
        <v>0</v>
      </c>
      <c r="D732" s="1">
        <v>0</v>
      </c>
      <c r="E732" s="1">
        <v>0</v>
      </c>
      <c r="F732" s="1">
        <v>0</v>
      </c>
      <c r="G732" s="1">
        <v>0</v>
      </c>
      <c r="H732" s="1">
        <v>0</v>
      </c>
      <c r="I732" s="1">
        <v>0</v>
      </c>
      <c r="J732" s="1">
        <v>0</v>
      </c>
      <c r="K732" s="1">
        <v>0</v>
      </c>
      <c r="L732" s="1">
        <v>0</v>
      </c>
      <c r="M732" s="1">
        <v>0</v>
      </c>
      <c r="N732" s="1">
        <v>0</v>
      </c>
      <c r="O732" s="1">
        <v>0</v>
      </c>
      <c r="P732" s="1">
        <v>0</v>
      </c>
      <c r="Q732" s="1">
        <v>0</v>
      </c>
      <c r="R732" s="1">
        <v>0</v>
      </c>
      <c r="S732" s="1">
        <v>0</v>
      </c>
      <c r="T732" s="1">
        <v>0</v>
      </c>
    </row>
    <row r="733" spans="1:21" x14ac:dyDescent="0.2">
      <c r="A733" s="1" t="s">
        <v>15</v>
      </c>
      <c r="B733" s="1">
        <v>0</v>
      </c>
      <c r="C733" s="1">
        <v>0</v>
      </c>
      <c r="D733" s="1">
        <v>0</v>
      </c>
      <c r="E733" s="1">
        <v>0</v>
      </c>
      <c r="F733" s="1">
        <v>0</v>
      </c>
      <c r="G733" s="1">
        <v>0</v>
      </c>
      <c r="H733" s="1">
        <v>0</v>
      </c>
      <c r="I733" s="1">
        <v>0</v>
      </c>
      <c r="J733" s="1">
        <v>0</v>
      </c>
      <c r="K733" s="1">
        <v>0</v>
      </c>
      <c r="L733" s="1">
        <v>0</v>
      </c>
      <c r="M733" s="1">
        <v>0</v>
      </c>
      <c r="N733" s="1">
        <v>0</v>
      </c>
      <c r="O733" s="1">
        <v>0</v>
      </c>
      <c r="P733" s="1">
        <v>0</v>
      </c>
      <c r="Q733" s="1">
        <v>0</v>
      </c>
      <c r="R733" s="1">
        <v>0</v>
      </c>
      <c r="S733" s="1">
        <v>0</v>
      </c>
      <c r="T733" s="1">
        <v>0</v>
      </c>
    </row>
    <row r="734" spans="1:21" x14ac:dyDescent="0.2">
      <c r="A734" s="1" t="s">
        <v>16</v>
      </c>
      <c r="B734" s="1">
        <v>0</v>
      </c>
      <c r="C734" s="1">
        <v>0</v>
      </c>
      <c r="D734" s="1">
        <v>0</v>
      </c>
      <c r="E734" s="1">
        <v>0</v>
      </c>
      <c r="F734" s="1">
        <v>0</v>
      </c>
      <c r="G734" s="1">
        <v>0</v>
      </c>
      <c r="H734" s="1">
        <v>0</v>
      </c>
      <c r="I734" s="1">
        <v>0</v>
      </c>
      <c r="J734" s="1">
        <v>0</v>
      </c>
      <c r="K734" s="1">
        <v>0</v>
      </c>
      <c r="L734" s="1">
        <v>0</v>
      </c>
      <c r="M734" s="1">
        <v>0</v>
      </c>
      <c r="N734" s="1">
        <v>0</v>
      </c>
      <c r="O734" s="1">
        <v>0</v>
      </c>
      <c r="P734" s="1">
        <v>0</v>
      </c>
      <c r="Q734" s="1">
        <v>0</v>
      </c>
      <c r="R734" s="1">
        <v>0</v>
      </c>
      <c r="S734" s="1">
        <v>0</v>
      </c>
      <c r="T734" s="1">
        <v>0</v>
      </c>
    </row>
    <row r="735" spans="1:21" x14ac:dyDescent="0.2">
      <c r="A735" s="1" t="s">
        <v>17</v>
      </c>
      <c r="B735" s="1">
        <v>0</v>
      </c>
      <c r="C735" s="1">
        <v>0</v>
      </c>
      <c r="D735" s="1">
        <v>0</v>
      </c>
      <c r="E735" s="1">
        <v>0</v>
      </c>
      <c r="F735" s="1">
        <v>0</v>
      </c>
      <c r="G735" s="1">
        <v>0</v>
      </c>
      <c r="H735" s="1">
        <v>0</v>
      </c>
      <c r="I735" s="1">
        <v>0</v>
      </c>
      <c r="J735" s="1">
        <v>0</v>
      </c>
      <c r="K735" s="1">
        <v>0</v>
      </c>
      <c r="L735" s="1">
        <v>0</v>
      </c>
      <c r="M735" s="1">
        <v>0</v>
      </c>
      <c r="N735" s="1">
        <v>0</v>
      </c>
      <c r="O735" s="1">
        <v>0</v>
      </c>
      <c r="P735" s="1">
        <v>0</v>
      </c>
      <c r="Q735" s="1">
        <v>0</v>
      </c>
      <c r="R735" s="1">
        <v>0</v>
      </c>
      <c r="S735" s="1">
        <v>0</v>
      </c>
      <c r="T735" s="1">
        <v>0</v>
      </c>
    </row>
    <row r="736" spans="1:21" x14ac:dyDescent="0.2">
      <c r="A736" s="1" t="s">
        <v>18</v>
      </c>
      <c r="B736" s="1">
        <v>0</v>
      </c>
      <c r="C736" s="1">
        <v>0</v>
      </c>
      <c r="D736" s="1">
        <v>0</v>
      </c>
      <c r="E736" s="1">
        <v>0</v>
      </c>
      <c r="F736" s="1">
        <v>0</v>
      </c>
      <c r="G736" s="1">
        <v>0</v>
      </c>
      <c r="H736" s="1">
        <v>0</v>
      </c>
      <c r="I736" s="1">
        <v>0</v>
      </c>
      <c r="J736" s="1">
        <v>0</v>
      </c>
      <c r="K736" s="1">
        <v>0</v>
      </c>
      <c r="L736" s="1">
        <v>0</v>
      </c>
      <c r="M736" s="1">
        <v>0</v>
      </c>
      <c r="N736" s="1">
        <v>0</v>
      </c>
      <c r="O736" s="1">
        <v>0</v>
      </c>
      <c r="P736" s="1">
        <v>0</v>
      </c>
      <c r="Q736" s="1">
        <v>0</v>
      </c>
      <c r="R736" s="1">
        <v>0</v>
      </c>
      <c r="S736" s="1">
        <v>0</v>
      </c>
      <c r="T736" s="1">
        <v>0</v>
      </c>
    </row>
    <row r="737" spans="1:21" x14ac:dyDescent="0.2">
      <c r="A737" s="1" t="s">
        <v>19</v>
      </c>
      <c r="B737" s="1">
        <v>0</v>
      </c>
      <c r="C737" s="1">
        <v>0</v>
      </c>
      <c r="D737" s="1">
        <v>0</v>
      </c>
      <c r="E737" s="1">
        <v>0</v>
      </c>
      <c r="F737" s="1">
        <v>0</v>
      </c>
      <c r="G737" s="1">
        <v>0</v>
      </c>
      <c r="H737" s="1">
        <v>0</v>
      </c>
      <c r="I737" s="1">
        <v>0</v>
      </c>
      <c r="J737" s="1">
        <v>0</v>
      </c>
      <c r="K737" s="1">
        <v>0</v>
      </c>
      <c r="L737" s="1">
        <v>0</v>
      </c>
      <c r="M737" s="1">
        <v>0</v>
      </c>
      <c r="N737" s="1">
        <v>0</v>
      </c>
      <c r="O737" s="1">
        <v>0</v>
      </c>
      <c r="P737" s="1">
        <v>0</v>
      </c>
      <c r="Q737" s="1">
        <v>0</v>
      </c>
      <c r="R737" s="1">
        <v>0</v>
      </c>
      <c r="S737" s="1">
        <v>0</v>
      </c>
      <c r="T737" s="1">
        <v>0</v>
      </c>
    </row>
    <row r="738" spans="1:21" x14ac:dyDescent="0.2">
      <c r="A738" s="1" t="s">
        <v>20</v>
      </c>
      <c r="B738" s="1">
        <v>0</v>
      </c>
      <c r="C738" s="1">
        <v>0</v>
      </c>
      <c r="D738" s="1">
        <v>0</v>
      </c>
      <c r="E738" s="1">
        <v>0</v>
      </c>
      <c r="F738" s="1">
        <v>0</v>
      </c>
      <c r="G738" s="1">
        <v>0</v>
      </c>
      <c r="H738" s="1">
        <v>0</v>
      </c>
      <c r="I738" s="1">
        <v>0</v>
      </c>
      <c r="J738" s="1">
        <v>0</v>
      </c>
      <c r="K738" s="1">
        <v>0</v>
      </c>
      <c r="L738" s="1">
        <v>0</v>
      </c>
      <c r="M738" s="1">
        <v>0</v>
      </c>
      <c r="N738" s="1">
        <v>0</v>
      </c>
      <c r="O738" s="1">
        <v>0</v>
      </c>
      <c r="P738" s="1">
        <v>0</v>
      </c>
      <c r="Q738" s="1">
        <v>0</v>
      </c>
      <c r="R738" s="1">
        <v>0</v>
      </c>
      <c r="S738" s="1">
        <v>0</v>
      </c>
      <c r="T738" s="1">
        <v>0</v>
      </c>
    </row>
    <row r="739" spans="1:21" x14ac:dyDescent="0.2">
      <c r="A739" s="1" t="s">
        <v>21</v>
      </c>
      <c r="B739" s="1">
        <v>0</v>
      </c>
      <c r="C739" s="1">
        <v>0</v>
      </c>
      <c r="D739" s="1">
        <v>0</v>
      </c>
      <c r="E739" s="1">
        <v>0</v>
      </c>
      <c r="F739" s="1">
        <v>0</v>
      </c>
      <c r="G739" s="1">
        <v>0</v>
      </c>
      <c r="H739" s="1">
        <v>0</v>
      </c>
      <c r="I739" s="1">
        <v>0</v>
      </c>
      <c r="J739" s="1">
        <v>0</v>
      </c>
      <c r="K739" s="1">
        <v>0</v>
      </c>
      <c r="L739" s="1">
        <v>0</v>
      </c>
      <c r="M739" s="1">
        <v>0</v>
      </c>
      <c r="N739" s="1">
        <v>0</v>
      </c>
      <c r="O739" s="1">
        <v>0</v>
      </c>
      <c r="P739" s="1">
        <v>0</v>
      </c>
      <c r="Q739" s="1">
        <v>0</v>
      </c>
      <c r="R739" s="1">
        <v>0</v>
      </c>
      <c r="S739" s="1">
        <v>0</v>
      </c>
      <c r="T739" s="1">
        <v>0</v>
      </c>
    </row>
    <row r="740" spans="1:21" x14ac:dyDescent="0.2">
      <c r="A740" s="1" t="s">
        <v>22</v>
      </c>
      <c r="B740" s="1">
        <v>0</v>
      </c>
      <c r="C740" s="1">
        <v>0</v>
      </c>
      <c r="D740" s="1">
        <v>0</v>
      </c>
      <c r="E740" s="1">
        <v>0</v>
      </c>
      <c r="F740" s="1">
        <v>0</v>
      </c>
      <c r="G740" s="1">
        <v>0</v>
      </c>
      <c r="H740" s="1">
        <v>0</v>
      </c>
      <c r="I740" s="1">
        <v>0</v>
      </c>
      <c r="J740" s="1">
        <v>0</v>
      </c>
      <c r="K740" s="1">
        <v>0</v>
      </c>
      <c r="L740" s="1">
        <v>0</v>
      </c>
      <c r="M740" s="1">
        <v>0</v>
      </c>
      <c r="N740" s="1">
        <v>0</v>
      </c>
      <c r="O740" s="1">
        <v>0</v>
      </c>
      <c r="P740" s="1">
        <v>0</v>
      </c>
      <c r="Q740" s="1">
        <v>0</v>
      </c>
      <c r="R740" s="1">
        <v>0</v>
      </c>
      <c r="S740" s="1">
        <v>0</v>
      </c>
      <c r="T740" s="1">
        <v>0</v>
      </c>
    </row>
    <row r="741" spans="1:21" x14ac:dyDescent="0.2">
      <c r="A741" s="1" t="s">
        <v>23</v>
      </c>
      <c r="B741" s="1">
        <v>0</v>
      </c>
      <c r="C741" s="1">
        <v>0</v>
      </c>
      <c r="D741" s="1">
        <v>0</v>
      </c>
      <c r="E741" s="1">
        <v>0</v>
      </c>
      <c r="F741" s="1">
        <v>0</v>
      </c>
      <c r="G741" s="1">
        <v>0</v>
      </c>
      <c r="H741" s="1">
        <v>0</v>
      </c>
      <c r="I741" s="1">
        <v>0</v>
      </c>
      <c r="J741" s="1">
        <v>0</v>
      </c>
      <c r="K741" s="1">
        <v>0</v>
      </c>
      <c r="L741" s="1">
        <v>0</v>
      </c>
      <c r="M741" s="1">
        <v>0</v>
      </c>
      <c r="N741" s="1">
        <v>0</v>
      </c>
      <c r="O741" s="1">
        <v>0</v>
      </c>
      <c r="P741" s="1">
        <v>0</v>
      </c>
      <c r="Q741" s="1">
        <v>0</v>
      </c>
      <c r="R741" s="1">
        <v>0</v>
      </c>
      <c r="S741" s="1">
        <v>0</v>
      </c>
      <c r="T741" s="1">
        <v>0</v>
      </c>
    </row>
    <row r="742" spans="1:21" x14ac:dyDescent="0.2">
      <c r="A742" s="1" t="s">
        <v>24</v>
      </c>
      <c r="B742" s="1">
        <v>0</v>
      </c>
      <c r="C742" s="1">
        <v>0</v>
      </c>
      <c r="D742" s="1">
        <v>0</v>
      </c>
      <c r="E742" s="1">
        <v>0</v>
      </c>
      <c r="F742" s="1">
        <v>0</v>
      </c>
      <c r="G742" s="1">
        <v>0</v>
      </c>
      <c r="H742" s="1">
        <v>0</v>
      </c>
      <c r="I742" s="1">
        <v>0</v>
      </c>
      <c r="J742" s="1">
        <v>0</v>
      </c>
      <c r="K742" s="1">
        <v>0</v>
      </c>
      <c r="L742" s="1">
        <v>0</v>
      </c>
      <c r="M742" s="1">
        <v>0</v>
      </c>
      <c r="N742" s="1">
        <v>0</v>
      </c>
      <c r="O742" s="1">
        <v>0</v>
      </c>
      <c r="P742" s="1">
        <v>0</v>
      </c>
      <c r="Q742" s="1">
        <v>0</v>
      </c>
      <c r="R742" s="1">
        <v>0</v>
      </c>
      <c r="S742" s="1">
        <v>0</v>
      </c>
      <c r="T742" s="1">
        <v>0</v>
      </c>
    </row>
    <row r="743" spans="1:21" x14ac:dyDescent="0.2">
      <c r="A743" s="1" t="s">
        <v>25</v>
      </c>
      <c r="B743" s="1">
        <v>0</v>
      </c>
      <c r="C743" s="1">
        <v>0</v>
      </c>
      <c r="D743" s="1">
        <v>0</v>
      </c>
      <c r="E743" s="1">
        <v>0</v>
      </c>
      <c r="F743" s="1">
        <v>0</v>
      </c>
      <c r="G743" s="1">
        <v>0</v>
      </c>
      <c r="H743" s="1">
        <v>0</v>
      </c>
      <c r="I743" s="1">
        <v>0</v>
      </c>
      <c r="J743" s="1">
        <v>0</v>
      </c>
      <c r="K743" s="1">
        <v>0</v>
      </c>
      <c r="L743" s="1">
        <v>0</v>
      </c>
      <c r="M743" s="1">
        <v>0</v>
      </c>
      <c r="N743" s="1">
        <v>0</v>
      </c>
      <c r="O743" s="1">
        <v>0</v>
      </c>
      <c r="P743" s="1">
        <v>0</v>
      </c>
      <c r="Q743" s="1">
        <v>0</v>
      </c>
      <c r="R743" s="1">
        <v>0</v>
      </c>
      <c r="S743" s="1">
        <v>0</v>
      </c>
      <c r="T743" s="1">
        <v>0</v>
      </c>
    </row>
    <row r="744" spans="1:21" x14ac:dyDescent="0.2">
      <c r="A744" s="1" t="s">
        <v>26</v>
      </c>
      <c r="B744" s="1">
        <v>0</v>
      </c>
      <c r="C744" s="1">
        <v>0</v>
      </c>
      <c r="D744" s="1">
        <v>0</v>
      </c>
      <c r="E744" s="1">
        <v>0</v>
      </c>
      <c r="F744" s="1">
        <v>0</v>
      </c>
      <c r="G744" s="1">
        <v>0</v>
      </c>
      <c r="H744" s="1">
        <v>0</v>
      </c>
      <c r="I744" s="1">
        <v>0</v>
      </c>
      <c r="J744" s="1">
        <v>0</v>
      </c>
      <c r="K744" s="1">
        <v>0</v>
      </c>
      <c r="L744" s="1">
        <v>0</v>
      </c>
      <c r="M744" s="1">
        <v>0</v>
      </c>
      <c r="N744" s="1">
        <v>0</v>
      </c>
      <c r="O744" s="1">
        <v>0</v>
      </c>
      <c r="P744" s="1">
        <v>0</v>
      </c>
      <c r="Q744" s="1">
        <v>0</v>
      </c>
      <c r="R744" s="1">
        <v>0</v>
      </c>
      <c r="S744" s="1">
        <v>0</v>
      </c>
      <c r="T744" s="1">
        <v>0</v>
      </c>
    </row>
    <row r="745" spans="1:21" x14ac:dyDescent="0.2">
      <c r="A745" s="1" t="s">
        <v>27</v>
      </c>
      <c r="B745" s="1">
        <v>0</v>
      </c>
      <c r="C745" s="1">
        <v>0</v>
      </c>
      <c r="D745" s="1">
        <v>0</v>
      </c>
      <c r="E745" s="1">
        <v>0</v>
      </c>
      <c r="F745" s="1">
        <v>0</v>
      </c>
      <c r="G745" s="1">
        <v>0</v>
      </c>
      <c r="H745" s="1">
        <v>0</v>
      </c>
      <c r="I745" s="1">
        <v>0</v>
      </c>
      <c r="J745" s="1">
        <v>0</v>
      </c>
      <c r="K745" s="1">
        <v>0</v>
      </c>
      <c r="L745" s="1">
        <v>0</v>
      </c>
      <c r="M745" s="1">
        <v>0</v>
      </c>
      <c r="N745" s="1">
        <v>0</v>
      </c>
      <c r="O745" s="1">
        <v>0</v>
      </c>
      <c r="P745" s="1">
        <v>0</v>
      </c>
      <c r="Q745" s="1">
        <v>0</v>
      </c>
      <c r="R745" s="1">
        <v>0</v>
      </c>
      <c r="S745" s="1">
        <v>0</v>
      </c>
      <c r="T745" s="1">
        <v>0</v>
      </c>
    </row>
    <row r="746" spans="1:21" x14ac:dyDescent="0.2">
      <c r="A746" s="1" t="s">
        <v>28</v>
      </c>
      <c r="B746" s="1">
        <v>0</v>
      </c>
      <c r="C746" s="1">
        <v>0</v>
      </c>
      <c r="D746" s="1">
        <v>0</v>
      </c>
      <c r="E746" s="1">
        <v>0</v>
      </c>
      <c r="F746" s="1">
        <v>0</v>
      </c>
      <c r="G746" s="1">
        <v>0</v>
      </c>
      <c r="H746" s="1">
        <v>0</v>
      </c>
      <c r="I746" s="1">
        <v>0</v>
      </c>
      <c r="J746" s="1">
        <v>0</v>
      </c>
      <c r="K746" s="1">
        <v>0</v>
      </c>
      <c r="L746" s="1">
        <v>0</v>
      </c>
      <c r="M746" s="1">
        <v>0</v>
      </c>
      <c r="N746" s="1">
        <v>0</v>
      </c>
      <c r="O746" s="1">
        <v>0</v>
      </c>
      <c r="P746" s="1">
        <v>0</v>
      </c>
      <c r="Q746" s="1">
        <v>0</v>
      </c>
      <c r="R746" s="1">
        <v>0</v>
      </c>
      <c r="S746" s="1">
        <v>0</v>
      </c>
      <c r="T746" s="1">
        <v>0</v>
      </c>
    </row>
    <row r="747" spans="1:21" x14ac:dyDescent="0.2">
      <c r="A747" s="1" t="s">
        <v>29</v>
      </c>
      <c r="B747" s="1">
        <v>0</v>
      </c>
      <c r="C747" s="1">
        <v>0</v>
      </c>
      <c r="D747" s="1">
        <v>0</v>
      </c>
      <c r="E747" s="1">
        <v>0</v>
      </c>
      <c r="F747" s="1">
        <v>0</v>
      </c>
      <c r="G747" s="1">
        <v>0</v>
      </c>
      <c r="H747" s="1">
        <v>0</v>
      </c>
      <c r="I747" s="1">
        <v>0</v>
      </c>
      <c r="J747" s="1">
        <v>0</v>
      </c>
      <c r="K747" s="1">
        <v>0</v>
      </c>
      <c r="L747" s="1">
        <v>0</v>
      </c>
      <c r="M747" s="1">
        <v>0</v>
      </c>
      <c r="N747" s="1">
        <v>0</v>
      </c>
      <c r="O747" s="1">
        <v>0</v>
      </c>
      <c r="P747" s="1">
        <v>0</v>
      </c>
      <c r="Q747" s="1">
        <v>0</v>
      </c>
      <c r="R747" s="1">
        <v>0</v>
      </c>
      <c r="S747" s="1">
        <v>0</v>
      </c>
      <c r="T747" s="1">
        <v>0</v>
      </c>
    </row>
    <row r="749" spans="1:21" x14ac:dyDescent="0.2">
      <c r="A749" s="1" t="s">
        <v>114</v>
      </c>
    </row>
    <row r="750" spans="1:21" x14ac:dyDescent="0.2">
      <c r="B750" s="1" t="s">
        <v>11</v>
      </c>
      <c r="C750" s="1" t="s">
        <v>12</v>
      </c>
      <c r="D750" s="1" t="s">
        <v>13</v>
      </c>
      <c r="E750" s="1" t="s">
        <v>14</v>
      </c>
      <c r="F750" s="1" t="s">
        <v>15</v>
      </c>
      <c r="G750" s="1" t="s">
        <v>16</v>
      </c>
      <c r="H750" s="1" t="s">
        <v>17</v>
      </c>
      <c r="I750" s="1" t="s">
        <v>18</v>
      </c>
      <c r="J750" s="1" t="s">
        <v>19</v>
      </c>
      <c r="K750" s="1" t="s">
        <v>20</v>
      </c>
      <c r="L750" s="1" t="s">
        <v>21</v>
      </c>
      <c r="M750" s="1" t="s">
        <v>22</v>
      </c>
      <c r="N750" s="1" t="s">
        <v>23</v>
      </c>
      <c r="O750" s="1" t="s">
        <v>24</v>
      </c>
      <c r="P750" s="1" t="s">
        <v>25</v>
      </c>
      <c r="Q750" s="1" t="s">
        <v>26</v>
      </c>
      <c r="R750" s="1" t="s">
        <v>27</v>
      </c>
      <c r="S750" s="1" t="s">
        <v>28</v>
      </c>
      <c r="T750" s="1" t="s">
        <v>29</v>
      </c>
      <c r="U750" s="1" t="s">
        <v>80</v>
      </c>
    </row>
    <row r="751" spans="1:21" x14ac:dyDescent="0.2">
      <c r="A751" s="1" t="s">
        <v>11</v>
      </c>
      <c r="B751" s="1">
        <v>0</v>
      </c>
      <c r="C751" s="1">
        <v>0</v>
      </c>
      <c r="D751" s="1">
        <v>0</v>
      </c>
      <c r="E751" s="1">
        <v>0</v>
      </c>
      <c r="F751" s="1">
        <v>0</v>
      </c>
      <c r="G751" s="1">
        <v>0</v>
      </c>
      <c r="H751" s="1">
        <v>0</v>
      </c>
      <c r="I751" s="1">
        <v>0</v>
      </c>
      <c r="J751" s="1">
        <v>0</v>
      </c>
      <c r="K751" s="1">
        <v>0</v>
      </c>
      <c r="L751" s="1">
        <v>0</v>
      </c>
      <c r="M751" s="1">
        <v>0</v>
      </c>
      <c r="N751" s="1">
        <v>0</v>
      </c>
      <c r="O751" s="1">
        <v>0</v>
      </c>
      <c r="P751" s="1">
        <v>0</v>
      </c>
      <c r="Q751" s="1">
        <v>0</v>
      </c>
      <c r="R751" s="1">
        <v>0</v>
      </c>
      <c r="S751" s="1">
        <v>0</v>
      </c>
      <c r="T751" s="1">
        <v>0</v>
      </c>
      <c r="U751" s="1">
        <v>0</v>
      </c>
    </row>
    <row r="752" spans="1:21" x14ac:dyDescent="0.2">
      <c r="A752" s="1" t="s">
        <v>12</v>
      </c>
      <c r="B752" s="1">
        <v>0</v>
      </c>
      <c r="C752" s="1">
        <v>0</v>
      </c>
      <c r="D752" s="1">
        <v>0</v>
      </c>
      <c r="E752" s="1">
        <v>0</v>
      </c>
      <c r="F752" s="1">
        <v>0</v>
      </c>
      <c r="G752" s="1">
        <v>0</v>
      </c>
      <c r="H752" s="1">
        <v>0</v>
      </c>
      <c r="I752" s="1">
        <v>0</v>
      </c>
      <c r="J752" s="1">
        <v>0</v>
      </c>
      <c r="K752" s="1">
        <v>0</v>
      </c>
      <c r="L752" s="1">
        <v>0</v>
      </c>
      <c r="M752" s="1">
        <v>0</v>
      </c>
      <c r="N752" s="1">
        <v>0</v>
      </c>
      <c r="O752" s="1">
        <v>0</v>
      </c>
      <c r="P752" s="1">
        <v>0</v>
      </c>
      <c r="Q752" s="1">
        <v>0</v>
      </c>
      <c r="R752" s="1">
        <v>0</v>
      </c>
      <c r="S752" s="1">
        <v>0</v>
      </c>
      <c r="T752" s="1">
        <v>0</v>
      </c>
    </row>
    <row r="753" spans="1:20" x14ac:dyDescent="0.2">
      <c r="A753" s="1" t="s">
        <v>13</v>
      </c>
      <c r="B753" s="1">
        <v>0</v>
      </c>
      <c r="C753" s="1">
        <v>0</v>
      </c>
      <c r="D753" s="1">
        <v>0</v>
      </c>
      <c r="E753" s="1">
        <v>0</v>
      </c>
      <c r="F753" s="1">
        <v>0</v>
      </c>
      <c r="G753" s="1">
        <v>0</v>
      </c>
      <c r="H753" s="1">
        <v>0</v>
      </c>
      <c r="I753" s="1">
        <v>0</v>
      </c>
      <c r="J753" s="1">
        <v>0</v>
      </c>
      <c r="K753" s="1">
        <v>0</v>
      </c>
      <c r="L753" s="1">
        <v>0</v>
      </c>
      <c r="M753" s="1">
        <v>0</v>
      </c>
      <c r="N753" s="1">
        <v>0</v>
      </c>
      <c r="O753" s="1">
        <v>0</v>
      </c>
      <c r="P753" s="1">
        <v>0</v>
      </c>
      <c r="Q753" s="1">
        <v>0</v>
      </c>
      <c r="R753" s="1">
        <v>0</v>
      </c>
      <c r="S753" s="1">
        <v>0</v>
      </c>
      <c r="T753" s="1">
        <v>0</v>
      </c>
    </row>
    <row r="754" spans="1:20" x14ac:dyDescent="0.2">
      <c r="A754" s="1" t="s">
        <v>14</v>
      </c>
      <c r="B754" s="1">
        <v>0</v>
      </c>
      <c r="C754" s="1">
        <v>0</v>
      </c>
      <c r="D754" s="1">
        <v>0</v>
      </c>
      <c r="E754" s="1">
        <v>0</v>
      </c>
      <c r="F754" s="1">
        <v>0</v>
      </c>
      <c r="G754" s="1">
        <v>0</v>
      </c>
      <c r="H754" s="1">
        <v>0</v>
      </c>
      <c r="I754" s="1">
        <v>0</v>
      </c>
      <c r="J754" s="1">
        <v>0</v>
      </c>
      <c r="K754" s="1">
        <v>0</v>
      </c>
      <c r="L754" s="1">
        <v>0</v>
      </c>
      <c r="M754" s="1">
        <v>0</v>
      </c>
      <c r="N754" s="1">
        <v>0</v>
      </c>
      <c r="O754" s="1">
        <v>0</v>
      </c>
      <c r="P754" s="1">
        <v>0</v>
      </c>
      <c r="Q754" s="1">
        <v>0</v>
      </c>
      <c r="R754" s="1">
        <v>0</v>
      </c>
      <c r="S754" s="1">
        <v>0</v>
      </c>
      <c r="T754" s="1">
        <v>0</v>
      </c>
    </row>
    <row r="755" spans="1:20" x14ac:dyDescent="0.2">
      <c r="A755" s="1" t="s">
        <v>15</v>
      </c>
      <c r="B755" s="1">
        <v>0</v>
      </c>
      <c r="C755" s="1">
        <v>0</v>
      </c>
      <c r="D755" s="1">
        <v>0</v>
      </c>
      <c r="E755" s="1">
        <v>0</v>
      </c>
      <c r="F755" s="1">
        <v>0</v>
      </c>
      <c r="G755" s="1">
        <v>0</v>
      </c>
      <c r="H755" s="1">
        <v>0</v>
      </c>
      <c r="I755" s="1">
        <v>0</v>
      </c>
      <c r="J755" s="1">
        <v>0</v>
      </c>
      <c r="K755" s="1">
        <v>0</v>
      </c>
      <c r="L755" s="1">
        <v>0</v>
      </c>
      <c r="M755" s="1">
        <v>0</v>
      </c>
      <c r="N755" s="1">
        <v>0</v>
      </c>
      <c r="O755" s="1">
        <v>0</v>
      </c>
      <c r="P755" s="1">
        <v>0</v>
      </c>
      <c r="Q755" s="1">
        <v>0</v>
      </c>
      <c r="R755" s="1">
        <v>0</v>
      </c>
      <c r="S755" s="1">
        <v>0</v>
      </c>
      <c r="T755" s="1">
        <v>0</v>
      </c>
    </row>
    <row r="756" spans="1:20" x14ac:dyDescent="0.2">
      <c r="A756" s="1" t="s">
        <v>16</v>
      </c>
      <c r="B756" s="1">
        <v>0</v>
      </c>
      <c r="C756" s="1">
        <v>0</v>
      </c>
      <c r="D756" s="1">
        <v>0</v>
      </c>
      <c r="E756" s="1">
        <v>0</v>
      </c>
      <c r="F756" s="1">
        <v>0</v>
      </c>
      <c r="G756" s="1">
        <v>0</v>
      </c>
      <c r="H756" s="1">
        <v>0</v>
      </c>
      <c r="I756" s="1">
        <v>0</v>
      </c>
      <c r="J756" s="1">
        <v>0</v>
      </c>
      <c r="K756" s="1">
        <v>0</v>
      </c>
      <c r="L756" s="1">
        <v>0</v>
      </c>
      <c r="M756" s="1">
        <v>0</v>
      </c>
      <c r="N756" s="1">
        <v>0</v>
      </c>
      <c r="O756" s="1">
        <v>0</v>
      </c>
      <c r="P756" s="1">
        <v>0</v>
      </c>
      <c r="Q756" s="1">
        <v>0</v>
      </c>
      <c r="R756" s="1">
        <v>0</v>
      </c>
      <c r="S756" s="1">
        <v>0</v>
      </c>
      <c r="T756" s="1">
        <v>0</v>
      </c>
    </row>
    <row r="757" spans="1:20" x14ac:dyDescent="0.2">
      <c r="A757" s="1" t="s">
        <v>17</v>
      </c>
      <c r="B757" s="1">
        <v>0</v>
      </c>
      <c r="C757" s="1">
        <v>0</v>
      </c>
      <c r="D757" s="1">
        <v>0</v>
      </c>
      <c r="E757" s="1">
        <v>0</v>
      </c>
      <c r="F757" s="1">
        <v>0</v>
      </c>
      <c r="G757" s="1">
        <v>0</v>
      </c>
      <c r="H757" s="1">
        <v>0</v>
      </c>
      <c r="I757" s="1">
        <v>0</v>
      </c>
      <c r="J757" s="1">
        <v>0</v>
      </c>
      <c r="K757" s="1">
        <v>0</v>
      </c>
      <c r="L757" s="1">
        <v>0</v>
      </c>
      <c r="M757" s="1">
        <v>0</v>
      </c>
      <c r="N757" s="1">
        <v>0</v>
      </c>
      <c r="O757" s="1">
        <v>0</v>
      </c>
      <c r="P757" s="1">
        <v>0</v>
      </c>
      <c r="Q757" s="1">
        <v>0</v>
      </c>
      <c r="R757" s="1">
        <v>0</v>
      </c>
      <c r="S757" s="1">
        <v>0</v>
      </c>
      <c r="T757" s="1">
        <v>0</v>
      </c>
    </row>
    <row r="758" spans="1:20" x14ac:dyDescent="0.2">
      <c r="A758" s="1" t="s">
        <v>18</v>
      </c>
      <c r="B758" s="1">
        <v>0</v>
      </c>
      <c r="C758" s="1">
        <v>0</v>
      </c>
      <c r="D758" s="1">
        <v>0</v>
      </c>
      <c r="E758" s="1">
        <v>0</v>
      </c>
      <c r="F758" s="1">
        <v>0</v>
      </c>
      <c r="G758" s="1">
        <v>0</v>
      </c>
      <c r="H758" s="1">
        <v>0</v>
      </c>
      <c r="I758" s="1">
        <v>0</v>
      </c>
      <c r="J758" s="1">
        <v>0</v>
      </c>
      <c r="K758" s="1">
        <v>0</v>
      </c>
      <c r="L758" s="1">
        <v>0</v>
      </c>
      <c r="M758" s="1">
        <v>0</v>
      </c>
      <c r="N758" s="1">
        <v>0</v>
      </c>
      <c r="O758" s="1">
        <v>0</v>
      </c>
      <c r="P758" s="1">
        <v>0</v>
      </c>
      <c r="Q758" s="1">
        <v>0</v>
      </c>
      <c r="R758" s="1">
        <v>0</v>
      </c>
      <c r="S758" s="1">
        <v>0</v>
      </c>
      <c r="T758" s="1">
        <v>0</v>
      </c>
    </row>
    <row r="759" spans="1:20" x14ac:dyDescent="0.2">
      <c r="A759" s="1" t="s">
        <v>19</v>
      </c>
      <c r="B759" s="1">
        <v>0</v>
      </c>
      <c r="C759" s="1">
        <v>0</v>
      </c>
      <c r="D759" s="1">
        <v>0</v>
      </c>
      <c r="E759" s="1">
        <v>0</v>
      </c>
      <c r="F759" s="1">
        <v>0</v>
      </c>
      <c r="G759" s="1">
        <v>0</v>
      </c>
      <c r="H759" s="1">
        <v>0</v>
      </c>
      <c r="I759" s="1">
        <v>0</v>
      </c>
      <c r="J759" s="1">
        <v>0</v>
      </c>
      <c r="K759" s="1">
        <v>0</v>
      </c>
      <c r="L759" s="1">
        <v>0</v>
      </c>
      <c r="M759" s="1">
        <v>0</v>
      </c>
      <c r="N759" s="1">
        <v>0</v>
      </c>
      <c r="O759" s="1">
        <v>0</v>
      </c>
      <c r="P759" s="1">
        <v>0</v>
      </c>
      <c r="Q759" s="1">
        <v>0</v>
      </c>
      <c r="R759" s="1">
        <v>0</v>
      </c>
      <c r="S759" s="1">
        <v>0</v>
      </c>
      <c r="T759" s="1">
        <v>0</v>
      </c>
    </row>
    <row r="760" spans="1:20" x14ac:dyDescent="0.2">
      <c r="A760" s="1" t="s">
        <v>20</v>
      </c>
      <c r="B760" s="1">
        <v>0</v>
      </c>
      <c r="C760" s="1">
        <v>0</v>
      </c>
      <c r="D760" s="1">
        <v>0</v>
      </c>
      <c r="E760" s="1">
        <v>0</v>
      </c>
      <c r="F760" s="1">
        <v>0</v>
      </c>
      <c r="G760" s="1">
        <v>0</v>
      </c>
      <c r="H760" s="1">
        <v>0</v>
      </c>
      <c r="I760" s="1">
        <v>0</v>
      </c>
      <c r="J760" s="1">
        <v>0</v>
      </c>
      <c r="K760" s="1">
        <v>0</v>
      </c>
      <c r="L760" s="1">
        <v>0</v>
      </c>
      <c r="M760" s="1">
        <v>0</v>
      </c>
      <c r="N760" s="1">
        <v>0</v>
      </c>
      <c r="O760" s="1">
        <v>0</v>
      </c>
      <c r="P760" s="1">
        <v>0</v>
      </c>
      <c r="Q760" s="1">
        <v>0</v>
      </c>
      <c r="R760" s="1">
        <v>0</v>
      </c>
      <c r="S760" s="1">
        <v>0</v>
      </c>
      <c r="T760" s="1">
        <v>0</v>
      </c>
    </row>
    <row r="761" spans="1:20" x14ac:dyDescent="0.2">
      <c r="A761" s="1" t="s">
        <v>21</v>
      </c>
      <c r="B761" s="1">
        <v>0</v>
      </c>
      <c r="C761" s="1">
        <v>0</v>
      </c>
      <c r="D761" s="1">
        <v>0</v>
      </c>
      <c r="E761" s="1">
        <v>0</v>
      </c>
      <c r="F761" s="1">
        <v>0</v>
      </c>
      <c r="G761" s="1">
        <v>0</v>
      </c>
      <c r="H761" s="1">
        <v>0</v>
      </c>
      <c r="I761" s="1">
        <v>0</v>
      </c>
      <c r="J761" s="1">
        <v>0</v>
      </c>
      <c r="K761" s="1">
        <v>0</v>
      </c>
      <c r="L761" s="1">
        <v>0</v>
      </c>
      <c r="M761" s="1">
        <v>0</v>
      </c>
      <c r="N761" s="1">
        <v>0</v>
      </c>
      <c r="O761" s="1">
        <v>0</v>
      </c>
      <c r="P761" s="1">
        <v>0</v>
      </c>
      <c r="Q761" s="1">
        <v>0</v>
      </c>
      <c r="R761" s="1">
        <v>0</v>
      </c>
      <c r="S761" s="1">
        <v>0</v>
      </c>
      <c r="T761" s="1">
        <v>0</v>
      </c>
    </row>
    <row r="762" spans="1:20" x14ac:dyDescent="0.2">
      <c r="A762" s="1" t="s">
        <v>22</v>
      </c>
      <c r="B762" s="1">
        <v>0</v>
      </c>
      <c r="C762" s="1">
        <v>0</v>
      </c>
      <c r="D762" s="1">
        <v>0</v>
      </c>
      <c r="E762" s="1">
        <v>0</v>
      </c>
      <c r="F762" s="1">
        <v>0</v>
      </c>
      <c r="G762" s="1">
        <v>0</v>
      </c>
      <c r="H762" s="1">
        <v>0</v>
      </c>
      <c r="I762" s="1">
        <v>0</v>
      </c>
      <c r="J762" s="1">
        <v>0</v>
      </c>
      <c r="K762" s="1">
        <v>0</v>
      </c>
      <c r="L762" s="1">
        <v>0</v>
      </c>
      <c r="M762" s="1">
        <v>0</v>
      </c>
      <c r="N762" s="1">
        <v>0</v>
      </c>
      <c r="O762" s="1">
        <v>0</v>
      </c>
      <c r="P762" s="1">
        <v>0</v>
      </c>
      <c r="Q762" s="1">
        <v>0</v>
      </c>
      <c r="R762" s="1">
        <v>0</v>
      </c>
      <c r="S762" s="1">
        <v>0</v>
      </c>
      <c r="T762" s="1">
        <v>0</v>
      </c>
    </row>
    <row r="763" spans="1:20" x14ac:dyDescent="0.2">
      <c r="A763" s="1" t="s">
        <v>23</v>
      </c>
      <c r="B763" s="1">
        <v>0</v>
      </c>
      <c r="C763" s="1">
        <v>0</v>
      </c>
      <c r="D763" s="1">
        <v>0</v>
      </c>
      <c r="E763" s="1">
        <v>0</v>
      </c>
      <c r="F763" s="1">
        <v>0</v>
      </c>
      <c r="G763" s="1">
        <v>0</v>
      </c>
      <c r="H763" s="1">
        <v>0</v>
      </c>
      <c r="I763" s="1">
        <v>0</v>
      </c>
      <c r="J763" s="1">
        <v>0</v>
      </c>
      <c r="K763" s="1">
        <v>0</v>
      </c>
      <c r="L763" s="1">
        <v>0</v>
      </c>
      <c r="M763" s="1">
        <v>0</v>
      </c>
      <c r="N763" s="1">
        <v>0</v>
      </c>
      <c r="O763" s="1">
        <v>0</v>
      </c>
      <c r="P763" s="1">
        <v>0</v>
      </c>
      <c r="Q763" s="1">
        <v>0</v>
      </c>
      <c r="R763" s="1">
        <v>0</v>
      </c>
      <c r="S763" s="1">
        <v>0</v>
      </c>
      <c r="T763" s="1">
        <v>0</v>
      </c>
    </row>
    <row r="764" spans="1:20" x14ac:dyDescent="0.2">
      <c r="A764" s="1" t="s">
        <v>24</v>
      </c>
      <c r="B764" s="1">
        <v>0</v>
      </c>
      <c r="C764" s="1">
        <v>0</v>
      </c>
      <c r="D764" s="1">
        <v>0</v>
      </c>
      <c r="E764" s="1">
        <v>0</v>
      </c>
      <c r="F764" s="1">
        <v>0</v>
      </c>
      <c r="G764" s="1">
        <v>0</v>
      </c>
      <c r="H764" s="1">
        <v>0</v>
      </c>
      <c r="I764" s="1">
        <v>0</v>
      </c>
      <c r="J764" s="1">
        <v>0</v>
      </c>
      <c r="K764" s="1">
        <v>0</v>
      </c>
      <c r="L764" s="1">
        <v>0</v>
      </c>
      <c r="M764" s="1">
        <v>0</v>
      </c>
      <c r="N764" s="1">
        <v>0</v>
      </c>
      <c r="O764" s="1">
        <v>0</v>
      </c>
      <c r="P764" s="1">
        <v>0</v>
      </c>
      <c r="Q764" s="1">
        <v>0</v>
      </c>
      <c r="R764" s="1">
        <v>0</v>
      </c>
      <c r="S764" s="1">
        <v>0</v>
      </c>
      <c r="T764" s="1">
        <v>0</v>
      </c>
    </row>
    <row r="765" spans="1:20" x14ac:dyDescent="0.2">
      <c r="A765" s="1" t="s">
        <v>25</v>
      </c>
      <c r="B765" s="1">
        <v>0</v>
      </c>
      <c r="C765" s="1">
        <v>0</v>
      </c>
      <c r="D765" s="1">
        <v>0</v>
      </c>
      <c r="E765" s="1">
        <v>0</v>
      </c>
      <c r="F765" s="1">
        <v>0</v>
      </c>
      <c r="G765" s="1">
        <v>0</v>
      </c>
      <c r="H765" s="1">
        <v>0</v>
      </c>
      <c r="I765" s="1">
        <v>0</v>
      </c>
      <c r="J765" s="1">
        <v>0</v>
      </c>
      <c r="K765" s="1">
        <v>0</v>
      </c>
      <c r="L765" s="1">
        <v>0</v>
      </c>
      <c r="M765" s="1">
        <v>0</v>
      </c>
      <c r="N765" s="1">
        <v>0</v>
      </c>
      <c r="O765" s="1">
        <v>0</v>
      </c>
      <c r="P765" s="1">
        <v>0</v>
      </c>
      <c r="Q765" s="1">
        <v>0</v>
      </c>
      <c r="R765" s="1">
        <v>0</v>
      </c>
      <c r="S765" s="1">
        <v>0</v>
      </c>
      <c r="T765" s="1">
        <v>0</v>
      </c>
    </row>
    <row r="766" spans="1:20" x14ac:dyDescent="0.2">
      <c r="A766" s="1" t="s">
        <v>26</v>
      </c>
      <c r="B766" s="1">
        <v>0</v>
      </c>
      <c r="C766" s="1">
        <v>0</v>
      </c>
      <c r="D766" s="1">
        <v>0</v>
      </c>
      <c r="E766" s="1">
        <v>0</v>
      </c>
      <c r="F766" s="1">
        <v>0</v>
      </c>
      <c r="G766" s="1">
        <v>0</v>
      </c>
      <c r="H766" s="1">
        <v>0</v>
      </c>
      <c r="I766" s="1">
        <v>0</v>
      </c>
      <c r="J766" s="1">
        <v>0</v>
      </c>
      <c r="K766" s="1">
        <v>0</v>
      </c>
      <c r="L766" s="1">
        <v>0</v>
      </c>
      <c r="M766" s="1">
        <v>0</v>
      </c>
      <c r="N766" s="1">
        <v>0</v>
      </c>
      <c r="O766" s="1">
        <v>0</v>
      </c>
      <c r="P766" s="1">
        <v>0</v>
      </c>
      <c r="Q766" s="1">
        <v>0</v>
      </c>
      <c r="R766" s="1">
        <v>0</v>
      </c>
      <c r="S766" s="1">
        <v>0</v>
      </c>
      <c r="T766" s="1">
        <v>0</v>
      </c>
    </row>
    <row r="767" spans="1:20" x14ac:dyDescent="0.2">
      <c r="A767" s="1" t="s">
        <v>27</v>
      </c>
      <c r="B767" s="1">
        <v>0</v>
      </c>
      <c r="C767" s="1">
        <v>0</v>
      </c>
      <c r="D767" s="1">
        <v>0</v>
      </c>
      <c r="E767" s="1">
        <v>0</v>
      </c>
      <c r="F767" s="1">
        <v>0</v>
      </c>
      <c r="G767" s="1">
        <v>0</v>
      </c>
      <c r="H767" s="1">
        <v>0</v>
      </c>
      <c r="I767" s="1">
        <v>0</v>
      </c>
      <c r="J767" s="1">
        <v>0</v>
      </c>
      <c r="K767" s="1">
        <v>0</v>
      </c>
      <c r="L767" s="1">
        <v>0</v>
      </c>
      <c r="M767" s="1">
        <v>0</v>
      </c>
      <c r="N767" s="1">
        <v>0</v>
      </c>
      <c r="O767" s="1">
        <v>0</v>
      </c>
      <c r="P767" s="1">
        <v>0</v>
      </c>
      <c r="Q767" s="1">
        <v>0</v>
      </c>
      <c r="R767" s="1">
        <v>0</v>
      </c>
      <c r="S767" s="1">
        <v>0</v>
      </c>
      <c r="T767" s="1">
        <v>0</v>
      </c>
    </row>
    <row r="768" spans="1:20" x14ac:dyDescent="0.2">
      <c r="A768" s="1" t="s">
        <v>28</v>
      </c>
      <c r="B768" s="1">
        <v>0</v>
      </c>
      <c r="C768" s="1">
        <v>0</v>
      </c>
      <c r="D768" s="1">
        <v>0</v>
      </c>
      <c r="E768" s="1">
        <v>0</v>
      </c>
      <c r="F768" s="1">
        <v>0</v>
      </c>
      <c r="G768" s="1">
        <v>0</v>
      </c>
      <c r="H768" s="1">
        <v>0</v>
      </c>
      <c r="I768" s="1">
        <v>0</v>
      </c>
      <c r="J768" s="1">
        <v>0</v>
      </c>
      <c r="K768" s="1">
        <v>0</v>
      </c>
      <c r="L768" s="1">
        <v>0</v>
      </c>
      <c r="M768" s="1">
        <v>0</v>
      </c>
      <c r="N768" s="1">
        <v>0</v>
      </c>
      <c r="O768" s="1">
        <v>0</v>
      </c>
      <c r="P768" s="1">
        <v>0</v>
      </c>
      <c r="Q768" s="1">
        <v>0</v>
      </c>
      <c r="R768" s="1">
        <v>0</v>
      </c>
      <c r="S768" s="1">
        <v>0</v>
      </c>
      <c r="T768" s="1">
        <v>0</v>
      </c>
    </row>
    <row r="769" spans="1:21" x14ac:dyDescent="0.2">
      <c r="A769" s="1" t="s">
        <v>29</v>
      </c>
      <c r="B769" s="1">
        <v>0</v>
      </c>
      <c r="C769" s="1">
        <v>0</v>
      </c>
      <c r="D769" s="1">
        <v>0</v>
      </c>
      <c r="E769" s="1">
        <v>0</v>
      </c>
      <c r="F769" s="1">
        <v>0</v>
      </c>
      <c r="G769" s="1">
        <v>0</v>
      </c>
      <c r="H769" s="1">
        <v>0</v>
      </c>
      <c r="I769" s="1">
        <v>0</v>
      </c>
      <c r="J769" s="1">
        <v>0</v>
      </c>
      <c r="K769" s="1">
        <v>0</v>
      </c>
      <c r="L769" s="1">
        <v>0</v>
      </c>
      <c r="M769" s="1">
        <v>0</v>
      </c>
      <c r="N769" s="1">
        <v>0</v>
      </c>
      <c r="O769" s="1">
        <v>0</v>
      </c>
      <c r="P769" s="1">
        <v>0</v>
      </c>
      <c r="Q769" s="1">
        <v>0</v>
      </c>
      <c r="R769" s="1">
        <v>0</v>
      </c>
      <c r="S769" s="1">
        <v>0</v>
      </c>
      <c r="T769" s="1">
        <v>0</v>
      </c>
    </row>
    <row r="771" spans="1:21" x14ac:dyDescent="0.2">
      <c r="A771" s="1" t="s">
        <v>115</v>
      </c>
    </row>
    <row r="772" spans="1:21" x14ac:dyDescent="0.2">
      <c r="B772" s="1" t="s">
        <v>11</v>
      </c>
      <c r="C772" s="1" t="s">
        <v>12</v>
      </c>
      <c r="D772" s="1" t="s">
        <v>13</v>
      </c>
      <c r="E772" s="1" t="s">
        <v>14</v>
      </c>
      <c r="F772" s="1" t="s">
        <v>15</v>
      </c>
      <c r="G772" s="1" t="s">
        <v>16</v>
      </c>
      <c r="H772" s="1" t="s">
        <v>17</v>
      </c>
      <c r="I772" s="1" t="s">
        <v>18</v>
      </c>
      <c r="J772" s="1" t="s">
        <v>19</v>
      </c>
      <c r="K772" s="1" t="s">
        <v>20</v>
      </c>
      <c r="L772" s="1" t="s">
        <v>21</v>
      </c>
      <c r="M772" s="1" t="s">
        <v>22</v>
      </c>
      <c r="N772" s="1" t="s">
        <v>23</v>
      </c>
      <c r="O772" s="1" t="s">
        <v>24</v>
      </c>
      <c r="P772" s="1" t="s">
        <v>25</v>
      </c>
      <c r="Q772" s="1" t="s">
        <v>26</v>
      </c>
      <c r="R772" s="1" t="s">
        <v>27</v>
      </c>
      <c r="S772" s="1" t="s">
        <v>28</v>
      </c>
      <c r="T772" s="1" t="s">
        <v>29</v>
      </c>
      <c r="U772" s="1" t="s">
        <v>80</v>
      </c>
    </row>
    <row r="773" spans="1:21" x14ac:dyDescent="0.2">
      <c r="A773" s="1" t="s">
        <v>11</v>
      </c>
      <c r="B773" s="1">
        <v>0</v>
      </c>
      <c r="C773" s="1">
        <v>0</v>
      </c>
      <c r="D773" s="1">
        <v>0</v>
      </c>
      <c r="E773" s="1">
        <v>0</v>
      </c>
      <c r="F773" s="1">
        <v>0</v>
      </c>
      <c r="G773" s="1">
        <v>0</v>
      </c>
      <c r="H773" s="1">
        <v>0</v>
      </c>
      <c r="I773" s="1">
        <v>0</v>
      </c>
      <c r="J773" s="1">
        <v>0</v>
      </c>
      <c r="K773" s="1">
        <v>0</v>
      </c>
      <c r="L773" s="1">
        <v>0</v>
      </c>
      <c r="M773" s="1">
        <v>0</v>
      </c>
      <c r="N773" s="1">
        <v>0</v>
      </c>
      <c r="O773" s="1">
        <v>0</v>
      </c>
      <c r="P773" s="1">
        <v>0</v>
      </c>
      <c r="Q773" s="1">
        <v>0</v>
      </c>
      <c r="R773" s="1">
        <v>0</v>
      </c>
      <c r="S773" s="1">
        <v>0</v>
      </c>
      <c r="T773" s="1">
        <v>0</v>
      </c>
      <c r="U773" s="1">
        <v>0</v>
      </c>
    </row>
    <row r="774" spans="1:21" x14ac:dyDescent="0.2">
      <c r="A774" s="1" t="s">
        <v>12</v>
      </c>
      <c r="B774" s="1">
        <v>0</v>
      </c>
      <c r="C774" s="1">
        <v>0</v>
      </c>
      <c r="D774" s="1">
        <v>0</v>
      </c>
      <c r="E774" s="1">
        <v>0</v>
      </c>
      <c r="F774" s="1">
        <v>0</v>
      </c>
      <c r="G774" s="1">
        <v>0</v>
      </c>
      <c r="H774" s="1">
        <v>0</v>
      </c>
      <c r="I774" s="1">
        <v>0</v>
      </c>
      <c r="J774" s="1">
        <v>0</v>
      </c>
      <c r="K774" s="1">
        <v>0</v>
      </c>
      <c r="L774" s="1">
        <v>0</v>
      </c>
      <c r="M774" s="1">
        <v>0</v>
      </c>
      <c r="N774" s="1">
        <v>0</v>
      </c>
      <c r="O774" s="1">
        <v>0</v>
      </c>
      <c r="P774" s="1">
        <v>0</v>
      </c>
      <c r="Q774" s="1">
        <v>0</v>
      </c>
      <c r="R774" s="1">
        <v>0</v>
      </c>
      <c r="S774" s="1">
        <v>0</v>
      </c>
      <c r="T774" s="1">
        <v>0</v>
      </c>
    </row>
    <row r="775" spans="1:21" x14ac:dyDescent="0.2">
      <c r="A775" s="1" t="s">
        <v>13</v>
      </c>
      <c r="B775" s="1">
        <v>0</v>
      </c>
      <c r="C775" s="1">
        <v>0</v>
      </c>
      <c r="D775" s="1">
        <v>0</v>
      </c>
      <c r="E775" s="1">
        <v>0</v>
      </c>
      <c r="F775" s="1">
        <v>0</v>
      </c>
      <c r="G775" s="1">
        <v>0</v>
      </c>
      <c r="H775" s="1">
        <v>0</v>
      </c>
      <c r="I775" s="1">
        <v>0</v>
      </c>
      <c r="J775" s="1">
        <v>0</v>
      </c>
      <c r="K775" s="1">
        <v>0</v>
      </c>
      <c r="L775" s="1">
        <v>0</v>
      </c>
      <c r="M775" s="1">
        <v>0</v>
      </c>
      <c r="N775" s="1">
        <v>0</v>
      </c>
      <c r="O775" s="1">
        <v>0</v>
      </c>
      <c r="P775" s="1">
        <v>0</v>
      </c>
      <c r="Q775" s="1">
        <v>0</v>
      </c>
      <c r="R775" s="1">
        <v>0</v>
      </c>
      <c r="S775" s="1">
        <v>0</v>
      </c>
      <c r="T775" s="1">
        <v>0</v>
      </c>
    </row>
    <row r="776" spans="1:21" x14ac:dyDescent="0.2">
      <c r="A776" s="1" t="s">
        <v>14</v>
      </c>
      <c r="B776" s="1">
        <v>0</v>
      </c>
      <c r="C776" s="1">
        <v>0</v>
      </c>
      <c r="D776" s="1">
        <v>0</v>
      </c>
      <c r="E776" s="1">
        <v>0</v>
      </c>
      <c r="F776" s="1">
        <v>0</v>
      </c>
      <c r="G776" s="1">
        <v>0</v>
      </c>
      <c r="H776" s="1">
        <v>0</v>
      </c>
      <c r="I776" s="1">
        <v>0</v>
      </c>
      <c r="J776" s="1">
        <v>0</v>
      </c>
      <c r="K776" s="1">
        <v>0</v>
      </c>
      <c r="L776" s="1">
        <v>0</v>
      </c>
      <c r="M776" s="1">
        <v>0</v>
      </c>
      <c r="N776" s="1">
        <v>0</v>
      </c>
      <c r="O776" s="1">
        <v>0</v>
      </c>
      <c r="P776" s="1">
        <v>0</v>
      </c>
      <c r="Q776" s="1">
        <v>0</v>
      </c>
      <c r="R776" s="1">
        <v>0</v>
      </c>
      <c r="S776" s="1">
        <v>0</v>
      </c>
      <c r="T776" s="1">
        <v>0</v>
      </c>
    </row>
    <row r="777" spans="1:21" x14ac:dyDescent="0.2">
      <c r="A777" s="1" t="s">
        <v>15</v>
      </c>
      <c r="B777" s="1">
        <v>0</v>
      </c>
      <c r="C777" s="1">
        <v>0</v>
      </c>
      <c r="D777" s="1">
        <v>0</v>
      </c>
      <c r="E777" s="1">
        <v>0</v>
      </c>
      <c r="F777" s="1">
        <v>0</v>
      </c>
      <c r="G777" s="1">
        <v>0</v>
      </c>
      <c r="H777" s="1">
        <v>0</v>
      </c>
      <c r="I777" s="1">
        <v>0</v>
      </c>
      <c r="J777" s="1">
        <v>0</v>
      </c>
      <c r="K777" s="1">
        <v>0</v>
      </c>
      <c r="L777" s="1">
        <v>0</v>
      </c>
      <c r="M777" s="1">
        <v>0</v>
      </c>
      <c r="N777" s="1">
        <v>0</v>
      </c>
      <c r="O777" s="1">
        <v>0</v>
      </c>
      <c r="P777" s="1">
        <v>0</v>
      </c>
      <c r="Q777" s="1">
        <v>0</v>
      </c>
      <c r="R777" s="1">
        <v>0</v>
      </c>
      <c r="S777" s="1">
        <v>0</v>
      </c>
      <c r="T777" s="1">
        <v>0</v>
      </c>
    </row>
    <row r="778" spans="1:21" x14ac:dyDescent="0.2">
      <c r="A778" s="1" t="s">
        <v>16</v>
      </c>
      <c r="B778" s="1">
        <v>0</v>
      </c>
      <c r="C778" s="1">
        <v>0</v>
      </c>
      <c r="D778" s="1">
        <v>0</v>
      </c>
      <c r="E778" s="1">
        <v>0</v>
      </c>
      <c r="F778" s="1">
        <v>0</v>
      </c>
      <c r="G778" s="1">
        <v>0</v>
      </c>
      <c r="H778" s="1">
        <v>0</v>
      </c>
      <c r="I778" s="1">
        <v>0</v>
      </c>
      <c r="J778" s="1">
        <v>0</v>
      </c>
      <c r="K778" s="1">
        <v>0</v>
      </c>
      <c r="L778" s="1">
        <v>0</v>
      </c>
      <c r="M778" s="1">
        <v>0</v>
      </c>
      <c r="N778" s="1">
        <v>0</v>
      </c>
      <c r="O778" s="1">
        <v>0</v>
      </c>
      <c r="P778" s="1">
        <v>0</v>
      </c>
      <c r="Q778" s="1">
        <v>0</v>
      </c>
      <c r="R778" s="1">
        <v>0</v>
      </c>
      <c r="S778" s="1">
        <v>0</v>
      </c>
      <c r="T778" s="1">
        <v>0</v>
      </c>
    </row>
    <row r="779" spans="1:21" x14ac:dyDescent="0.2">
      <c r="A779" s="1" t="s">
        <v>17</v>
      </c>
      <c r="B779" s="1">
        <v>0</v>
      </c>
      <c r="C779" s="1">
        <v>0</v>
      </c>
      <c r="D779" s="1">
        <v>0</v>
      </c>
      <c r="E779" s="1">
        <v>0</v>
      </c>
      <c r="F779" s="1">
        <v>0</v>
      </c>
      <c r="G779" s="1">
        <v>0</v>
      </c>
      <c r="H779" s="1">
        <v>0</v>
      </c>
      <c r="I779" s="1">
        <v>0</v>
      </c>
      <c r="J779" s="1">
        <v>0</v>
      </c>
      <c r="K779" s="1">
        <v>0</v>
      </c>
      <c r="L779" s="1">
        <v>0</v>
      </c>
      <c r="M779" s="1">
        <v>0</v>
      </c>
      <c r="N779" s="1">
        <v>0</v>
      </c>
      <c r="O779" s="1">
        <v>0</v>
      </c>
      <c r="P779" s="1">
        <v>0</v>
      </c>
      <c r="Q779" s="1">
        <v>0</v>
      </c>
      <c r="R779" s="1">
        <v>0</v>
      </c>
      <c r="S779" s="1">
        <v>0</v>
      </c>
      <c r="T779" s="1">
        <v>0</v>
      </c>
    </row>
    <row r="780" spans="1:21" x14ac:dyDescent="0.2">
      <c r="A780" s="1" t="s">
        <v>18</v>
      </c>
      <c r="B780" s="1">
        <v>0</v>
      </c>
      <c r="C780" s="1">
        <v>0</v>
      </c>
      <c r="D780" s="1">
        <v>0</v>
      </c>
      <c r="E780" s="1">
        <v>0</v>
      </c>
      <c r="F780" s="1">
        <v>0</v>
      </c>
      <c r="G780" s="1">
        <v>0</v>
      </c>
      <c r="H780" s="1">
        <v>0</v>
      </c>
      <c r="I780" s="1">
        <v>0</v>
      </c>
      <c r="J780" s="1">
        <v>0</v>
      </c>
      <c r="K780" s="1">
        <v>0</v>
      </c>
      <c r="L780" s="1">
        <v>0</v>
      </c>
      <c r="M780" s="1">
        <v>0</v>
      </c>
      <c r="N780" s="1">
        <v>0</v>
      </c>
      <c r="O780" s="1">
        <v>0</v>
      </c>
      <c r="P780" s="1">
        <v>0</v>
      </c>
      <c r="Q780" s="1">
        <v>0</v>
      </c>
      <c r="R780" s="1">
        <v>0</v>
      </c>
      <c r="S780" s="1">
        <v>0</v>
      </c>
      <c r="T780" s="1">
        <v>0</v>
      </c>
    </row>
    <row r="781" spans="1:21" x14ac:dyDescent="0.2">
      <c r="A781" s="1" t="s">
        <v>19</v>
      </c>
      <c r="B781" s="1">
        <v>0</v>
      </c>
      <c r="C781" s="1">
        <v>0</v>
      </c>
      <c r="D781" s="1">
        <v>0</v>
      </c>
      <c r="E781" s="1">
        <v>0</v>
      </c>
      <c r="F781" s="1">
        <v>0</v>
      </c>
      <c r="G781" s="1">
        <v>0</v>
      </c>
      <c r="H781" s="1">
        <v>0</v>
      </c>
      <c r="I781" s="1">
        <v>0</v>
      </c>
      <c r="J781" s="1">
        <v>0</v>
      </c>
      <c r="K781" s="1">
        <v>0</v>
      </c>
      <c r="L781" s="1">
        <v>0</v>
      </c>
      <c r="M781" s="1">
        <v>0</v>
      </c>
      <c r="N781" s="1">
        <v>0</v>
      </c>
      <c r="O781" s="1">
        <v>0</v>
      </c>
      <c r="P781" s="1">
        <v>0</v>
      </c>
      <c r="Q781" s="1">
        <v>0</v>
      </c>
      <c r="R781" s="1">
        <v>0</v>
      </c>
      <c r="S781" s="1">
        <v>0</v>
      </c>
      <c r="T781" s="1">
        <v>0</v>
      </c>
    </row>
    <row r="782" spans="1:21" x14ac:dyDescent="0.2">
      <c r="A782" s="1" t="s">
        <v>20</v>
      </c>
      <c r="B782" s="1">
        <v>0</v>
      </c>
      <c r="C782" s="1">
        <v>0</v>
      </c>
      <c r="D782" s="1">
        <v>0</v>
      </c>
      <c r="E782" s="1">
        <v>0</v>
      </c>
      <c r="F782" s="1">
        <v>0</v>
      </c>
      <c r="G782" s="1">
        <v>0</v>
      </c>
      <c r="H782" s="1">
        <v>0</v>
      </c>
      <c r="I782" s="1">
        <v>0</v>
      </c>
      <c r="J782" s="1">
        <v>0</v>
      </c>
      <c r="K782" s="1">
        <v>0</v>
      </c>
      <c r="L782" s="1">
        <v>0</v>
      </c>
      <c r="M782" s="1">
        <v>0</v>
      </c>
      <c r="N782" s="1">
        <v>0</v>
      </c>
      <c r="O782" s="1">
        <v>0</v>
      </c>
      <c r="P782" s="1">
        <v>0</v>
      </c>
      <c r="Q782" s="1">
        <v>0</v>
      </c>
      <c r="R782" s="1">
        <v>0</v>
      </c>
      <c r="S782" s="1">
        <v>0</v>
      </c>
      <c r="T782" s="1">
        <v>0</v>
      </c>
    </row>
    <row r="783" spans="1:21" x14ac:dyDescent="0.2">
      <c r="A783" s="1" t="s">
        <v>21</v>
      </c>
      <c r="B783" s="1">
        <v>0</v>
      </c>
      <c r="C783" s="1">
        <v>0</v>
      </c>
      <c r="D783" s="1">
        <v>0</v>
      </c>
      <c r="E783" s="1">
        <v>0</v>
      </c>
      <c r="F783" s="1">
        <v>0</v>
      </c>
      <c r="G783" s="1">
        <v>0</v>
      </c>
      <c r="H783" s="1">
        <v>0</v>
      </c>
      <c r="I783" s="1">
        <v>0</v>
      </c>
      <c r="J783" s="1">
        <v>0</v>
      </c>
      <c r="K783" s="1">
        <v>0</v>
      </c>
      <c r="L783" s="1">
        <v>0</v>
      </c>
      <c r="M783" s="1">
        <v>0</v>
      </c>
      <c r="N783" s="1">
        <v>0</v>
      </c>
      <c r="O783" s="1">
        <v>0</v>
      </c>
      <c r="P783" s="1">
        <v>0</v>
      </c>
      <c r="Q783" s="1">
        <v>0</v>
      </c>
      <c r="R783" s="1">
        <v>0</v>
      </c>
      <c r="S783" s="1">
        <v>0</v>
      </c>
      <c r="T783" s="1">
        <v>0</v>
      </c>
    </row>
    <row r="784" spans="1:21" x14ac:dyDescent="0.2">
      <c r="A784" s="1" t="s">
        <v>22</v>
      </c>
      <c r="B784" s="1">
        <v>0</v>
      </c>
      <c r="C784" s="1">
        <v>0</v>
      </c>
      <c r="D784" s="1">
        <v>0</v>
      </c>
      <c r="E784" s="1">
        <v>0</v>
      </c>
      <c r="F784" s="1">
        <v>0</v>
      </c>
      <c r="G784" s="1">
        <v>0</v>
      </c>
      <c r="H784" s="1">
        <v>0</v>
      </c>
      <c r="I784" s="1">
        <v>0</v>
      </c>
      <c r="J784" s="1">
        <v>0</v>
      </c>
      <c r="K784" s="1">
        <v>0</v>
      </c>
      <c r="L784" s="1">
        <v>0</v>
      </c>
      <c r="M784" s="1">
        <v>0</v>
      </c>
      <c r="N784" s="1">
        <v>0</v>
      </c>
      <c r="O784" s="1">
        <v>0</v>
      </c>
      <c r="P784" s="1">
        <v>0</v>
      </c>
      <c r="Q784" s="1">
        <v>0</v>
      </c>
      <c r="R784" s="1">
        <v>0</v>
      </c>
      <c r="S784" s="1">
        <v>0</v>
      </c>
      <c r="T784" s="1">
        <v>0</v>
      </c>
    </row>
    <row r="785" spans="1:21" x14ac:dyDescent="0.2">
      <c r="A785" s="1" t="s">
        <v>23</v>
      </c>
      <c r="B785" s="1">
        <v>0</v>
      </c>
      <c r="C785" s="1">
        <v>0</v>
      </c>
      <c r="D785" s="1">
        <v>0</v>
      </c>
      <c r="E785" s="1">
        <v>0</v>
      </c>
      <c r="F785" s="1">
        <v>0</v>
      </c>
      <c r="G785" s="1">
        <v>0</v>
      </c>
      <c r="H785" s="1">
        <v>0</v>
      </c>
      <c r="I785" s="1">
        <v>0</v>
      </c>
      <c r="J785" s="1">
        <v>0</v>
      </c>
      <c r="K785" s="1">
        <v>0</v>
      </c>
      <c r="L785" s="1">
        <v>0</v>
      </c>
      <c r="M785" s="1">
        <v>0</v>
      </c>
      <c r="N785" s="1">
        <v>0</v>
      </c>
      <c r="O785" s="1">
        <v>0</v>
      </c>
      <c r="P785" s="1">
        <v>0</v>
      </c>
      <c r="Q785" s="1">
        <v>0</v>
      </c>
      <c r="R785" s="1">
        <v>0</v>
      </c>
      <c r="S785" s="1">
        <v>0</v>
      </c>
      <c r="T785" s="1">
        <v>0</v>
      </c>
    </row>
    <row r="786" spans="1:21" x14ac:dyDescent="0.2">
      <c r="A786" s="1" t="s">
        <v>24</v>
      </c>
      <c r="B786" s="1">
        <v>0</v>
      </c>
      <c r="C786" s="1">
        <v>0</v>
      </c>
      <c r="D786" s="1">
        <v>0</v>
      </c>
      <c r="E786" s="1">
        <v>0</v>
      </c>
      <c r="F786" s="1">
        <v>0</v>
      </c>
      <c r="G786" s="1">
        <v>0</v>
      </c>
      <c r="H786" s="1">
        <v>0</v>
      </c>
      <c r="I786" s="1">
        <v>0</v>
      </c>
      <c r="J786" s="1">
        <v>0</v>
      </c>
      <c r="K786" s="1">
        <v>0</v>
      </c>
      <c r="L786" s="1">
        <v>0</v>
      </c>
      <c r="M786" s="1">
        <v>0</v>
      </c>
      <c r="N786" s="1">
        <v>0</v>
      </c>
      <c r="O786" s="1">
        <v>0</v>
      </c>
      <c r="P786" s="1">
        <v>0</v>
      </c>
      <c r="Q786" s="1">
        <v>0</v>
      </c>
      <c r="R786" s="1">
        <v>0</v>
      </c>
      <c r="S786" s="1">
        <v>0</v>
      </c>
      <c r="T786" s="1">
        <v>0</v>
      </c>
    </row>
    <row r="787" spans="1:21" x14ac:dyDescent="0.2">
      <c r="A787" s="1" t="s">
        <v>25</v>
      </c>
      <c r="B787" s="1">
        <v>0</v>
      </c>
      <c r="C787" s="1">
        <v>0</v>
      </c>
      <c r="D787" s="1">
        <v>0</v>
      </c>
      <c r="E787" s="1">
        <v>0</v>
      </c>
      <c r="F787" s="1">
        <v>0</v>
      </c>
      <c r="G787" s="1">
        <v>0</v>
      </c>
      <c r="H787" s="1">
        <v>0</v>
      </c>
      <c r="I787" s="1">
        <v>0</v>
      </c>
      <c r="J787" s="1">
        <v>0</v>
      </c>
      <c r="K787" s="1">
        <v>0</v>
      </c>
      <c r="L787" s="1">
        <v>0</v>
      </c>
      <c r="M787" s="1">
        <v>0</v>
      </c>
      <c r="N787" s="1">
        <v>0</v>
      </c>
      <c r="O787" s="1">
        <v>0</v>
      </c>
      <c r="P787" s="1">
        <v>0</v>
      </c>
      <c r="Q787" s="1">
        <v>0</v>
      </c>
      <c r="R787" s="1">
        <v>0</v>
      </c>
      <c r="S787" s="1">
        <v>0</v>
      </c>
      <c r="T787" s="1">
        <v>0</v>
      </c>
    </row>
    <row r="788" spans="1:21" x14ac:dyDescent="0.2">
      <c r="A788" s="1" t="s">
        <v>26</v>
      </c>
      <c r="B788" s="1">
        <v>0</v>
      </c>
      <c r="C788" s="1">
        <v>0</v>
      </c>
      <c r="D788" s="1">
        <v>0</v>
      </c>
      <c r="E788" s="1">
        <v>0</v>
      </c>
      <c r="F788" s="1">
        <v>0</v>
      </c>
      <c r="G788" s="1">
        <v>0</v>
      </c>
      <c r="H788" s="1">
        <v>0</v>
      </c>
      <c r="I788" s="1">
        <v>0</v>
      </c>
      <c r="J788" s="1">
        <v>0</v>
      </c>
      <c r="K788" s="1">
        <v>0</v>
      </c>
      <c r="L788" s="1">
        <v>0</v>
      </c>
      <c r="M788" s="1">
        <v>0</v>
      </c>
      <c r="N788" s="1">
        <v>0</v>
      </c>
      <c r="O788" s="1">
        <v>0</v>
      </c>
      <c r="P788" s="1">
        <v>0</v>
      </c>
      <c r="Q788" s="1">
        <v>0</v>
      </c>
      <c r="R788" s="1">
        <v>0</v>
      </c>
      <c r="S788" s="1">
        <v>0</v>
      </c>
      <c r="T788" s="1">
        <v>0</v>
      </c>
    </row>
    <row r="789" spans="1:21" x14ac:dyDescent="0.2">
      <c r="A789" s="1" t="s">
        <v>27</v>
      </c>
      <c r="B789" s="1">
        <v>0</v>
      </c>
      <c r="C789" s="1">
        <v>0</v>
      </c>
      <c r="D789" s="1">
        <v>0</v>
      </c>
      <c r="E789" s="1">
        <v>0</v>
      </c>
      <c r="F789" s="1">
        <v>0</v>
      </c>
      <c r="G789" s="1">
        <v>0</v>
      </c>
      <c r="H789" s="1">
        <v>0</v>
      </c>
      <c r="I789" s="1">
        <v>0</v>
      </c>
      <c r="J789" s="1">
        <v>0</v>
      </c>
      <c r="K789" s="1">
        <v>0</v>
      </c>
      <c r="L789" s="1">
        <v>0</v>
      </c>
      <c r="M789" s="1">
        <v>0</v>
      </c>
      <c r="N789" s="1">
        <v>0</v>
      </c>
      <c r="O789" s="1">
        <v>0</v>
      </c>
      <c r="P789" s="1">
        <v>0</v>
      </c>
      <c r="Q789" s="1">
        <v>0</v>
      </c>
      <c r="R789" s="1">
        <v>0</v>
      </c>
      <c r="S789" s="1">
        <v>0</v>
      </c>
      <c r="T789" s="1">
        <v>0</v>
      </c>
    </row>
    <row r="790" spans="1:21" x14ac:dyDescent="0.2">
      <c r="A790" s="1" t="s">
        <v>28</v>
      </c>
      <c r="B790" s="1">
        <v>0</v>
      </c>
      <c r="C790" s="1">
        <v>0</v>
      </c>
      <c r="D790" s="1">
        <v>0</v>
      </c>
      <c r="E790" s="1">
        <v>0</v>
      </c>
      <c r="F790" s="1">
        <v>0</v>
      </c>
      <c r="G790" s="1">
        <v>0</v>
      </c>
      <c r="H790" s="1">
        <v>0</v>
      </c>
      <c r="I790" s="1">
        <v>0</v>
      </c>
      <c r="J790" s="1">
        <v>0</v>
      </c>
      <c r="K790" s="1">
        <v>0</v>
      </c>
      <c r="L790" s="1">
        <v>0</v>
      </c>
      <c r="M790" s="1">
        <v>0</v>
      </c>
      <c r="N790" s="1">
        <v>0</v>
      </c>
      <c r="O790" s="1">
        <v>0</v>
      </c>
      <c r="P790" s="1">
        <v>0</v>
      </c>
      <c r="Q790" s="1">
        <v>0</v>
      </c>
      <c r="R790" s="1">
        <v>0</v>
      </c>
      <c r="S790" s="1">
        <v>0</v>
      </c>
      <c r="T790" s="1">
        <v>0</v>
      </c>
    </row>
    <row r="791" spans="1:21" x14ac:dyDescent="0.2">
      <c r="A791" s="1" t="s">
        <v>29</v>
      </c>
      <c r="B791" s="1">
        <v>0</v>
      </c>
      <c r="C791" s="1">
        <v>0</v>
      </c>
      <c r="D791" s="1">
        <v>0</v>
      </c>
      <c r="E791" s="1">
        <v>0</v>
      </c>
      <c r="F791" s="1">
        <v>0</v>
      </c>
      <c r="G791" s="1">
        <v>0</v>
      </c>
      <c r="H791" s="1">
        <v>0</v>
      </c>
      <c r="I791" s="1">
        <v>0</v>
      </c>
      <c r="J791" s="1">
        <v>0</v>
      </c>
      <c r="K791" s="1">
        <v>0</v>
      </c>
      <c r="L791" s="1">
        <v>0</v>
      </c>
      <c r="M791" s="1">
        <v>0</v>
      </c>
      <c r="N791" s="1">
        <v>0</v>
      </c>
      <c r="O791" s="1">
        <v>0</v>
      </c>
      <c r="P791" s="1">
        <v>0</v>
      </c>
      <c r="Q791" s="1">
        <v>0</v>
      </c>
      <c r="R791" s="1">
        <v>0</v>
      </c>
      <c r="S791" s="1">
        <v>0</v>
      </c>
      <c r="T791" s="1">
        <v>0</v>
      </c>
    </row>
    <row r="793" spans="1:21" x14ac:dyDescent="0.2">
      <c r="A793" s="1" t="s">
        <v>116</v>
      </c>
    </row>
    <row r="794" spans="1:21" x14ac:dyDescent="0.2">
      <c r="B794" s="1" t="s">
        <v>11</v>
      </c>
      <c r="C794" s="1" t="s">
        <v>12</v>
      </c>
      <c r="D794" s="1" t="s">
        <v>13</v>
      </c>
      <c r="E794" s="1" t="s">
        <v>14</v>
      </c>
      <c r="F794" s="1" t="s">
        <v>15</v>
      </c>
      <c r="G794" s="1" t="s">
        <v>16</v>
      </c>
      <c r="H794" s="1" t="s">
        <v>17</v>
      </c>
      <c r="I794" s="1" t="s">
        <v>18</v>
      </c>
      <c r="J794" s="1" t="s">
        <v>19</v>
      </c>
      <c r="K794" s="1" t="s">
        <v>20</v>
      </c>
      <c r="L794" s="1" t="s">
        <v>21</v>
      </c>
      <c r="M794" s="1" t="s">
        <v>22</v>
      </c>
      <c r="N794" s="1" t="s">
        <v>23</v>
      </c>
      <c r="O794" s="1" t="s">
        <v>24</v>
      </c>
      <c r="P794" s="1" t="s">
        <v>25</v>
      </c>
      <c r="Q794" s="1" t="s">
        <v>26</v>
      </c>
      <c r="R794" s="1" t="s">
        <v>27</v>
      </c>
      <c r="S794" s="1" t="s">
        <v>28</v>
      </c>
      <c r="T794" s="1" t="s">
        <v>29</v>
      </c>
      <c r="U794" s="1" t="s">
        <v>80</v>
      </c>
    </row>
    <row r="795" spans="1:21" x14ac:dyDescent="0.2">
      <c r="A795" s="1" t="s">
        <v>11</v>
      </c>
      <c r="B795" s="1">
        <v>0</v>
      </c>
      <c r="C795" s="1">
        <v>0</v>
      </c>
      <c r="D795" s="1">
        <v>0</v>
      </c>
      <c r="E795" s="1">
        <v>0</v>
      </c>
      <c r="F795" s="1">
        <v>0</v>
      </c>
      <c r="G795" s="1">
        <v>0</v>
      </c>
      <c r="H795" s="1">
        <v>0</v>
      </c>
      <c r="I795" s="1">
        <v>0</v>
      </c>
      <c r="J795" s="1">
        <v>0</v>
      </c>
      <c r="K795" s="1">
        <v>0</v>
      </c>
      <c r="L795" s="1">
        <v>0</v>
      </c>
      <c r="M795" s="1">
        <v>0</v>
      </c>
      <c r="N795" s="1">
        <v>0</v>
      </c>
      <c r="O795" s="1">
        <v>0</v>
      </c>
      <c r="P795" s="1">
        <v>0</v>
      </c>
      <c r="Q795" s="1">
        <v>0</v>
      </c>
      <c r="R795" s="1">
        <v>0</v>
      </c>
      <c r="S795" s="1">
        <v>0</v>
      </c>
      <c r="T795" s="1">
        <v>0</v>
      </c>
      <c r="U795" s="1">
        <v>0</v>
      </c>
    </row>
    <row r="796" spans="1:21" x14ac:dyDescent="0.2">
      <c r="A796" s="1" t="s">
        <v>12</v>
      </c>
      <c r="B796" s="1">
        <v>0</v>
      </c>
      <c r="C796" s="1">
        <v>0</v>
      </c>
      <c r="D796" s="1">
        <v>0</v>
      </c>
      <c r="E796" s="1">
        <v>0</v>
      </c>
      <c r="F796" s="1">
        <v>0</v>
      </c>
      <c r="G796" s="1">
        <v>0</v>
      </c>
      <c r="H796" s="1">
        <v>0</v>
      </c>
      <c r="I796" s="1">
        <v>0</v>
      </c>
      <c r="J796" s="1">
        <v>0</v>
      </c>
      <c r="K796" s="1">
        <v>0</v>
      </c>
      <c r="L796" s="1">
        <v>0</v>
      </c>
      <c r="M796" s="1">
        <v>0</v>
      </c>
      <c r="N796" s="1">
        <v>0</v>
      </c>
      <c r="O796" s="1">
        <v>0</v>
      </c>
      <c r="P796" s="1">
        <v>0</v>
      </c>
      <c r="Q796" s="1">
        <v>0</v>
      </c>
      <c r="R796" s="1">
        <v>0</v>
      </c>
      <c r="S796" s="1">
        <v>0</v>
      </c>
      <c r="T796" s="1">
        <v>0</v>
      </c>
    </row>
    <row r="797" spans="1:21" x14ac:dyDescent="0.2">
      <c r="A797" s="1" t="s">
        <v>13</v>
      </c>
      <c r="B797" s="1">
        <v>0</v>
      </c>
      <c r="C797" s="1">
        <v>0</v>
      </c>
      <c r="D797" s="1">
        <v>0</v>
      </c>
      <c r="E797" s="1">
        <v>0</v>
      </c>
      <c r="F797" s="1">
        <v>0</v>
      </c>
      <c r="G797" s="1">
        <v>0</v>
      </c>
      <c r="H797" s="1">
        <v>0</v>
      </c>
      <c r="I797" s="1">
        <v>0</v>
      </c>
      <c r="J797" s="1">
        <v>0</v>
      </c>
      <c r="K797" s="1">
        <v>0</v>
      </c>
      <c r="L797" s="1">
        <v>0</v>
      </c>
      <c r="M797" s="1">
        <v>0</v>
      </c>
      <c r="N797" s="1">
        <v>0</v>
      </c>
      <c r="O797" s="1">
        <v>0</v>
      </c>
      <c r="P797" s="1">
        <v>0</v>
      </c>
      <c r="Q797" s="1">
        <v>0</v>
      </c>
      <c r="R797" s="1">
        <v>0</v>
      </c>
      <c r="S797" s="1">
        <v>0</v>
      </c>
      <c r="T797" s="1">
        <v>0</v>
      </c>
    </row>
    <row r="798" spans="1:21" x14ac:dyDescent="0.2">
      <c r="A798" s="1" t="s">
        <v>14</v>
      </c>
      <c r="B798" s="1">
        <v>0</v>
      </c>
      <c r="C798" s="1">
        <v>0</v>
      </c>
      <c r="D798" s="1">
        <v>0</v>
      </c>
      <c r="E798" s="1">
        <v>0</v>
      </c>
      <c r="F798" s="1">
        <v>0</v>
      </c>
      <c r="G798" s="1">
        <v>0</v>
      </c>
      <c r="H798" s="1">
        <v>0</v>
      </c>
      <c r="I798" s="1">
        <v>0</v>
      </c>
      <c r="J798" s="1">
        <v>0</v>
      </c>
      <c r="K798" s="1">
        <v>0</v>
      </c>
      <c r="L798" s="1">
        <v>0</v>
      </c>
      <c r="M798" s="1">
        <v>0</v>
      </c>
      <c r="N798" s="1">
        <v>0</v>
      </c>
      <c r="O798" s="1">
        <v>0</v>
      </c>
      <c r="P798" s="1">
        <v>0</v>
      </c>
      <c r="Q798" s="1">
        <v>0</v>
      </c>
      <c r="R798" s="1">
        <v>0</v>
      </c>
      <c r="S798" s="1">
        <v>0</v>
      </c>
      <c r="T798" s="1">
        <v>0</v>
      </c>
    </row>
    <row r="799" spans="1:21" x14ac:dyDescent="0.2">
      <c r="A799" s="1" t="s">
        <v>15</v>
      </c>
      <c r="B799" s="1">
        <v>0</v>
      </c>
      <c r="C799" s="1">
        <v>0</v>
      </c>
      <c r="D799" s="1">
        <v>0</v>
      </c>
      <c r="E799" s="1">
        <v>0</v>
      </c>
      <c r="F799" s="1">
        <v>0</v>
      </c>
      <c r="G799" s="1">
        <v>0</v>
      </c>
      <c r="H799" s="1">
        <v>0</v>
      </c>
      <c r="I799" s="1">
        <v>0</v>
      </c>
      <c r="J799" s="1">
        <v>0</v>
      </c>
      <c r="K799" s="1">
        <v>0</v>
      </c>
      <c r="L799" s="1">
        <v>0</v>
      </c>
      <c r="M799" s="1">
        <v>0</v>
      </c>
      <c r="N799" s="1">
        <v>0</v>
      </c>
      <c r="O799" s="1">
        <v>0</v>
      </c>
      <c r="P799" s="1">
        <v>0</v>
      </c>
      <c r="Q799" s="1">
        <v>0</v>
      </c>
      <c r="R799" s="1">
        <v>0</v>
      </c>
      <c r="S799" s="1">
        <v>0</v>
      </c>
      <c r="T799" s="1">
        <v>0</v>
      </c>
    </row>
    <row r="800" spans="1:21" x14ac:dyDescent="0.2">
      <c r="A800" s="1" t="s">
        <v>16</v>
      </c>
      <c r="B800" s="1">
        <v>0</v>
      </c>
      <c r="C800" s="1">
        <v>0</v>
      </c>
      <c r="D800" s="1">
        <v>0</v>
      </c>
      <c r="E800" s="1">
        <v>0</v>
      </c>
      <c r="F800" s="1">
        <v>0</v>
      </c>
      <c r="G800" s="1">
        <v>0</v>
      </c>
      <c r="H800" s="1">
        <v>0</v>
      </c>
      <c r="I800" s="1">
        <v>0</v>
      </c>
      <c r="J800" s="1">
        <v>0</v>
      </c>
      <c r="K800" s="1">
        <v>0</v>
      </c>
      <c r="L800" s="1">
        <v>0</v>
      </c>
      <c r="M800" s="1">
        <v>0</v>
      </c>
      <c r="N800" s="1">
        <v>0</v>
      </c>
      <c r="O800" s="1">
        <v>0</v>
      </c>
      <c r="P800" s="1">
        <v>0</v>
      </c>
      <c r="Q800" s="1">
        <v>0</v>
      </c>
      <c r="R800" s="1">
        <v>0</v>
      </c>
      <c r="S800" s="1">
        <v>0</v>
      </c>
      <c r="T800" s="1">
        <v>0</v>
      </c>
    </row>
    <row r="801" spans="1:21" x14ac:dyDescent="0.2">
      <c r="A801" s="1" t="s">
        <v>17</v>
      </c>
      <c r="B801" s="1">
        <v>0</v>
      </c>
      <c r="C801" s="1">
        <v>0</v>
      </c>
      <c r="D801" s="1">
        <v>0</v>
      </c>
      <c r="E801" s="1">
        <v>0</v>
      </c>
      <c r="F801" s="1">
        <v>0</v>
      </c>
      <c r="G801" s="1">
        <v>0</v>
      </c>
      <c r="H801" s="1">
        <v>0</v>
      </c>
      <c r="I801" s="1">
        <v>0</v>
      </c>
      <c r="J801" s="1">
        <v>0</v>
      </c>
      <c r="K801" s="1">
        <v>0</v>
      </c>
      <c r="L801" s="1">
        <v>0</v>
      </c>
      <c r="M801" s="1">
        <v>0</v>
      </c>
      <c r="N801" s="1">
        <v>0</v>
      </c>
      <c r="O801" s="1">
        <v>0</v>
      </c>
      <c r="P801" s="1">
        <v>0</v>
      </c>
      <c r="Q801" s="1">
        <v>0</v>
      </c>
      <c r="R801" s="1">
        <v>0</v>
      </c>
      <c r="S801" s="1">
        <v>0</v>
      </c>
      <c r="T801" s="1">
        <v>0</v>
      </c>
    </row>
    <row r="802" spans="1:21" x14ac:dyDescent="0.2">
      <c r="A802" s="1" t="s">
        <v>18</v>
      </c>
      <c r="B802" s="1">
        <v>0</v>
      </c>
      <c r="C802" s="1">
        <v>0</v>
      </c>
      <c r="D802" s="1">
        <v>0</v>
      </c>
      <c r="E802" s="1">
        <v>0</v>
      </c>
      <c r="F802" s="1">
        <v>0</v>
      </c>
      <c r="G802" s="1">
        <v>0</v>
      </c>
      <c r="H802" s="1">
        <v>0</v>
      </c>
      <c r="I802" s="1">
        <v>0</v>
      </c>
      <c r="J802" s="1">
        <v>0</v>
      </c>
      <c r="K802" s="1">
        <v>0</v>
      </c>
      <c r="L802" s="1">
        <v>0</v>
      </c>
      <c r="M802" s="1">
        <v>0</v>
      </c>
      <c r="N802" s="1">
        <v>0</v>
      </c>
      <c r="O802" s="1">
        <v>0</v>
      </c>
      <c r="P802" s="1">
        <v>0</v>
      </c>
      <c r="Q802" s="1">
        <v>0</v>
      </c>
      <c r="R802" s="1">
        <v>0</v>
      </c>
      <c r="S802" s="1">
        <v>0</v>
      </c>
      <c r="T802" s="1">
        <v>0</v>
      </c>
    </row>
    <row r="803" spans="1:21" x14ac:dyDescent="0.2">
      <c r="A803" s="1" t="s">
        <v>19</v>
      </c>
      <c r="B803" s="1">
        <v>0</v>
      </c>
      <c r="C803" s="1">
        <v>0</v>
      </c>
      <c r="D803" s="1">
        <v>0</v>
      </c>
      <c r="E803" s="1">
        <v>0</v>
      </c>
      <c r="F803" s="1">
        <v>0</v>
      </c>
      <c r="G803" s="1">
        <v>0</v>
      </c>
      <c r="H803" s="1">
        <v>0</v>
      </c>
      <c r="I803" s="1">
        <v>0</v>
      </c>
      <c r="J803" s="1">
        <v>0</v>
      </c>
      <c r="K803" s="1">
        <v>0</v>
      </c>
      <c r="L803" s="1">
        <v>0</v>
      </c>
      <c r="M803" s="1">
        <v>0</v>
      </c>
      <c r="N803" s="1">
        <v>0</v>
      </c>
      <c r="O803" s="1">
        <v>0</v>
      </c>
      <c r="P803" s="1">
        <v>0</v>
      </c>
      <c r="Q803" s="1">
        <v>0</v>
      </c>
      <c r="R803" s="1">
        <v>0</v>
      </c>
      <c r="S803" s="1">
        <v>0</v>
      </c>
      <c r="T803" s="1">
        <v>0</v>
      </c>
    </row>
    <row r="804" spans="1:21" x14ac:dyDescent="0.2">
      <c r="A804" s="1" t="s">
        <v>20</v>
      </c>
      <c r="B804" s="1">
        <v>0</v>
      </c>
      <c r="C804" s="1">
        <v>0</v>
      </c>
      <c r="D804" s="1">
        <v>0</v>
      </c>
      <c r="E804" s="1">
        <v>0</v>
      </c>
      <c r="F804" s="1">
        <v>0</v>
      </c>
      <c r="G804" s="1">
        <v>0</v>
      </c>
      <c r="H804" s="1">
        <v>0</v>
      </c>
      <c r="I804" s="1">
        <v>0</v>
      </c>
      <c r="J804" s="1">
        <v>0</v>
      </c>
      <c r="K804" s="1">
        <v>0</v>
      </c>
      <c r="L804" s="1">
        <v>0</v>
      </c>
      <c r="M804" s="1">
        <v>0</v>
      </c>
      <c r="N804" s="1">
        <v>0</v>
      </c>
      <c r="O804" s="1">
        <v>0</v>
      </c>
      <c r="P804" s="1">
        <v>0</v>
      </c>
      <c r="Q804" s="1">
        <v>0</v>
      </c>
      <c r="R804" s="1">
        <v>0</v>
      </c>
      <c r="S804" s="1">
        <v>0</v>
      </c>
      <c r="T804" s="1">
        <v>0</v>
      </c>
    </row>
    <row r="805" spans="1:21" x14ac:dyDescent="0.2">
      <c r="A805" s="1" t="s">
        <v>21</v>
      </c>
      <c r="B805" s="1">
        <v>0</v>
      </c>
      <c r="C805" s="1">
        <v>0</v>
      </c>
      <c r="D805" s="1">
        <v>0</v>
      </c>
      <c r="E805" s="1">
        <v>0</v>
      </c>
      <c r="F805" s="1">
        <v>0</v>
      </c>
      <c r="G805" s="1">
        <v>0</v>
      </c>
      <c r="H805" s="1">
        <v>0</v>
      </c>
      <c r="I805" s="1">
        <v>0</v>
      </c>
      <c r="J805" s="1">
        <v>0</v>
      </c>
      <c r="K805" s="1">
        <v>0</v>
      </c>
      <c r="L805" s="1">
        <v>0</v>
      </c>
      <c r="M805" s="1">
        <v>0</v>
      </c>
      <c r="N805" s="1">
        <v>0</v>
      </c>
      <c r="O805" s="1">
        <v>0</v>
      </c>
      <c r="P805" s="1">
        <v>0</v>
      </c>
      <c r="Q805" s="1">
        <v>0</v>
      </c>
      <c r="R805" s="1">
        <v>0</v>
      </c>
      <c r="S805" s="1">
        <v>0</v>
      </c>
      <c r="T805" s="1">
        <v>0</v>
      </c>
    </row>
    <row r="806" spans="1:21" x14ac:dyDescent="0.2">
      <c r="A806" s="1" t="s">
        <v>22</v>
      </c>
      <c r="B806" s="1">
        <v>0</v>
      </c>
      <c r="C806" s="1">
        <v>0</v>
      </c>
      <c r="D806" s="1">
        <v>0</v>
      </c>
      <c r="E806" s="1">
        <v>0</v>
      </c>
      <c r="F806" s="1">
        <v>0</v>
      </c>
      <c r="G806" s="1">
        <v>0</v>
      </c>
      <c r="H806" s="1">
        <v>0</v>
      </c>
      <c r="I806" s="1">
        <v>0</v>
      </c>
      <c r="J806" s="1">
        <v>0</v>
      </c>
      <c r="K806" s="1">
        <v>0</v>
      </c>
      <c r="L806" s="1">
        <v>0</v>
      </c>
      <c r="M806" s="1">
        <v>0</v>
      </c>
      <c r="N806" s="1">
        <v>0</v>
      </c>
      <c r="O806" s="1">
        <v>0</v>
      </c>
      <c r="P806" s="1">
        <v>0</v>
      </c>
      <c r="Q806" s="1">
        <v>0</v>
      </c>
      <c r="R806" s="1">
        <v>0</v>
      </c>
      <c r="S806" s="1">
        <v>0</v>
      </c>
      <c r="T806" s="1">
        <v>0</v>
      </c>
    </row>
    <row r="807" spans="1:21" x14ac:dyDescent="0.2">
      <c r="A807" s="1" t="s">
        <v>23</v>
      </c>
      <c r="B807" s="1">
        <v>0</v>
      </c>
      <c r="C807" s="1">
        <v>0</v>
      </c>
      <c r="D807" s="1">
        <v>0</v>
      </c>
      <c r="E807" s="1">
        <v>0</v>
      </c>
      <c r="F807" s="1">
        <v>0</v>
      </c>
      <c r="G807" s="1">
        <v>0</v>
      </c>
      <c r="H807" s="1">
        <v>0</v>
      </c>
      <c r="I807" s="1">
        <v>0</v>
      </c>
      <c r="J807" s="1">
        <v>0</v>
      </c>
      <c r="K807" s="1">
        <v>0</v>
      </c>
      <c r="L807" s="1">
        <v>0</v>
      </c>
      <c r="M807" s="1">
        <v>0</v>
      </c>
      <c r="N807" s="1">
        <v>0</v>
      </c>
      <c r="O807" s="1">
        <v>0</v>
      </c>
      <c r="P807" s="1">
        <v>0</v>
      </c>
      <c r="Q807" s="1">
        <v>0</v>
      </c>
      <c r="R807" s="1">
        <v>0</v>
      </c>
      <c r="S807" s="1">
        <v>0</v>
      </c>
      <c r="T807" s="1">
        <v>0</v>
      </c>
    </row>
    <row r="808" spans="1:21" x14ac:dyDescent="0.2">
      <c r="A808" s="1" t="s">
        <v>24</v>
      </c>
      <c r="B808" s="1">
        <v>0</v>
      </c>
      <c r="C808" s="1">
        <v>0</v>
      </c>
      <c r="D808" s="1">
        <v>0</v>
      </c>
      <c r="E808" s="1">
        <v>0</v>
      </c>
      <c r="F808" s="1">
        <v>0</v>
      </c>
      <c r="G808" s="1">
        <v>0</v>
      </c>
      <c r="H808" s="1">
        <v>0</v>
      </c>
      <c r="I808" s="1">
        <v>0</v>
      </c>
      <c r="J808" s="1">
        <v>0</v>
      </c>
      <c r="K808" s="1">
        <v>0</v>
      </c>
      <c r="L808" s="1">
        <v>0</v>
      </c>
      <c r="M808" s="1">
        <v>0</v>
      </c>
      <c r="N808" s="1">
        <v>0</v>
      </c>
      <c r="O808" s="1">
        <v>0</v>
      </c>
      <c r="P808" s="1">
        <v>0</v>
      </c>
      <c r="Q808" s="1">
        <v>0</v>
      </c>
      <c r="R808" s="1">
        <v>0</v>
      </c>
      <c r="S808" s="1">
        <v>0</v>
      </c>
      <c r="T808" s="1">
        <v>0</v>
      </c>
    </row>
    <row r="809" spans="1:21" x14ac:dyDescent="0.2">
      <c r="A809" s="1" t="s">
        <v>25</v>
      </c>
      <c r="B809" s="1">
        <v>0</v>
      </c>
      <c r="C809" s="1">
        <v>0</v>
      </c>
      <c r="D809" s="1">
        <v>0</v>
      </c>
      <c r="E809" s="1">
        <v>0</v>
      </c>
      <c r="F809" s="1">
        <v>0</v>
      </c>
      <c r="G809" s="1">
        <v>0</v>
      </c>
      <c r="H809" s="1">
        <v>0</v>
      </c>
      <c r="I809" s="1">
        <v>0</v>
      </c>
      <c r="J809" s="1">
        <v>0</v>
      </c>
      <c r="K809" s="1">
        <v>0</v>
      </c>
      <c r="L809" s="1">
        <v>0</v>
      </c>
      <c r="M809" s="1">
        <v>0</v>
      </c>
      <c r="N809" s="1">
        <v>0</v>
      </c>
      <c r="O809" s="1">
        <v>0</v>
      </c>
      <c r="P809" s="1">
        <v>0</v>
      </c>
      <c r="Q809" s="1">
        <v>0</v>
      </c>
      <c r="R809" s="1">
        <v>0</v>
      </c>
      <c r="S809" s="1">
        <v>0</v>
      </c>
      <c r="T809" s="1">
        <v>0</v>
      </c>
    </row>
    <row r="810" spans="1:21" x14ac:dyDescent="0.2">
      <c r="A810" s="1" t="s">
        <v>26</v>
      </c>
      <c r="B810" s="1">
        <v>0</v>
      </c>
      <c r="C810" s="1">
        <v>0</v>
      </c>
      <c r="D810" s="1">
        <v>0</v>
      </c>
      <c r="E810" s="1">
        <v>0</v>
      </c>
      <c r="F810" s="1">
        <v>0</v>
      </c>
      <c r="G810" s="1">
        <v>0</v>
      </c>
      <c r="H810" s="1">
        <v>0</v>
      </c>
      <c r="I810" s="1">
        <v>0</v>
      </c>
      <c r="J810" s="1">
        <v>0</v>
      </c>
      <c r="K810" s="1">
        <v>0</v>
      </c>
      <c r="L810" s="1">
        <v>0</v>
      </c>
      <c r="M810" s="1">
        <v>0</v>
      </c>
      <c r="N810" s="1">
        <v>0</v>
      </c>
      <c r="O810" s="1">
        <v>0</v>
      </c>
      <c r="P810" s="1">
        <v>0</v>
      </c>
      <c r="Q810" s="1">
        <v>0</v>
      </c>
      <c r="R810" s="1">
        <v>0</v>
      </c>
      <c r="S810" s="1">
        <v>0</v>
      </c>
      <c r="T810" s="1">
        <v>0</v>
      </c>
    </row>
    <row r="811" spans="1:21" x14ac:dyDescent="0.2">
      <c r="A811" s="1" t="s">
        <v>27</v>
      </c>
      <c r="B811" s="1">
        <v>0</v>
      </c>
      <c r="C811" s="1">
        <v>0</v>
      </c>
      <c r="D811" s="1">
        <v>0</v>
      </c>
      <c r="E811" s="1">
        <v>0</v>
      </c>
      <c r="F811" s="1">
        <v>0</v>
      </c>
      <c r="G811" s="1">
        <v>0</v>
      </c>
      <c r="H811" s="1">
        <v>0</v>
      </c>
      <c r="I811" s="1">
        <v>0</v>
      </c>
      <c r="J811" s="1">
        <v>0</v>
      </c>
      <c r="K811" s="1">
        <v>0</v>
      </c>
      <c r="L811" s="1">
        <v>0</v>
      </c>
      <c r="M811" s="1">
        <v>0</v>
      </c>
      <c r="N811" s="1">
        <v>0</v>
      </c>
      <c r="O811" s="1">
        <v>0</v>
      </c>
      <c r="P811" s="1">
        <v>0</v>
      </c>
      <c r="Q811" s="1">
        <v>0</v>
      </c>
      <c r="R811" s="1">
        <v>0</v>
      </c>
      <c r="S811" s="1">
        <v>0</v>
      </c>
      <c r="T811" s="1">
        <v>0</v>
      </c>
    </row>
    <row r="812" spans="1:21" x14ac:dyDescent="0.2">
      <c r="A812" s="1" t="s">
        <v>28</v>
      </c>
      <c r="B812" s="1">
        <v>0</v>
      </c>
      <c r="C812" s="1">
        <v>0</v>
      </c>
      <c r="D812" s="1">
        <v>0</v>
      </c>
      <c r="E812" s="1">
        <v>0</v>
      </c>
      <c r="F812" s="1">
        <v>0</v>
      </c>
      <c r="G812" s="1">
        <v>0</v>
      </c>
      <c r="H812" s="1">
        <v>0</v>
      </c>
      <c r="I812" s="1">
        <v>0</v>
      </c>
      <c r="J812" s="1">
        <v>0</v>
      </c>
      <c r="K812" s="1">
        <v>0</v>
      </c>
      <c r="L812" s="1">
        <v>0</v>
      </c>
      <c r="M812" s="1">
        <v>0</v>
      </c>
      <c r="N812" s="1">
        <v>0</v>
      </c>
      <c r="O812" s="1">
        <v>0</v>
      </c>
      <c r="P812" s="1">
        <v>0</v>
      </c>
      <c r="Q812" s="1">
        <v>0</v>
      </c>
      <c r="R812" s="1">
        <v>0</v>
      </c>
      <c r="S812" s="1">
        <v>0</v>
      </c>
      <c r="T812" s="1">
        <v>0</v>
      </c>
    </row>
    <row r="813" spans="1:21" x14ac:dyDescent="0.2">
      <c r="A813" s="1" t="s">
        <v>29</v>
      </c>
      <c r="B813" s="1">
        <v>0</v>
      </c>
      <c r="C813" s="1">
        <v>0</v>
      </c>
      <c r="D813" s="1">
        <v>0</v>
      </c>
      <c r="E813" s="1">
        <v>0</v>
      </c>
      <c r="F813" s="1">
        <v>0</v>
      </c>
      <c r="G813" s="1">
        <v>0</v>
      </c>
      <c r="H813" s="1">
        <v>0</v>
      </c>
      <c r="I813" s="1">
        <v>0</v>
      </c>
      <c r="J813" s="1">
        <v>0</v>
      </c>
      <c r="K813" s="1">
        <v>0</v>
      </c>
      <c r="L813" s="1">
        <v>0</v>
      </c>
      <c r="M813" s="1">
        <v>0</v>
      </c>
      <c r="N813" s="1">
        <v>0</v>
      </c>
      <c r="O813" s="1">
        <v>0</v>
      </c>
      <c r="P813" s="1">
        <v>0</v>
      </c>
      <c r="Q813" s="1">
        <v>0</v>
      </c>
      <c r="R813" s="1">
        <v>0</v>
      </c>
      <c r="S813" s="1">
        <v>0</v>
      </c>
      <c r="T813" s="1">
        <v>0</v>
      </c>
    </row>
    <row r="815" spans="1:21" x14ac:dyDescent="0.2">
      <c r="A815" s="1" t="s">
        <v>117</v>
      </c>
    </row>
    <row r="816" spans="1:21" x14ac:dyDescent="0.2">
      <c r="B816" s="1" t="s">
        <v>11</v>
      </c>
      <c r="C816" s="1" t="s">
        <v>12</v>
      </c>
      <c r="D816" s="1" t="s">
        <v>13</v>
      </c>
      <c r="E816" s="1" t="s">
        <v>14</v>
      </c>
      <c r="F816" s="1" t="s">
        <v>15</v>
      </c>
      <c r="G816" s="1" t="s">
        <v>16</v>
      </c>
      <c r="H816" s="1" t="s">
        <v>17</v>
      </c>
      <c r="I816" s="1" t="s">
        <v>18</v>
      </c>
      <c r="J816" s="1" t="s">
        <v>19</v>
      </c>
      <c r="K816" s="1" t="s">
        <v>20</v>
      </c>
      <c r="L816" s="1" t="s">
        <v>21</v>
      </c>
      <c r="M816" s="1" t="s">
        <v>22</v>
      </c>
      <c r="N816" s="1" t="s">
        <v>23</v>
      </c>
      <c r="O816" s="1" t="s">
        <v>24</v>
      </c>
      <c r="P816" s="1" t="s">
        <v>25</v>
      </c>
      <c r="Q816" s="1" t="s">
        <v>26</v>
      </c>
      <c r="R816" s="1" t="s">
        <v>27</v>
      </c>
      <c r="S816" s="1" t="s">
        <v>28</v>
      </c>
      <c r="T816" s="1" t="s">
        <v>29</v>
      </c>
      <c r="U816" s="1" t="s">
        <v>80</v>
      </c>
    </row>
    <row r="817" spans="1:21" x14ac:dyDescent="0.2">
      <c r="A817" s="1" t="s">
        <v>11</v>
      </c>
      <c r="B817" s="1">
        <v>0</v>
      </c>
      <c r="C817" s="1">
        <v>0</v>
      </c>
      <c r="D817" s="1">
        <v>0</v>
      </c>
      <c r="E817" s="1">
        <v>0</v>
      </c>
      <c r="F817" s="1">
        <v>0</v>
      </c>
      <c r="G817" s="1">
        <v>0</v>
      </c>
      <c r="H817" s="1">
        <v>0</v>
      </c>
      <c r="I817" s="1">
        <v>0</v>
      </c>
      <c r="J817" s="1">
        <v>0</v>
      </c>
      <c r="K817" s="1">
        <v>0</v>
      </c>
      <c r="L817" s="1">
        <v>0</v>
      </c>
      <c r="M817" s="1">
        <v>0</v>
      </c>
      <c r="N817" s="1">
        <v>0</v>
      </c>
      <c r="O817" s="1">
        <v>0</v>
      </c>
      <c r="P817" s="1">
        <v>0</v>
      </c>
      <c r="Q817" s="1">
        <v>0</v>
      </c>
      <c r="R817" s="1">
        <v>0</v>
      </c>
      <c r="S817" s="1">
        <v>0</v>
      </c>
      <c r="T817" s="1">
        <v>0</v>
      </c>
      <c r="U817" s="1">
        <v>0</v>
      </c>
    </row>
    <row r="818" spans="1:21" x14ac:dyDescent="0.2">
      <c r="A818" s="1" t="s">
        <v>12</v>
      </c>
      <c r="B818" s="1">
        <v>0</v>
      </c>
      <c r="C818" s="1">
        <v>0</v>
      </c>
      <c r="D818" s="1">
        <v>0</v>
      </c>
      <c r="E818" s="1">
        <v>0</v>
      </c>
      <c r="F818" s="1">
        <v>0</v>
      </c>
      <c r="G818" s="1">
        <v>0</v>
      </c>
      <c r="H818" s="1">
        <v>0</v>
      </c>
      <c r="I818" s="1">
        <v>0</v>
      </c>
      <c r="J818" s="1">
        <v>0</v>
      </c>
      <c r="K818" s="1">
        <v>0</v>
      </c>
      <c r="L818" s="1">
        <v>0</v>
      </c>
      <c r="M818" s="1">
        <v>0</v>
      </c>
      <c r="N818" s="1">
        <v>0</v>
      </c>
      <c r="O818" s="1">
        <v>0</v>
      </c>
      <c r="P818" s="1">
        <v>0</v>
      </c>
      <c r="Q818" s="1">
        <v>0</v>
      </c>
      <c r="R818" s="1">
        <v>0</v>
      </c>
      <c r="S818" s="1">
        <v>0</v>
      </c>
      <c r="T818" s="1">
        <v>0</v>
      </c>
    </row>
    <row r="819" spans="1:21" x14ac:dyDescent="0.2">
      <c r="A819" s="1" t="s">
        <v>13</v>
      </c>
      <c r="B819" s="1">
        <v>0</v>
      </c>
      <c r="C819" s="1">
        <v>0</v>
      </c>
      <c r="D819" s="1">
        <v>0</v>
      </c>
      <c r="E819" s="1">
        <v>0</v>
      </c>
      <c r="F819" s="1">
        <v>0</v>
      </c>
      <c r="G819" s="1">
        <v>0</v>
      </c>
      <c r="H819" s="1">
        <v>0</v>
      </c>
      <c r="I819" s="1">
        <v>0</v>
      </c>
      <c r="J819" s="1">
        <v>0</v>
      </c>
      <c r="K819" s="1">
        <v>0</v>
      </c>
      <c r="L819" s="1">
        <v>0</v>
      </c>
      <c r="M819" s="1">
        <v>0</v>
      </c>
      <c r="N819" s="1">
        <v>0</v>
      </c>
      <c r="O819" s="1">
        <v>0</v>
      </c>
      <c r="P819" s="1">
        <v>0</v>
      </c>
      <c r="Q819" s="1">
        <v>0</v>
      </c>
      <c r="R819" s="1">
        <v>0</v>
      </c>
      <c r="S819" s="1">
        <v>0</v>
      </c>
      <c r="T819" s="1">
        <v>0</v>
      </c>
    </row>
    <row r="820" spans="1:21" x14ac:dyDescent="0.2">
      <c r="A820" s="1" t="s">
        <v>14</v>
      </c>
      <c r="B820" s="1">
        <v>0</v>
      </c>
      <c r="C820" s="1">
        <v>0</v>
      </c>
      <c r="D820" s="1">
        <v>0</v>
      </c>
      <c r="E820" s="1">
        <v>0</v>
      </c>
      <c r="F820" s="1">
        <v>0</v>
      </c>
      <c r="G820" s="1">
        <v>0</v>
      </c>
      <c r="H820" s="1">
        <v>0</v>
      </c>
      <c r="I820" s="1">
        <v>0</v>
      </c>
      <c r="J820" s="1">
        <v>0</v>
      </c>
      <c r="K820" s="1">
        <v>0</v>
      </c>
      <c r="L820" s="1">
        <v>0</v>
      </c>
      <c r="M820" s="1">
        <v>0</v>
      </c>
      <c r="N820" s="1">
        <v>0</v>
      </c>
      <c r="O820" s="1">
        <v>0</v>
      </c>
      <c r="P820" s="1">
        <v>0</v>
      </c>
      <c r="Q820" s="1">
        <v>0</v>
      </c>
      <c r="R820" s="1">
        <v>0</v>
      </c>
      <c r="S820" s="1">
        <v>0</v>
      </c>
      <c r="T820" s="1">
        <v>0</v>
      </c>
    </row>
    <row r="821" spans="1:21" x14ac:dyDescent="0.2">
      <c r="A821" s="1" t="s">
        <v>15</v>
      </c>
      <c r="B821" s="1">
        <v>0</v>
      </c>
      <c r="C821" s="1">
        <v>0</v>
      </c>
      <c r="D821" s="1">
        <v>0</v>
      </c>
      <c r="E821" s="1">
        <v>0</v>
      </c>
      <c r="F821" s="1">
        <v>0</v>
      </c>
      <c r="G821" s="1">
        <v>0</v>
      </c>
      <c r="H821" s="1">
        <v>0</v>
      </c>
      <c r="I821" s="1">
        <v>0</v>
      </c>
      <c r="J821" s="1">
        <v>0</v>
      </c>
      <c r="K821" s="1">
        <v>0</v>
      </c>
      <c r="L821" s="1">
        <v>0</v>
      </c>
      <c r="M821" s="1">
        <v>0</v>
      </c>
      <c r="N821" s="1">
        <v>0</v>
      </c>
      <c r="O821" s="1">
        <v>0</v>
      </c>
      <c r="P821" s="1">
        <v>0</v>
      </c>
      <c r="Q821" s="1">
        <v>0</v>
      </c>
      <c r="R821" s="1">
        <v>0</v>
      </c>
      <c r="S821" s="1">
        <v>0</v>
      </c>
      <c r="T821" s="1">
        <v>0</v>
      </c>
    </row>
    <row r="822" spans="1:21" x14ac:dyDescent="0.2">
      <c r="A822" s="1" t="s">
        <v>16</v>
      </c>
      <c r="B822" s="1">
        <v>0</v>
      </c>
      <c r="C822" s="1">
        <v>0</v>
      </c>
      <c r="D822" s="1">
        <v>0</v>
      </c>
      <c r="E822" s="1">
        <v>0</v>
      </c>
      <c r="F822" s="1">
        <v>0</v>
      </c>
      <c r="G822" s="1">
        <v>0</v>
      </c>
      <c r="H822" s="1">
        <v>0</v>
      </c>
      <c r="I822" s="1">
        <v>0</v>
      </c>
      <c r="J822" s="1">
        <v>0</v>
      </c>
      <c r="K822" s="1">
        <v>0</v>
      </c>
      <c r="L822" s="1">
        <v>0</v>
      </c>
      <c r="M822" s="1">
        <v>0</v>
      </c>
      <c r="N822" s="1">
        <v>0</v>
      </c>
      <c r="O822" s="1">
        <v>0</v>
      </c>
      <c r="P822" s="1">
        <v>0</v>
      </c>
      <c r="Q822" s="1">
        <v>0</v>
      </c>
      <c r="R822" s="1">
        <v>0</v>
      </c>
      <c r="S822" s="1">
        <v>0</v>
      </c>
      <c r="T822" s="1">
        <v>0</v>
      </c>
    </row>
    <row r="823" spans="1:21" x14ac:dyDescent="0.2">
      <c r="A823" s="1" t="s">
        <v>17</v>
      </c>
      <c r="B823" s="1">
        <v>0</v>
      </c>
      <c r="C823" s="1">
        <v>0</v>
      </c>
      <c r="D823" s="1">
        <v>0</v>
      </c>
      <c r="E823" s="1">
        <v>0</v>
      </c>
      <c r="F823" s="1">
        <v>0</v>
      </c>
      <c r="G823" s="1">
        <v>0</v>
      </c>
      <c r="H823" s="1">
        <v>0</v>
      </c>
      <c r="I823" s="1">
        <v>0</v>
      </c>
      <c r="J823" s="1">
        <v>0</v>
      </c>
      <c r="K823" s="1">
        <v>0</v>
      </c>
      <c r="L823" s="1">
        <v>0</v>
      </c>
      <c r="M823" s="1">
        <v>0</v>
      </c>
      <c r="N823" s="1">
        <v>0</v>
      </c>
      <c r="O823" s="1">
        <v>0</v>
      </c>
      <c r="P823" s="1">
        <v>0</v>
      </c>
      <c r="Q823" s="1">
        <v>0</v>
      </c>
      <c r="R823" s="1">
        <v>0</v>
      </c>
      <c r="S823" s="1">
        <v>0</v>
      </c>
      <c r="T823" s="1">
        <v>0</v>
      </c>
    </row>
    <row r="824" spans="1:21" x14ac:dyDescent="0.2">
      <c r="A824" s="1" t="s">
        <v>18</v>
      </c>
      <c r="B824" s="1">
        <v>0</v>
      </c>
      <c r="C824" s="1">
        <v>0</v>
      </c>
      <c r="D824" s="1">
        <v>0</v>
      </c>
      <c r="E824" s="1">
        <v>0</v>
      </c>
      <c r="F824" s="1">
        <v>0</v>
      </c>
      <c r="G824" s="1">
        <v>0</v>
      </c>
      <c r="H824" s="1">
        <v>0</v>
      </c>
      <c r="I824" s="1">
        <v>0</v>
      </c>
      <c r="J824" s="1">
        <v>0</v>
      </c>
      <c r="K824" s="1">
        <v>0</v>
      </c>
      <c r="L824" s="1">
        <v>0</v>
      </c>
      <c r="M824" s="1">
        <v>0</v>
      </c>
      <c r="N824" s="1">
        <v>0</v>
      </c>
      <c r="O824" s="1">
        <v>0</v>
      </c>
      <c r="P824" s="1">
        <v>0</v>
      </c>
      <c r="Q824" s="1">
        <v>0</v>
      </c>
      <c r="R824" s="1">
        <v>0</v>
      </c>
      <c r="S824" s="1">
        <v>0</v>
      </c>
      <c r="T824" s="1">
        <v>0</v>
      </c>
    </row>
    <row r="825" spans="1:21" x14ac:dyDescent="0.2">
      <c r="A825" s="1" t="s">
        <v>19</v>
      </c>
      <c r="B825" s="1">
        <v>0</v>
      </c>
      <c r="C825" s="1">
        <v>0</v>
      </c>
      <c r="D825" s="1">
        <v>0</v>
      </c>
      <c r="E825" s="1">
        <v>0</v>
      </c>
      <c r="F825" s="1">
        <v>0</v>
      </c>
      <c r="G825" s="1">
        <v>0</v>
      </c>
      <c r="H825" s="1">
        <v>0</v>
      </c>
      <c r="I825" s="1">
        <v>0</v>
      </c>
      <c r="J825" s="1">
        <v>0</v>
      </c>
      <c r="K825" s="1">
        <v>0</v>
      </c>
      <c r="L825" s="1">
        <v>0</v>
      </c>
      <c r="M825" s="1">
        <v>0</v>
      </c>
      <c r="N825" s="1">
        <v>0</v>
      </c>
      <c r="O825" s="1">
        <v>0</v>
      </c>
      <c r="P825" s="1">
        <v>0</v>
      </c>
      <c r="Q825" s="1">
        <v>0</v>
      </c>
      <c r="R825" s="1">
        <v>0</v>
      </c>
      <c r="S825" s="1">
        <v>0</v>
      </c>
      <c r="T825" s="1">
        <v>0</v>
      </c>
    </row>
    <row r="826" spans="1:21" x14ac:dyDescent="0.2">
      <c r="A826" s="1" t="s">
        <v>20</v>
      </c>
      <c r="B826" s="1">
        <v>0</v>
      </c>
      <c r="C826" s="1">
        <v>0</v>
      </c>
      <c r="D826" s="1">
        <v>0</v>
      </c>
      <c r="E826" s="1">
        <v>0</v>
      </c>
      <c r="F826" s="1">
        <v>0</v>
      </c>
      <c r="G826" s="1">
        <v>0</v>
      </c>
      <c r="H826" s="1">
        <v>0</v>
      </c>
      <c r="I826" s="1">
        <v>0</v>
      </c>
      <c r="J826" s="1">
        <v>0</v>
      </c>
      <c r="K826" s="1">
        <v>0</v>
      </c>
      <c r="L826" s="1">
        <v>0</v>
      </c>
      <c r="M826" s="1">
        <v>0</v>
      </c>
      <c r="N826" s="1">
        <v>0</v>
      </c>
      <c r="O826" s="1">
        <v>0</v>
      </c>
      <c r="P826" s="1">
        <v>0</v>
      </c>
      <c r="Q826" s="1">
        <v>0</v>
      </c>
      <c r="R826" s="1">
        <v>0</v>
      </c>
      <c r="S826" s="1">
        <v>0</v>
      </c>
      <c r="T826" s="1">
        <v>0</v>
      </c>
    </row>
    <row r="827" spans="1:21" x14ac:dyDescent="0.2">
      <c r="A827" s="1" t="s">
        <v>21</v>
      </c>
      <c r="B827" s="1">
        <v>0</v>
      </c>
      <c r="C827" s="1">
        <v>0</v>
      </c>
      <c r="D827" s="1">
        <v>0</v>
      </c>
      <c r="E827" s="1">
        <v>0</v>
      </c>
      <c r="F827" s="1">
        <v>0</v>
      </c>
      <c r="G827" s="1">
        <v>0</v>
      </c>
      <c r="H827" s="1">
        <v>0</v>
      </c>
      <c r="I827" s="1">
        <v>0</v>
      </c>
      <c r="J827" s="1">
        <v>0</v>
      </c>
      <c r="K827" s="1">
        <v>0</v>
      </c>
      <c r="L827" s="1">
        <v>0</v>
      </c>
      <c r="M827" s="1">
        <v>0</v>
      </c>
      <c r="N827" s="1">
        <v>0</v>
      </c>
      <c r="O827" s="1">
        <v>0</v>
      </c>
      <c r="P827" s="1">
        <v>0</v>
      </c>
      <c r="Q827" s="1">
        <v>0</v>
      </c>
      <c r="R827" s="1">
        <v>0</v>
      </c>
      <c r="S827" s="1">
        <v>0</v>
      </c>
      <c r="T827" s="1">
        <v>0</v>
      </c>
    </row>
    <row r="828" spans="1:21" x14ac:dyDescent="0.2">
      <c r="A828" s="1" t="s">
        <v>22</v>
      </c>
      <c r="B828" s="1">
        <v>0</v>
      </c>
      <c r="C828" s="1">
        <v>0</v>
      </c>
      <c r="D828" s="1">
        <v>0</v>
      </c>
      <c r="E828" s="1">
        <v>0</v>
      </c>
      <c r="F828" s="1">
        <v>0</v>
      </c>
      <c r="G828" s="1">
        <v>0</v>
      </c>
      <c r="H828" s="1">
        <v>0</v>
      </c>
      <c r="I828" s="1">
        <v>0</v>
      </c>
      <c r="J828" s="1">
        <v>0</v>
      </c>
      <c r="K828" s="1">
        <v>0</v>
      </c>
      <c r="L828" s="1">
        <v>0</v>
      </c>
      <c r="M828" s="1">
        <v>0</v>
      </c>
      <c r="N828" s="1">
        <v>0</v>
      </c>
      <c r="O828" s="1">
        <v>0</v>
      </c>
      <c r="P828" s="1">
        <v>0</v>
      </c>
      <c r="Q828" s="1">
        <v>0</v>
      </c>
      <c r="R828" s="1">
        <v>0</v>
      </c>
      <c r="S828" s="1">
        <v>0</v>
      </c>
      <c r="T828" s="1">
        <v>0</v>
      </c>
    </row>
    <row r="829" spans="1:21" x14ac:dyDescent="0.2">
      <c r="A829" s="1" t="s">
        <v>23</v>
      </c>
      <c r="B829" s="1">
        <v>0</v>
      </c>
      <c r="C829" s="1">
        <v>0</v>
      </c>
      <c r="D829" s="1">
        <v>0</v>
      </c>
      <c r="E829" s="1">
        <v>0</v>
      </c>
      <c r="F829" s="1">
        <v>0</v>
      </c>
      <c r="G829" s="1">
        <v>0</v>
      </c>
      <c r="H829" s="1">
        <v>0</v>
      </c>
      <c r="I829" s="1">
        <v>0</v>
      </c>
      <c r="J829" s="1">
        <v>0</v>
      </c>
      <c r="K829" s="1">
        <v>0</v>
      </c>
      <c r="L829" s="1">
        <v>0</v>
      </c>
      <c r="M829" s="1">
        <v>0</v>
      </c>
      <c r="N829" s="1">
        <v>0</v>
      </c>
      <c r="O829" s="1">
        <v>0</v>
      </c>
      <c r="P829" s="1">
        <v>0</v>
      </c>
      <c r="Q829" s="1">
        <v>0</v>
      </c>
      <c r="R829" s="1">
        <v>0</v>
      </c>
      <c r="S829" s="1">
        <v>0</v>
      </c>
      <c r="T829" s="1">
        <v>0</v>
      </c>
    </row>
    <row r="830" spans="1:21" x14ac:dyDescent="0.2">
      <c r="A830" s="1" t="s">
        <v>24</v>
      </c>
      <c r="B830" s="1">
        <v>0</v>
      </c>
      <c r="C830" s="1">
        <v>0</v>
      </c>
      <c r="D830" s="1">
        <v>0</v>
      </c>
      <c r="E830" s="1">
        <v>0</v>
      </c>
      <c r="F830" s="1">
        <v>0</v>
      </c>
      <c r="G830" s="1">
        <v>0</v>
      </c>
      <c r="H830" s="1">
        <v>0</v>
      </c>
      <c r="I830" s="1">
        <v>0</v>
      </c>
      <c r="J830" s="1">
        <v>0</v>
      </c>
      <c r="K830" s="1">
        <v>0</v>
      </c>
      <c r="L830" s="1">
        <v>0</v>
      </c>
      <c r="M830" s="1">
        <v>0</v>
      </c>
      <c r="N830" s="1">
        <v>0</v>
      </c>
      <c r="O830" s="1">
        <v>0</v>
      </c>
      <c r="P830" s="1">
        <v>0</v>
      </c>
      <c r="Q830" s="1">
        <v>0</v>
      </c>
      <c r="R830" s="1">
        <v>0</v>
      </c>
      <c r="S830" s="1">
        <v>0</v>
      </c>
      <c r="T830" s="1">
        <v>0</v>
      </c>
    </row>
    <row r="831" spans="1:21" x14ac:dyDescent="0.2">
      <c r="A831" s="1" t="s">
        <v>25</v>
      </c>
      <c r="B831" s="1">
        <v>0</v>
      </c>
      <c r="C831" s="1">
        <v>0</v>
      </c>
      <c r="D831" s="1">
        <v>0</v>
      </c>
      <c r="E831" s="1">
        <v>0</v>
      </c>
      <c r="F831" s="1">
        <v>0</v>
      </c>
      <c r="G831" s="1">
        <v>0</v>
      </c>
      <c r="H831" s="1">
        <v>0</v>
      </c>
      <c r="I831" s="1">
        <v>0</v>
      </c>
      <c r="J831" s="1">
        <v>0</v>
      </c>
      <c r="K831" s="1">
        <v>0</v>
      </c>
      <c r="L831" s="1">
        <v>0</v>
      </c>
      <c r="M831" s="1">
        <v>0</v>
      </c>
      <c r="N831" s="1">
        <v>0</v>
      </c>
      <c r="O831" s="1">
        <v>0</v>
      </c>
      <c r="P831" s="1">
        <v>0</v>
      </c>
      <c r="Q831" s="1">
        <v>0</v>
      </c>
      <c r="R831" s="1">
        <v>0</v>
      </c>
      <c r="S831" s="1">
        <v>0</v>
      </c>
      <c r="T831" s="1">
        <v>0</v>
      </c>
    </row>
    <row r="832" spans="1:21" x14ac:dyDescent="0.2">
      <c r="A832" s="1" t="s">
        <v>26</v>
      </c>
      <c r="B832" s="1">
        <v>0</v>
      </c>
      <c r="C832" s="1">
        <v>0</v>
      </c>
      <c r="D832" s="1">
        <v>0</v>
      </c>
      <c r="E832" s="1">
        <v>0</v>
      </c>
      <c r="F832" s="1">
        <v>0</v>
      </c>
      <c r="G832" s="1">
        <v>0</v>
      </c>
      <c r="H832" s="1">
        <v>0</v>
      </c>
      <c r="I832" s="1">
        <v>0</v>
      </c>
      <c r="J832" s="1">
        <v>0</v>
      </c>
      <c r="K832" s="1">
        <v>0</v>
      </c>
      <c r="L832" s="1">
        <v>0</v>
      </c>
      <c r="M832" s="1">
        <v>0</v>
      </c>
      <c r="N832" s="1">
        <v>0</v>
      </c>
      <c r="O832" s="1">
        <v>0</v>
      </c>
      <c r="P832" s="1">
        <v>0</v>
      </c>
      <c r="Q832" s="1">
        <v>0</v>
      </c>
      <c r="R832" s="1">
        <v>0</v>
      </c>
      <c r="S832" s="1">
        <v>0</v>
      </c>
      <c r="T832" s="1">
        <v>0</v>
      </c>
    </row>
    <row r="833" spans="1:21" x14ac:dyDescent="0.2">
      <c r="A833" s="1" t="s">
        <v>27</v>
      </c>
      <c r="B833" s="1">
        <v>0</v>
      </c>
      <c r="C833" s="1">
        <v>0</v>
      </c>
      <c r="D833" s="1">
        <v>0</v>
      </c>
      <c r="E833" s="1">
        <v>0</v>
      </c>
      <c r="F833" s="1">
        <v>0</v>
      </c>
      <c r="G833" s="1">
        <v>0</v>
      </c>
      <c r="H833" s="1">
        <v>0</v>
      </c>
      <c r="I833" s="1">
        <v>0</v>
      </c>
      <c r="J833" s="1">
        <v>0</v>
      </c>
      <c r="K833" s="1">
        <v>0</v>
      </c>
      <c r="L833" s="1">
        <v>0</v>
      </c>
      <c r="M833" s="1">
        <v>0</v>
      </c>
      <c r="N833" s="1">
        <v>0</v>
      </c>
      <c r="O833" s="1">
        <v>0</v>
      </c>
      <c r="P833" s="1">
        <v>0</v>
      </c>
      <c r="Q833" s="1">
        <v>0</v>
      </c>
      <c r="R833" s="1">
        <v>0</v>
      </c>
      <c r="S833" s="1">
        <v>0</v>
      </c>
      <c r="T833" s="1">
        <v>0</v>
      </c>
    </row>
    <row r="834" spans="1:21" x14ac:dyDescent="0.2">
      <c r="A834" s="1" t="s">
        <v>28</v>
      </c>
      <c r="B834" s="1">
        <v>0</v>
      </c>
      <c r="C834" s="1">
        <v>0</v>
      </c>
      <c r="D834" s="1">
        <v>0</v>
      </c>
      <c r="E834" s="1">
        <v>0</v>
      </c>
      <c r="F834" s="1">
        <v>0</v>
      </c>
      <c r="G834" s="1">
        <v>0</v>
      </c>
      <c r="H834" s="1">
        <v>0</v>
      </c>
      <c r="I834" s="1">
        <v>0</v>
      </c>
      <c r="J834" s="1">
        <v>0</v>
      </c>
      <c r="K834" s="1">
        <v>0</v>
      </c>
      <c r="L834" s="1">
        <v>0</v>
      </c>
      <c r="M834" s="1">
        <v>0</v>
      </c>
      <c r="N834" s="1">
        <v>0</v>
      </c>
      <c r="O834" s="1">
        <v>0</v>
      </c>
      <c r="P834" s="1">
        <v>0</v>
      </c>
      <c r="Q834" s="1">
        <v>0</v>
      </c>
      <c r="R834" s="1">
        <v>0</v>
      </c>
      <c r="S834" s="1">
        <v>0</v>
      </c>
      <c r="T834" s="1">
        <v>0</v>
      </c>
    </row>
    <row r="835" spans="1:21" x14ac:dyDescent="0.2">
      <c r="A835" s="1" t="s">
        <v>29</v>
      </c>
      <c r="B835" s="1">
        <v>0</v>
      </c>
      <c r="C835" s="1">
        <v>0</v>
      </c>
      <c r="D835" s="1">
        <v>0</v>
      </c>
      <c r="E835" s="1">
        <v>0</v>
      </c>
      <c r="F835" s="1">
        <v>0</v>
      </c>
      <c r="G835" s="1">
        <v>0</v>
      </c>
      <c r="H835" s="1">
        <v>0</v>
      </c>
      <c r="I835" s="1">
        <v>0</v>
      </c>
      <c r="J835" s="1">
        <v>0</v>
      </c>
      <c r="K835" s="1">
        <v>0</v>
      </c>
      <c r="L835" s="1">
        <v>0</v>
      </c>
      <c r="M835" s="1">
        <v>0</v>
      </c>
      <c r="N835" s="1">
        <v>0</v>
      </c>
      <c r="O835" s="1">
        <v>0</v>
      </c>
      <c r="P835" s="1">
        <v>0</v>
      </c>
      <c r="Q835" s="1">
        <v>0</v>
      </c>
      <c r="R835" s="1">
        <v>0</v>
      </c>
      <c r="S835" s="1">
        <v>0</v>
      </c>
      <c r="T835" s="1">
        <v>0</v>
      </c>
    </row>
    <row r="837" spans="1:21" x14ac:dyDescent="0.2">
      <c r="A837" s="1" t="s">
        <v>118</v>
      </c>
    </row>
    <row r="838" spans="1:21" x14ac:dyDescent="0.2">
      <c r="B838" s="1" t="s">
        <v>11</v>
      </c>
      <c r="C838" s="1" t="s">
        <v>12</v>
      </c>
      <c r="D838" s="1" t="s">
        <v>13</v>
      </c>
      <c r="E838" s="1" t="s">
        <v>14</v>
      </c>
      <c r="F838" s="1" t="s">
        <v>15</v>
      </c>
      <c r="G838" s="1" t="s">
        <v>16</v>
      </c>
      <c r="H838" s="1" t="s">
        <v>17</v>
      </c>
      <c r="I838" s="1" t="s">
        <v>18</v>
      </c>
      <c r="J838" s="1" t="s">
        <v>19</v>
      </c>
      <c r="K838" s="1" t="s">
        <v>20</v>
      </c>
      <c r="L838" s="1" t="s">
        <v>21</v>
      </c>
      <c r="M838" s="1" t="s">
        <v>22</v>
      </c>
      <c r="N838" s="1" t="s">
        <v>23</v>
      </c>
      <c r="O838" s="1" t="s">
        <v>24</v>
      </c>
      <c r="P838" s="1" t="s">
        <v>25</v>
      </c>
      <c r="Q838" s="1" t="s">
        <v>26</v>
      </c>
      <c r="R838" s="1" t="s">
        <v>27</v>
      </c>
      <c r="S838" s="1" t="s">
        <v>28</v>
      </c>
      <c r="T838" s="1" t="s">
        <v>29</v>
      </c>
      <c r="U838" s="1" t="s">
        <v>80</v>
      </c>
    </row>
    <row r="839" spans="1:21" x14ac:dyDescent="0.2">
      <c r="A839" s="1" t="s">
        <v>11</v>
      </c>
      <c r="B839" s="1">
        <v>0</v>
      </c>
      <c r="C839" s="1">
        <v>0</v>
      </c>
      <c r="D839" s="1">
        <v>0</v>
      </c>
      <c r="E839" s="1">
        <v>0</v>
      </c>
      <c r="F839" s="1">
        <v>0</v>
      </c>
      <c r="G839" s="1">
        <v>0</v>
      </c>
      <c r="H839" s="1">
        <v>0</v>
      </c>
      <c r="I839" s="1">
        <v>0</v>
      </c>
      <c r="J839" s="1">
        <v>0</v>
      </c>
      <c r="K839" s="1">
        <v>0</v>
      </c>
      <c r="L839" s="1">
        <v>0</v>
      </c>
      <c r="M839" s="1">
        <v>0</v>
      </c>
      <c r="N839" s="1">
        <v>0</v>
      </c>
      <c r="O839" s="1">
        <v>0</v>
      </c>
      <c r="P839" s="1">
        <v>0</v>
      </c>
      <c r="Q839" s="1">
        <v>0</v>
      </c>
      <c r="R839" s="1">
        <v>0</v>
      </c>
      <c r="S839" s="1">
        <v>0</v>
      </c>
      <c r="T839" s="1">
        <v>0</v>
      </c>
      <c r="U839" s="1">
        <v>0</v>
      </c>
    </row>
    <row r="840" spans="1:21" x14ac:dyDescent="0.2">
      <c r="A840" s="1" t="s">
        <v>12</v>
      </c>
      <c r="B840" s="1">
        <v>0</v>
      </c>
      <c r="C840" s="1">
        <v>0</v>
      </c>
      <c r="D840" s="1">
        <v>0</v>
      </c>
      <c r="E840" s="1">
        <v>0</v>
      </c>
      <c r="F840" s="1">
        <v>0</v>
      </c>
      <c r="G840" s="1">
        <v>0</v>
      </c>
      <c r="H840" s="1">
        <v>0</v>
      </c>
      <c r="I840" s="1">
        <v>0</v>
      </c>
      <c r="J840" s="1">
        <v>0</v>
      </c>
      <c r="K840" s="1">
        <v>0</v>
      </c>
      <c r="L840" s="1">
        <v>0</v>
      </c>
      <c r="M840" s="1">
        <v>0</v>
      </c>
      <c r="N840" s="1">
        <v>0</v>
      </c>
      <c r="O840" s="1">
        <v>0</v>
      </c>
      <c r="P840" s="1">
        <v>0</v>
      </c>
      <c r="Q840" s="1">
        <v>0</v>
      </c>
      <c r="R840" s="1">
        <v>0</v>
      </c>
      <c r="S840" s="1">
        <v>0</v>
      </c>
      <c r="T840" s="1">
        <v>0</v>
      </c>
    </row>
    <row r="841" spans="1:21" x14ac:dyDescent="0.2">
      <c r="A841" s="1" t="s">
        <v>13</v>
      </c>
      <c r="B841" s="1">
        <v>0</v>
      </c>
      <c r="C841" s="1">
        <v>0</v>
      </c>
      <c r="D841" s="1">
        <v>0</v>
      </c>
      <c r="E841" s="1">
        <v>0</v>
      </c>
      <c r="F841" s="1">
        <v>0</v>
      </c>
      <c r="G841" s="1">
        <v>0</v>
      </c>
      <c r="H841" s="1">
        <v>0</v>
      </c>
      <c r="I841" s="1">
        <v>0</v>
      </c>
      <c r="J841" s="1">
        <v>0</v>
      </c>
      <c r="K841" s="1">
        <v>0</v>
      </c>
      <c r="L841" s="1">
        <v>0</v>
      </c>
      <c r="M841" s="1">
        <v>0</v>
      </c>
      <c r="N841" s="1">
        <v>0</v>
      </c>
      <c r="O841" s="1">
        <v>0</v>
      </c>
      <c r="P841" s="1">
        <v>0</v>
      </c>
      <c r="Q841" s="1">
        <v>0</v>
      </c>
      <c r="R841" s="1">
        <v>0</v>
      </c>
      <c r="S841" s="1">
        <v>0</v>
      </c>
      <c r="T841" s="1">
        <v>0</v>
      </c>
    </row>
    <row r="842" spans="1:21" x14ac:dyDescent="0.2">
      <c r="A842" s="1" t="s">
        <v>14</v>
      </c>
      <c r="B842" s="1">
        <v>0</v>
      </c>
      <c r="C842" s="1">
        <v>0</v>
      </c>
      <c r="D842" s="1">
        <v>0</v>
      </c>
      <c r="E842" s="1">
        <v>0</v>
      </c>
      <c r="F842" s="1">
        <v>0</v>
      </c>
      <c r="G842" s="1">
        <v>0</v>
      </c>
      <c r="H842" s="1">
        <v>0</v>
      </c>
      <c r="I842" s="1">
        <v>0</v>
      </c>
      <c r="J842" s="1">
        <v>0</v>
      </c>
      <c r="K842" s="1">
        <v>0</v>
      </c>
      <c r="L842" s="1">
        <v>0</v>
      </c>
      <c r="M842" s="1">
        <v>0</v>
      </c>
      <c r="N842" s="1">
        <v>0</v>
      </c>
      <c r="O842" s="1">
        <v>0</v>
      </c>
      <c r="P842" s="1">
        <v>0</v>
      </c>
      <c r="Q842" s="1">
        <v>0</v>
      </c>
      <c r="R842" s="1">
        <v>0</v>
      </c>
      <c r="S842" s="1">
        <v>0</v>
      </c>
      <c r="T842" s="1">
        <v>0</v>
      </c>
    </row>
    <row r="843" spans="1:21" x14ac:dyDescent="0.2">
      <c r="A843" s="1" t="s">
        <v>15</v>
      </c>
      <c r="B843" s="1">
        <v>0</v>
      </c>
      <c r="C843" s="1">
        <v>0</v>
      </c>
      <c r="D843" s="1">
        <v>0</v>
      </c>
      <c r="E843" s="1">
        <v>0</v>
      </c>
      <c r="F843" s="1">
        <v>0</v>
      </c>
      <c r="G843" s="1">
        <v>0</v>
      </c>
      <c r="H843" s="1">
        <v>0</v>
      </c>
      <c r="I843" s="1">
        <v>0</v>
      </c>
      <c r="J843" s="1">
        <v>0</v>
      </c>
      <c r="K843" s="1">
        <v>0</v>
      </c>
      <c r="L843" s="1">
        <v>0</v>
      </c>
      <c r="M843" s="1">
        <v>0</v>
      </c>
      <c r="N843" s="1">
        <v>0</v>
      </c>
      <c r="O843" s="1">
        <v>0</v>
      </c>
      <c r="P843" s="1">
        <v>0</v>
      </c>
      <c r="Q843" s="1">
        <v>0</v>
      </c>
      <c r="R843" s="1">
        <v>0</v>
      </c>
      <c r="S843" s="1">
        <v>0</v>
      </c>
      <c r="T843" s="1">
        <v>0</v>
      </c>
    </row>
    <row r="844" spans="1:21" x14ac:dyDescent="0.2">
      <c r="A844" s="1" t="s">
        <v>16</v>
      </c>
      <c r="B844" s="1">
        <v>0</v>
      </c>
      <c r="C844" s="1">
        <v>0</v>
      </c>
      <c r="D844" s="1">
        <v>0</v>
      </c>
      <c r="E844" s="1">
        <v>0</v>
      </c>
      <c r="F844" s="1">
        <v>0</v>
      </c>
      <c r="G844" s="1">
        <v>0</v>
      </c>
      <c r="H844" s="1">
        <v>0</v>
      </c>
      <c r="I844" s="1">
        <v>0</v>
      </c>
      <c r="J844" s="1">
        <v>0</v>
      </c>
      <c r="K844" s="1">
        <v>0</v>
      </c>
      <c r="L844" s="1">
        <v>0</v>
      </c>
      <c r="M844" s="1">
        <v>0</v>
      </c>
      <c r="N844" s="1">
        <v>0</v>
      </c>
      <c r="O844" s="1">
        <v>0</v>
      </c>
      <c r="P844" s="1">
        <v>0</v>
      </c>
      <c r="Q844" s="1">
        <v>0</v>
      </c>
      <c r="R844" s="1">
        <v>0</v>
      </c>
      <c r="S844" s="1">
        <v>0</v>
      </c>
      <c r="T844" s="1">
        <v>0</v>
      </c>
    </row>
    <row r="845" spans="1:21" x14ac:dyDescent="0.2">
      <c r="A845" s="1" t="s">
        <v>17</v>
      </c>
      <c r="B845" s="1">
        <v>0</v>
      </c>
      <c r="C845" s="1">
        <v>0</v>
      </c>
      <c r="D845" s="1">
        <v>0</v>
      </c>
      <c r="E845" s="1">
        <v>0</v>
      </c>
      <c r="F845" s="1">
        <v>0</v>
      </c>
      <c r="G845" s="1">
        <v>0</v>
      </c>
      <c r="H845" s="1">
        <v>0</v>
      </c>
      <c r="I845" s="1">
        <v>0</v>
      </c>
      <c r="J845" s="1">
        <v>0</v>
      </c>
      <c r="K845" s="1">
        <v>0</v>
      </c>
      <c r="L845" s="1">
        <v>0</v>
      </c>
      <c r="M845" s="1">
        <v>0</v>
      </c>
      <c r="N845" s="1">
        <v>0</v>
      </c>
      <c r="O845" s="1">
        <v>0</v>
      </c>
      <c r="P845" s="1">
        <v>0</v>
      </c>
      <c r="Q845" s="1">
        <v>0</v>
      </c>
      <c r="R845" s="1">
        <v>0</v>
      </c>
      <c r="S845" s="1">
        <v>0</v>
      </c>
      <c r="T845" s="1">
        <v>0</v>
      </c>
    </row>
    <row r="846" spans="1:21" x14ac:dyDescent="0.2">
      <c r="A846" s="1" t="s">
        <v>18</v>
      </c>
      <c r="B846" s="1">
        <v>0</v>
      </c>
      <c r="C846" s="1">
        <v>0</v>
      </c>
      <c r="D846" s="1">
        <v>0</v>
      </c>
      <c r="E846" s="1">
        <v>0</v>
      </c>
      <c r="F846" s="1">
        <v>0</v>
      </c>
      <c r="G846" s="1">
        <v>0</v>
      </c>
      <c r="H846" s="1">
        <v>0</v>
      </c>
      <c r="I846" s="1">
        <v>0</v>
      </c>
      <c r="J846" s="1">
        <v>0</v>
      </c>
      <c r="K846" s="1">
        <v>0</v>
      </c>
      <c r="L846" s="1">
        <v>0</v>
      </c>
      <c r="M846" s="1">
        <v>0</v>
      </c>
      <c r="N846" s="1">
        <v>0</v>
      </c>
      <c r="O846" s="1">
        <v>0</v>
      </c>
      <c r="P846" s="1">
        <v>0</v>
      </c>
      <c r="Q846" s="1">
        <v>0</v>
      </c>
      <c r="R846" s="1">
        <v>0</v>
      </c>
      <c r="S846" s="1">
        <v>0</v>
      </c>
      <c r="T846" s="1">
        <v>0</v>
      </c>
    </row>
    <row r="847" spans="1:21" x14ac:dyDescent="0.2">
      <c r="A847" s="1" t="s">
        <v>19</v>
      </c>
      <c r="B847" s="1">
        <v>0</v>
      </c>
      <c r="C847" s="1">
        <v>0</v>
      </c>
      <c r="D847" s="1">
        <v>0</v>
      </c>
      <c r="E847" s="1">
        <v>0</v>
      </c>
      <c r="F847" s="1">
        <v>0</v>
      </c>
      <c r="G847" s="1">
        <v>0</v>
      </c>
      <c r="H847" s="1">
        <v>0</v>
      </c>
      <c r="I847" s="1">
        <v>0</v>
      </c>
      <c r="J847" s="1">
        <v>0</v>
      </c>
      <c r="K847" s="1">
        <v>0</v>
      </c>
      <c r="L847" s="1">
        <v>0</v>
      </c>
      <c r="M847" s="1">
        <v>0</v>
      </c>
      <c r="N847" s="1">
        <v>0</v>
      </c>
      <c r="O847" s="1">
        <v>0</v>
      </c>
      <c r="P847" s="1">
        <v>0</v>
      </c>
      <c r="Q847" s="1">
        <v>0</v>
      </c>
      <c r="R847" s="1">
        <v>0</v>
      </c>
      <c r="S847" s="1">
        <v>0</v>
      </c>
      <c r="T847" s="1">
        <v>0</v>
      </c>
    </row>
    <row r="848" spans="1:21" x14ac:dyDescent="0.2">
      <c r="A848" s="1" t="s">
        <v>20</v>
      </c>
      <c r="B848" s="1">
        <v>0</v>
      </c>
      <c r="C848" s="1">
        <v>0</v>
      </c>
      <c r="D848" s="1">
        <v>0</v>
      </c>
      <c r="E848" s="1">
        <v>0</v>
      </c>
      <c r="F848" s="1">
        <v>0</v>
      </c>
      <c r="G848" s="1">
        <v>0</v>
      </c>
      <c r="H848" s="1">
        <v>0</v>
      </c>
      <c r="I848" s="1">
        <v>0</v>
      </c>
      <c r="J848" s="1">
        <v>0</v>
      </c>
      <c r="K848" s="1">
        <v>0</v>
      </c>
      <c r="L848" s="1">
        <v>0</v>
      </c>
      <c r="M848" s="1">
        <v>0</v>
      </c>
      <c r="N848" s="1">
        <v>0</v>
      </c>
      <c r="O848" s="1">
        <v>0</v>
      </c>
      <c r="P848" s="1">
        <v>0</v>
      </c>
      <c r="Q848" s="1">
        <v>0</v>
      </c>
      <c r="R848" s="1">
        <v>0</v>
      </c>
      <c r="S848" s="1">
        <v>0</v>
      </c>
      <c r="T848" s="1">
        <v>0</v>
      </c>
    </row>
    <row r="849" spans="1:21" x14ac:dyDescent="0.2">
      <c r="A849" s="1" t="s">
        <v>21</v>
      </c>
      <c r="B849" s="1">
        <v>0</v>
      </c>
      <c r="C849" s="1">
        <v>0</v>
      </c>
      <c r="D849" s="1">
        <v>0</v>
      </c>
      <c r="E849" s="1">
        <v>0</v>
      </c>
      <c r="F849" s="1">
        <v>0</v>
      </c>
      <c r="G849" s="1">
        <v>0</v>
      </c>
      <c r="H849" s="1">
        <v>0</v>
      </c>
      <c r="I849" s="1">
        <v>0</v>
      </c>
      <c r="J849" s="1">
        <v>0</v>
      </c>
      <c r="K849" s="1">
        <v>0</v>
      </c>
      <c r="L849" s="1">
        <v>0</v>
      </c>
      <c r="M849" s="1">
        <v>0</v>
      </c>
      <c r="N849" s="1">
        <v>0</v>
      </c>
      <c r="O849" s="1">
        <v>0</v>
      </c>
      <c r="P849" s="1">
        <v>0</v>
      </c>
      <c r="Q849" s="1">
        <v>0</v>
      </c>
      <c r="R849" s="1">
        <v>0</v>
      </c>
      <c r="S849" s="1">
        <v>0</v>
      </c>
      <c r="T849" s="1">
        <v>0</v>
      </c>
    </row>
    <row r="850" spans="1:21" x14ac:dyDescent="0.2">
      <c r="A850" s="1" t="s">
        <v>22</v>
      </c>
      <c r="B850" s="1">
        <v>0</v>
      </c>
      <c r="C850" s="1">
        <v>0</v>
      </c>
      <c r="D850" s="1">
        <v>0</v>
      </c>
      <c r="E850" s="1">
        <v>0</v>
      </c>
      <c r="F850" s="1">
        <v>0</v>
      </c>
      <c r="G850" s="1">
        <v>0</v>
      </c>
      <c r="H850" s="1">
        <v>0</v>
      </c>
      <c r="I850" s="1">
        <v>0</v>
      </c>
      <c r="J850" s="1">
        <v>0</v>
      </c>
      <c r="K850" s="1">
        <v>0</v>
      </c>
      <c r="L850" s="1">
        <v>0</v>
      </c>
      <c r="M850" s="1">
        <v>0</v>
      </c>
      <c r="N850" s="1">
        <v>0</v>
      </c>
      <c r="O850" s="1">
        <v>0</v>
      </c>
      <c r="P850" s="1">
        <v>0</v>
      </c>
      <c r="Q850" s="1">
        <v>0</v>
      </c>
      <c r="R850" s="1">
        <v>0</v>
      </c>
      <c r="S850" s="1">
        <v>0</v>
      </c>
      <c r="T850" s="1">
        <v>0</v>
      </c>
    </row>
    <row r="851" spans="1:21" x14ac:dyDescent="0.2">
      <c r="A851" s="1" t="s">
        <v>23</v>
      </c>
      <c r="B851" s="1">
        <v>0</v>
      </c>
      <c r="C851" s="1">
        <v>0</v>
      </c>
      <c r="D851" s="1">
        <v>0</v>
      </c>
      <c r="E851" s="1">
        <v>0</v>
      </c>
      <c r="F851" s="1">
        <v>0</v>
      </c>
      <c r="G851" s="1">
        <v>0</v>
      </c>
      <c r="H851" s="1">
        <v>0</v>
      </c>
      <c r="I851" s="1">
        <v>0</v>
      </c>
      <c r="J851" s="1">
        <v>0</v>
      </c>
      <c r="K851" s="1">
        <v>0</v>
      </c>
      <c r="L851" s="1">
        <v>0</v>
      </c>
      <c r="M851" s="1">
        <v>0</v>
      </c>
      <c r="N851" s="1">
        <v>0</v>
      </c>
      <c r="O851" s="1">
        <v>0</v>
      </c>
      <c r="P851" s="1">
        <v>0</v>
      </c>
      <c r="Q851" s="1">
        <v>0</v>
      </c>
      <c r="R851" s="1">
        <v>0</v>
      </c>
      <c r="S851" s="1">
        <v>0</v>
      </c>
      <c r="T851" s="1">
        <v>0</v>
      </c>
    </row>
    <row r="852" spans="1:21" x14ac:dyDescent="0.2">
      <c r="A852" s="1" t="s">
        <v>24</v>
      </c>
      <c r="B852" s="1">
        <v>0</v>
      </c>
      <c r="C852" s="1">
        <v>0</v>
      </c>
      <c r="D852" s="1">
        <v>0</v>
      </c>
      <c r="E852" s="1">
        <v>0</v>
      </c>
      <c r="F852" s="1">
        <v>0</v>
      </c>
      <c r="G852" s="1">
        <v>0</v>
      </c>
      <c r="H852" s="1">
        <v>0</v>
      </c>
      <c r="I852" s="1">
        <v>0</v>
      </c>
      <c r="J852" s="1">
        <v>0</v>
      </c>
      <c r="K852" s="1">
        <v>0</v>
      </c>
      <c r="L852" s="1">
        <v>0</v>
      </c>
      <c r="M852" s="1">
        <v>0</v>
      </c>
      <c r="N852" s="1">
        <v>0</v>
      </c>
      <c r="O852" s="1">
        <v>0</v>
      </c>
      <c r="P852" s="1">
        <v>0</v>
      </c>
      <c r="Q852" s="1">
        <v>0</v>
      </c>
      <c r="R852" s="1">
        <v>0</v>
      </c>
      <c r="S852" s="1">
        <v>0</v>
      </c>
      <c r="T852" s="1">
        <v>0</v>
      </c>
    </row>
    <row r="853" spans="1:21" x14ac:dyDescent="0.2">
      <c r="A853" s="1" t="s">
        <v>25</v>
      </c>
      <c r="B853" s="1">
        <v>0</v>
      </c>
      <c r="C853" s="1">
        <v>0</v>
      </c>
      <c r="D853" s="1">
        <v>0</v>
      </c>
      <c r="E853" s="1">
        <v>0</v>
      </c>
      <c r="F853" s="1">
        <v>0</v>
      </c>
      <c r="G853" s="1">
        <v>0</v>
      </c>
      <c r="H853" s="1">
        <v>0</v>
      </c>
      <c r="I853" s="1">
        <v>0</v>
      </c>
      <c r="J853" s="1">
        <v>0</v>
      </c>
      <c r="K853" s="1">
        <v>0</v>
      </c>
      <c r="L853" s="1">
        <v>0</v>
      </c>
      <c r="M853" s="1">
        <v>0</v>
      </c>
      <c r="N853" s="1">
        <v>0</v>
      </c>
      <c r="O853" s="1">
        <v>0</v>
      </c>
      <c r="P853" s="1">
        <v>0</v>
      </c>
      <c r="Q853" s="1">
        <v>0</v>
      </c>
      <c r="R853" s="1">
        <v>0</v>
      </c>
      <c r="S853" s="1">
        <v>0</v>
      </c>
      <c r="T853" s="1">
        <v>0</v>
      </c>
    </row>
    <row r="854" spans="1:21" x14ac:dyDescent="0.2">
      <c r="A854" s="1" t="s">
        <v>26</v>
      </c>
      <c r="B854" s="1">
        <v>0</v>
      </c>
      <c r="C854" s="1">
        <v>0</v>
      </c>
      <c r="D854" s="1">
        <v>0</v>
      </c>
      <c r="E854" s="1">
        <v>0</v>
      </c>
      <c r="F854" s="1">
        <v>0</v>
      </c>
      <c r="G854" s="1">
        <v>0</v>
      </c>
      <c r="H854" s="1">
        <v>0</v>
      </c>
      <c r="I854" s="1">
        <v>0</v>
      </c>
      <c r="J854" s="1">
        <v>0</v>
      </c>
      <c r="K854" s="1">
        <v>0</v>
      </c>
      <c r="L854" s="1">
        <v>0</v>
      </c>
      <c r="M854" s="1">
        <v>0</v>
      </c>
      <c r="N854" s="1">
        <v>0</v>
      </c>
      <c r="O854" s="1">
        <v>0</v>
      </c>
      <c r="P854" s="1">
        <v>0</v>
      </c>
      <c r="Q854" s="1">
        <v>0</v>
      </c>
      <c r="R854" s="1">
        <v>0</v>
      </c>
      <c r="S854" s="1">
        <v>0</v>
      </c>
      <c r="T854" s="1">
        <v>0</v>
      </c>
    </row>
    <row r="855" spans="1:21" x14ac:dyDescent="0.2">
      <c r="A855" s="1" t="s">
        <v>27</v>
      </c>
      <c r="B855" s="1">
        <v>0</v>
      </c>
      <c r="C855" s="1">
        <v>0</v>
      </c>
      <c r="D855" s="1">
        <v>0</v>
      </c>
      <c r="E855" s="1">
        <v>0</v>
      </c>
      <c r="F855" s="1">
        <v>0</v>
      </c>
      <c r="G855" s="1">
        <v>0</v>
      </c>
      <c r="H855" s="1">
        <v>0</v>
      </c>
      <c r="I855" s="1">
        <v>0</v>
      </c>
      <c r="J855" s="1">
        <v>0</v>
      </c>
      <c r="K855" s="1">
        <v>0</v>
      </c>
      <c r="L855" s="1">
        <v>0</v>
      </c>
      <c r="M855" s="1">
        <v>0</v>
      </c>
      <c r="N855" s="1">
        <v>0</v>
      </c>
      <c r="O855" s="1">
        <v>0</v>
      </c>
      <c r="P855" s="1">
        <v>0</v>
      </c>
      <c r="Q855" s="1">
        <v>0</v>
      </c>
      <c r="R855" s="1">
        <v>0</v>
      </c>
      <c r="S855" s="1">
        <v>0</v>
      </c>
      <c r="T855" s="1">
        <v>0</v>
      </c>
    </row>
    <row r="856" spans="1:21" x14ac:dyDescent="0.2">
      <c r="A856" s="1" t="s">
        <v>28</v>
      </c>
      <c r="B856" s="1">
        <v>0</v>
      </c>
      <c r="C856" s="1">
        <v>0</v>
      </c>
      <c r="D856" s="1">
        <v>0</v>
      </c>
      <c r="E856" s="1">
        <v>0</v>
      </c>
      <c r="F856" s="1">
        <v>0</v>
      </c>
      <c r="G856" s="1">
        <v>0</v>
      </c>
      <c r="H856" s="1">
        <v>0</v>
      </c>
      <c r="I856" s="1">
        <v>0</v>
      </c>
      <c r="J856" s="1">
        <v>0</v>
      </c>
      <c r="K856" s="1">
        <v>0</v>
      </c>
      <c r="L856" s="1">
        <v>0</v>
      </c>
      <c r="M856" s="1">
        <v>0</v>
      </c>
      <c r="N856" s="1">
        <v>0</v>
      </c>
      <c r="O856" s="1">
        <v>0</v>
      </c>
      <c r="P856" s="1">
        <v>0</v>
      </c>
      <c r="Q856" s="1">
        <v>0</v>
      </c>
      <c r="R856" s="1">
        <v>0</v>
      </c>
      <c r="S856" s="1">
        <v>0</v>
      </c>
      <c r="T856" s="1">
        <v>0</v>
      </c>
    </row>
    <row r="857" spans="1:21" x14ac:dyDescent="0.2">
      <c r="A857" s="1" t="s">
        <v>29</v>
      </c>
      <c r="B857" s="1">
        <v>0</v>
      </c>
      <c r="C857" s="1">
        <v>0</v>
      </c>
      <c r="D857" s="1">
        <v>0</v>
      </c>
      <c r="E857" s="1">
        <v>0</v>
      </c>
      <c r="F857" s="1">
        <v>0</v>
      </c>
      <c r="G857" s="1">
        <v>0</v>
      </c>
      <c r="H857" s="1">
        <v>0</v>
      </c>
      <c r="I857" s="1">
        <v>0</v>
      </c>
      <c r="J857" s="1">
        <v>0</v>
      </c>
      <c r="K857" s="1">
        <v>0</v>
      </c>
      <c r="L857" s="1">
        <v>0</v>
      </c>
      <c r="M857" s="1">
        <v>0</v>
      </c>
      <c r="N857" s="1">
        <v>0</v>
      </c>
      <c r="O857" s="1">
        <v>0</v>
      </c>
      <c r="P857" s="1">
        <v>0</v>
      </c>
      <c r="Q857" s="1">
        <v>0</v>
      </c>
      <c r="R857" s="1">
        <v>0</v>
      </c>
      <c r="S857" s="1">
        <v>0</v>
      </c>
      <c r="T857" s="1">
        <v>0</v>
      </c>
    </row>
    <row r="859" spans="1:21" x14ac:dyDescent="0.2">
      <c r="A859" s="1" t="s">
        <v>119</v>
      </c>
    </row>
    <row r="860" spans="1:21" x14ac:dyDescent="0.2">
      <c r="B860" s="1" t="s">
        <v>11</v>
      </c>
      <c r="C860" s="1" t="s">
        <v>12</v>
      </c>
      <c r="D860" s="1" t="s">
        <v>13</v>
      </c>
      <c r="E860" s="1" t="s">
        <v>14</v>
      </c>
      <c r="F860" s="1" t="s">
        <v>15</v>
      </c>
      <c r="G860" s="1" t="s">
        <v>16</v>
      </c>
      <c r="H860" s="1" t="s">
        <v>17</v>
      </c>
      <c r="I860" s="1" t="s">
        <v>18</v>
      </c>
      <c r="J860" s="1" t="s">
        <v>19</v>
      </c>
      <c r="K860" s="1" t="s">
        <v>20</v>
      </c>
      <c r="L860" s="1" t="s">
        <v>21</v>
      </c>
      <c r="M860" s="1" t="s">
        <v>22</v>
      </c>
      <c r="N860" s="1" t="s">
        <v>23</v>
      </c>
      <c r="O860" s="1" t="s">
        <v>24</v>
      </c>
      <c r="P860" s="1" t="s">
        <v>25</v>
      </c>
      <c r="Q860" s="1" t="s">
        <v>26</v>
      </c>
      <c r="R860" s="1" t="s">
        <v>27</v>
      </c>
      <c r="S860" s="1" t="s">
        <v>28</v>
      </c>
      <c r="T860" s="1" t="s">
        <v>29</v>
      </c>
      <c r="U860" s="1" t="s">
        <v>80</v>
      </c>
    </row>
    <row r="861" spans="1:21" x14ac:dyDescent="0.2">
      <c r="A861" s="1" t="s">
        <v>11</v>
      </c>
      <c r="B861" s="1">
        <v>0</v>
      </c>
      <c r="C861" s="1">
        <v>0</v>
      </c>
      <c r="D861" s="1">
        <v>0</v>
      </c>
      <c r="E861" s="1">
        <v>0</v>
      </c>
      <c r="F861" s="1">
        <v>0</v>
      </c>
      <c r="G861" s="1">
        <v>0</v>
      </c>
      <c r="H861" s="1">
        <v>0</v>
      </c>
      <c r="I861" s="1">
        <v>0</v>
      </c>
      <c r="J861" s="1">
        <v>0</v>
      </c>
      <c r="K861" s="1">
        <v>0</v>
      </c>
      <c r="L861" s="1">
        <v>0</v>
      </c>
      <c r="M861" s="1">
        <v>0</v>
      </c>
      <c r="N861" s="1">
        <v>0</v>
      </c>
      <c r="O861" s="1">
        <v>0</v>
      </c>
      <c r="P861" s="1">
        <v>0</v>
      </c>
      <c r="Q861" s="1">
        <v>0</v>
      </c>
      <c r="R861" s="1">
        <v>0</v>
      </c>
      <c r="S861" s="1">
        <v>0</v>
      </c>
      <c r="T861" s="1">
        <v>0</v>
      </c>
      <c r="U861" s="1">
        <v>0</v>
      </c>
    </row>
    <row r="862" spans="1:21" x14ac:dyDescent="0.2">
      <c r="A862" s="1" t="s">
        <v>12</v>
      </c>
      <c r="B862" s="1">
        <v>0</v>
      </c>
      <c r="C862" s="1">
        <v>0</v>
      </c>
      <c r="D862" s="1">
        <v>0</v>
      </c>
      <c r="E862" s="1">
        <v>0</v>
      </c>
      <c r="F862" s="1">
        <v>0</v>
      </c>
      <c r="G862" s="1">
        <v>0</v>
      </c>
      <c r="H862" s="1">
        <v>0</v>
      </c>
      <c r="I862" s="1">
        <v>0</v>
      </c>
      <c r="J862" s="1">
        <v>0</v>
      </c>
      <c r="K862" s="1">
        <v>0</v>
      </c>
      <c r="L862" s="1">
        <v>0</v>
      </c>
      <c r="M862" s="1">
        <v>0</v>
      </c>
      <c r="N862" s="1">
        <v>0</v>
      </c>
      <c r="O862" s="1">
        <v>0</v>
      </c>
      <c r="P862" s="1">
        <v>0</v>
      </c>
      <c r="Q862" s="1">
        <v>0</v>
      </c>
      <c r="R862" s="1">
        <v>0</v>
      </c>
      <c r="S862" s="1">
        <v>0</v>
      </c>
      <c r="T862" s="1">
        <v>0</v>
      </c>
    </row>
    <row r="863" spans="1:21" x14ac:dyDescent="0.2">
      <c r="A863" s="1" t="s">
        <v>13</v>
      </c>
      <c r="B863" s="1">
        <v>0</v>
      </c>
      <c r="C863" s="1">
        <v>0</v>
      </c>
      <c r="D863" s="1">
        <v>0</v>
      </c>
      <c r="E863" s="1">
        <v>0</v>
      </c>
      <c r="F863" s="1">
        <v>0</v>
      </c>
      <c r="G863" s="1">
        <v>0</v>
      </c>
      <c r="H863" s="1">
        <v>0</v>
      </c>
      <c r="I863" s="1">
        <v>0</v>
      </c>
      <c r="J863" s="1">
        <v>0</v>
      </c>
      <c r="K863" s="1">
        <v>0</v>
      </c>
      <c r="L863" s="1">
        <v>0</v>
      </c>
      <c r="M863" s="1">
        <v>0</v>
      </c>
      <c r="N863" s="1">
        <v>0</v>
      </c>
      <c r="O863" s="1">
        <v>0</v>
      </c>
      <c r="P863" s="1">
        <v>0</v>
      </c>
      <c r="Q863" s="1">
        <v>0</v>
      </c>
      <c r="R863" s="1">
        <v>0</v>
      </c>
      <c r="S863" s="1">
        <v>0</v>
      </c>
      <c r="T863" s="1">
        <v>0</v>
      </c>
    </row>
    <row r="864" spans="1:21" x14ac:dyDescent="0.2">
      <c r="A864" s="1" t="s">
        <v>14</v>
      </c>
      <c r="B864" s="1">
        <v>0</v>
      </c>
      <c r="C864" s="1">
        <v>0</v>
      </c>
      <c r="D864" s="1">
        <v>0</v>
      </c>
      <c r="E864" s="1">
        <v>0</v>
      </c>
      <c r="F864" s="1">
        <v>0</v>
      </c>
      <c r="G864" s="1">
        <v>0</v>
      </c>
      <c r="H864" s="1">
        <v>0</v>
      </c>
      <c r="I864" s="1">
        <v>0</v>
      </c>
      <c r="J864" s="1">
        <v>0</v>
      </c>
      <c r="K864" s="1">
        <v>0</v>
      </c>
      <c r="L864" s="1">
        <v>0</v>
      </c>
      <c r="M864" s="1">
        <v>0</v>
      </c>
      <c r="N864" s="1">
        <v>0</v>
      </c>
      <c r="O864" s="1">
        <v>0</v>
      </c>
      <c r="P864" s="1">
        <v>0</v>
      </c>
      <c r="Q864" s="1">
        <v>0</v>
      </c>
      <c r="R864" s="1">
        <v>0</v>
      </c>
      <c r="S864" s="1">
        <v>0</v>
      </c>
      <c r="T864" s="1">
        <v>0</v>
      </c>
    </row>
    <row r="865" spans="1:20" x14ac:dyDescent="0.2">
      <c r="A865" s="1" t="s">
        <v>15</v>
      </c>
      <c r="B865" s="1">
        <v>0</v>
      </c>
      <c r="C865" s="1">
        <v>0</v>
      </c>
      <c r="D865" s="1">
        <v>0</v>
      </c>
      <c r="E865" s="1">
        <v>0</v>
      </c>
      <c r="F865" s="1">
        <v>0</v>
      </c>
      <c r="G865" s="1">
        <v>0</v>
      </c>
      <c r="H865" s="1">
        <v>0</v>
      </c>
      <c r="I865" s="1">
        <v>0</v>
      </c>
      <c r="J865" s="1">
        <v>0</v>
      </c>
      <c r="K865" s="1">
        <v>0</v>
      </c>
      <c r="L865" s="1">
        <v>0</v>
      </c>
      <c r="M865" s="1">
        <v>0</v>
      </c>
      <c r="N865" s="1">
        <v>0</v>
      </c>
      <c r="O865" s="1">
        <v>0</v>
      </c>
      <c r="P865" s="1">
        <v>0</v>
      </c>
      <c r="Q865" s="1">
        <v>0</v>
      </c>
      <c r="R865" s="1">
        <v>0</v>
      </c>
      <c r="S865" s="1">
        <v>0</v>
      </c>
      <c r="T865" s="1">
        <v>0</v>
      </c>
    </row>
    <row r="866" spans="1:20" x14ac:dyDescent="0.2">
      <c r="A866" s="1" t="s">
        <v>16</v>
      </c>
      <c r="B866" s="1">
        <v>0</v>
      </c>
      <c r="C866" s="1">
        <v>0</v>
      </c>
      <c r="D866" s="1">
        <v>0</v>
      </c>
      <c r="E866" s="1">
        <v>0</v>
      </c>
      <c r="F866" s="1">
        <v>0</v>
      </c>
      <c r="G866" s="1">
        <v>0</v>
      </c>
      <c r="H866" s="1">
        <v>0</v>
      </c>
      <c r="I866" s="1">
        <v>0</v>
      </c>
      <c r="J866" s="1">
        <v>0</v>
      </c>
      <c r="K866" s="1">
        <v>0</v>
      </c>
      <c r="L866" s="1">
        <v>0</v>
      </c>
      <c r="M866" s="1">
        <v>0</v>
      </c>
      <c r="N866" s="1">
        <v>0</v>
      </c>
      <c r="O866" s="1">
        <v>0</v>
      </c>
      <c r="P866" s="1">
        <v>0</v>
      </c>
      <c r="Q866" s="1">
        <v>0</v>
      </c>
      <c r="R866" s="1">
        <v>0</v>
      </c>
      <c r="S866" s="1">
        <v>0</v>
      </c>
      <c r="T866" s="1">
        <v>0</v>
      </c>
    </row>
    <row r="867" spans="1:20" x14ac:dyDescent="0.2">
      <c r="A867" s="1" t="s">
        <v>17</v>
      </c>
      <c r="B867" s="1">
        <v>0</v>
      </c>
      <c r="C867" s="1">
        <v>0</v>
      </c>
      <c r="D867" s="1">
        <v>0</v>
      </c>
      <c r="E867" s="1">
        <v>0</v>
      </c>
      <c r="F867" s="1">
        <v>0</v>
      </c>
      <c r="G867" s="1">
        <v>0</v>
      </c>
      <c r="H867" s="1">
        <v>0</v>
      </c>
      <c r="I867" s="1">
        <v>0</v>
      </c>
      <c r="J867" s="1">
        <v>0</v>
      </c>
      <c r="K867" s="1">
        <v>0</v>
      </c>
      <c r="L867" s="1">
        <v>0</v>
      </c>
      <c r="M867" s="1">
        <v>0</v>
      </c>
      <c r="N867" s="1">
        <v>0</v>
      </c>
      <c r="O867" s="1">
        <v>0</v>
      </c>
      <c r="P867" s="1">
        <v>0</v>
      </c>
      <c r="Q867" s="1">
        <v>0</v>
      </c>
      <c r="R867" s="1">
        <v>0</v>
      </c>
      <c r="S867" s="1">
        <v>0</v>
      </c>
      <c r="T867" s="1">
        <v>0</v>
      </c>
    </row>
    <row r="868" spans="1:20" x14ac:dyDescent="0.2">
      <c r="A868" s="1" t="s">
        <v>18</v>
      </c>
      <c r="B868" s="1">
        <v>0</v>
      </c>
      <c r="C868" s="1">
        <v>0</v>
      </c>
      <c r="D868" s="1">
        <v>0</v>
      </c>
      <c r="E868" s="1">
        <v>0</v>
      </c>
      <c r="F868" s="1">
        <v>0</v>
      </c>
      <c r="G868" s="1">
        <v>0</v>
      </c>
      <c r="H868" s="1">
        <v>0</v>
      </c>
      <c r="I868" s="1">
        <v>0</v>
      </c>
      <c r="J868" s="1">
        <v>0</v>
      </c>
      <c r="K868" s="1">
        <v>0</v>
      </c>
      <c r="L868" s="1">
        <v>0</v>
      </c>
      <c r="M868" s="1">
        <v>0</v>
      </c>
      <c r="N868" s="1">
        <v>0</v>
      </c>
      <c r="O868" s="1">
        <v>0</v>
      </c>
      <c r="P868" s="1">
        <v>0</v>
      </c>
      <c r="Q868" s="1">
        <v>0</v>
      </c>
      <c r="R868" s="1">
        <v>0</v>
      </c>
      <c r="S868" s="1">
        <v>0</v>
      </c>
      <c r="T868" s="1">
        <v>0</v>
      </c>
    </row>
    <row r="869" spans="1:20" x14ac:dyDescent="0.2">
      <c r="A869" s="1" t="s">
        <v>19</v>
      </c>
      <c r="B869" s="1">
        <v>0</v>
      </c>
      <c r="C869" s="1">
        <v>0</v>
      </c>
      <c r="D869" s="1">
        <v>0</v>
      </c>
      <c r="E869" s="1">
        <v>0</v>
      </c>
      <c r="F869" s="1">
        <v>0</v>
      </c>
      <c r="G869" s="1">
        <v>0</v>
      </c>
      <c r="H869" s="1">
        <v>0</v>
      </c>
      <c r="I869" s="1">
        <v>0</v>
      </c>
      <c r="J869" s="1">
        <v>0</v>
      </c>
      <c r="K869" s="1">
        <v>0</v>
      </c>
      <c r="L869" s="1">
        <v>0</v>
      </c>
      <c r="M869" s="1">
        <v>0</v>
      </c>
      <c r="N869" s="1">
        <v>0</v>
      </c>
      <c r="O869" s="1">
        <v>0</v>
      </c>
      <c r="P869" s="1">
        <v>0</v>
      </c>
      <c r="Q869" s="1">
        <v>0</v>
      </c>
      <c r="R869" s="1">
        <v>0</v>
      </c>
      <c r="S869" s="1">
        <v>0</v>
      </c>
      <c r="T869" s="1">
        <v>0</v>
      </c>
    </row>
    <row r="870" spans="1:20" x14ac:dyDescent="0.2">
      <c r="A870" s="1" t="s">
        <v>20</v>
      </c>
      <c r="B870" s="1">
        <v>0</v>
      </c>
      <c r="C870" s="1">
        <v>0</v>
      </c>
      <c r="D870" s="1">
        <v>0</v>
      </c>
      <c r="E870" s="1">
        <v>0</v>
      </c>
      <c r="F870" s="1">
        <v>0</v>
      </c>
      <c r="G870" s="1">
        <v>0</v>
      </c>
      <c r="H870" s="1">
        <v>0</v>
      </c>
      <c r="I870" s="1">
        <v>0</v>
      </c>
      <c r="J870" s="1">
        <v>0</v>
      </c>
      <c r="K870" s="1">
        <v>0</v>
      </c>
      <c r="L870" s="1">
        <v>0</v>
      </c>
      <c r="M870" s="1">
        <v>0</v>
      </c>
      <c r="N870" s="1">
        <v>0</v>
      </c>
      <c r="O870" s="1">
        <v>0</v>
      </c>
      <c r="P870" s="1">
        <v>0</v>
      </c>
      <c r="Q870" s="1">
        <v>0</v>
      </c>
      <c r="R870" s="1">
        <v>0</v>
      </c>
      <c r="S870" s="1">
        <v>0</v>
      </c>
      <c r="T870" s="1">
        <v>0</v>
      </c>
    </row>
    <row r="871" spans="1:20" x14ac:dyDescent="0.2">
      <c r="A871" s="1" t="s">
        <v>21</v>
      </c>
      <c r="B871" s="1">
        <v>0</v>
      </c>
      <c r="C871" s="1">
        <v>0</v>
      </c>
      <c r="D871" s="1">
        <v>0</v>
      </c>
      <c r="E871" s="1">
        <v>0</v>
      </c>
      <c r="F871" s="1">
        <v>0</v>
      </c>
      <c r="G871" s="1">
        <v>0</v>
      </c>
      <c r="H871" s="1">
        <v>0</v>
      </c>
      <c r="I871" s="1">
        <v>0</v>
      </c>
      <c r="J871" s="1">
        <v>0</v>
      </c>
      <c r="K871" s="1">
        <v>0</v>
      </c>
      <c r="L871" s="1">
        <v>0</v>
      </c>
      <c r="M871" s="1">
        <v>0</v>
      </c>
      <c r="N871" s="1">
        <v>0</v>
      </c>
      <c r="O871" s="1">
        <v>0</v>
      </c>
      <c r="P871" s="1">
        <v>0</v>
      </c>
      <c r="Q871" s="1">
        <v>0</v>
      </c>
      <c r="R871" s="1">
        <v>0</v>
      </c>
      <c r="S871" s="1">
        <v>0</v>
      </c>
      <c r="T871" s="1">
        <v>0</v>
      </c>
    </row>
    <row r="872" spans="1:20" x14ac:dyDescent="0.2">
      <c r="A872" s="1" t="s">
        <v>22</v>
      </c>
      <c r="B872" s="1">
        <v>0</v>
      </c>
      <c r="C872" s="1">
        <v>0</v>
      </c>
      <c r="D872" s="1">
        <v>0</v>
      </c>
      <c r="E872" s="1">
        <v>0</v>
      </c>
      <c r="F872" s="1">
        <v>0</v>
      </c>
      <c r="G872" s="1">
        <v>0</v>
      </c>
      <c r="H872" s="1">
        <v>0</v>
      </c>
      <c r="I872" s="1">
        <v>0</v>
      </c>
      <c r="J872" s="1">
        <v>0</v>
      </c>
      <c r="K872" s="1">
        <v>0</v>
      </c>
      <c r="L872" s="1">
        <v>0</v>
      </c>
      <c r="M872" s="1">
        <v>0</v>
      </c>
      <c r="N872" s="1">
        <v>0</v>
      </c>
      <c r="O872" s="1">
        <v>0</v>
      </c>
      <c r="P872" s="1">
        <v>0</v>
      </c>
      <c r="Q872" s="1">
        <v>0</v>
      </c>
      <c r="R872" s="1">
        <v>0</v>
      </c>
      <c r="S872" s="1">
        <v>0</v>
      </c>
      <c r="T872" s="1">
        <v>0</v>
      </c>
    </row>
    <row r="873" spans="1:20" x14ac:dyDescent="0.2">
      <c r="A873" s="1" t="s">
        <v>23</v>
      </c>
      <c r="B873" s="1">
        <v>0</v>
      </c>
      <c r="C873" s="1">
        <v>0</v>
      </c>
      <c r="D873" s="1">
        <v>0</v>
      </c>
      <c r="E873" s="1">
        <v>0</v>
      </c>
      <c r="F873" s="1">
        <v>0</v>
      </c>
      <c r="G873" s="1">
        <v>0</v>
      </c>
      <c r="H873" s="1">
        <v>0</v>
      </c>
      <c r="I873" s="1">
        <v>0</v>
      </c>
      <c r="J873" s="1">
        <v>0</v>
      </c>
      <c r="K873" s="1">
        <v>0</v>
      </c>
      <c r="L873" s="1">
        <v>0</v>
      </c>
      <c r="M873" s="1">
        <v>0</v>
      </c>
      <c r="N873" s="1">
        <v>0</v>
      </c>
      <c r="O873" s="1">
        <v>0</v>
      </c>
      <c r="P873" s="1">
        <v>0</v>
      </c>
      <c r="Q873" s="1">
        <v>0</v>
      </c>
      <c r="R873" s="1">
        <v>0</v>
      </c>
      <c r="S873" s="1">
        <v>0</v>
      </c>
      <c r="T873" s="1">
        <v>0</v>
      </c>
    </row>
    <row r="874" spans="1:20" x14ac:dyDescent="0.2">
      <c r="A874" s="1" t="s">
        <v>24</v>
      </c>
      <c r="B874" s="1">
        <v>0</v>
      </c>
      <c r="C874" s="1">
        <v>0</v>
      </c>
      <c r="D874" s="1">
        <v>0</v>
      </c>
      <c r="E874" s="1">
        <v>0</v>
      </c>
      <c r="F874" s="1">
        <v>0</v>
      </c>
      <c r="G874" s="1">
        <v>0</v>
      </c>
      <c r="H874" s="1">
        <v>0</v>
      </c>
      <c r="I874" s="1">
        <v>0</v>
      </c>
      <c r="J874" s="1">
        <v>0</v>
      </c>
      <c r="K874" s="1">
        <v>0</v>
      </c>
      <c r="L874" s="1">
        <v>0</v>
      </c>
      <c r="M874" s="1">
        <v>0</v>
      </c>
      <c r="N874" s="1">
        <v>0</v>
      </c>
      <c r="O874" s="1">
        <v>0</v>
      </c>
      <c r="P874" s="1">
        <v>0</v>
      </c>
      <c r="Q874" s="1">
        <v>0</v>
      </c>
      <c r="R874" s="1">
        <v>0</v>
      </c>
      <c r="S874" s="1">
        <v>0</v>
      </c>
      <c r="T874" s="1">
        <v>0</v>
      </c>
    </row>
    <row r="875" spans="1:20" x14ac:dyDescent="0.2">
      <c r="A875" s="1" t="s">
        <v>25</v>
      </c>
      <c r="B875" s="1">
        <v>0</v>
      </c>
      <c r="C875" s="1">
        <v>0</v>
      </c>
      <c r="D875" s="1">
        <v>0</v>
      </c>
      <c r="E875" s="1">
        <v>0</v>
      </c>
      <c r="F875" s="1">
        <v>0</v>
      </c>
      <c r="G875" s="1">
        <v>0</v>
      </c>
      <c r="H875" s="1">
        <v>0</v>
      </c>
      <c r="I875" s="1">
        <v>0</v>
      </c>
      <c r="J875" s="1">
        <v>0</v>
      </c>
      <c r="K875" s="1">
        <v>0</v>
      </c>
      <c r="L875" s="1">
        <v>0</v>
      </c>
      <c r="M875" s="1">
        <v>0</v>
      </c>
      <c r="N875" s="1">
        <v>0</v>
      </c>
      <c r="O875" s="1">
        <v>0</v>
      </c>
      <c r="P875" s="1">
        <v>0</v>
      </c>
      <c r="Q875" s="1">
        <v>0</v>
      </c>
      <c r="R875" s="1">
        <v>0</v>
      </c>
      <c r="S875" s="1">
        <v>0</v>
      </c>
      <c r="T875" s="1">
        <v>0</v>
      </c>
    </row>
    <row r="876" spans="1:20" x14ac:dyDescent="0.2">
      <c r="A876" s="1" t="s">
        <v>26</v>
      </c>
      <c r="B876" s="1">
        <v>0</v>
      </c>
      <c r="C876" s="1">
        <v>0</v>
      </c>
      <c r="D876" s="1">
        <v>0</v>
      </c>
      <c r="E876" s="1">
        <v>0</v>
      </c>
      <c r="F876" s="1">
        <v>0</v>
      </c>
      <c r="G876" s="1">
        <v>0</v>
      </c>
      <c r="H876" s="1">
        <v>0</v>
      </c>
      <c r="I876" s="1">
        <v>0</v>
      </c>
      <c r="J876" s="1">
        <v>0</v>
      </c>
      <c r="K876" s="1">
        <v>0</v>
      </c>
      <c r="L876" s="1">
        <v>0</v>
      </c>
      <c r="M876" s="1">
        <v>0</v>
      </c>
      <c r="N876" s="1">
        <v>0</v>
      </c>
      <c r="O876" s="1">
        <v>0</v>
      </c>
      <c r="P876" s="1">
        <v>0</v>
      </c>
      <c r="Q876" s="1">
        <v>0</v>
      </c>
      <c r="R876" s="1">
        <v>0</v>
      </c>
      <c r="S876" s="1">
        <v>0</v>
      </c>
      <c r="T876" s="1">
        <v>0</v>
      </c>
    </row>
    <row r="877" spans="1:20" x14ac:dyDescent="0.2">
      <c r="A877" s="1" t="s">
        <v>27</v>
      </c>
      <c r="B877" s="1">
        <v>0</v>
      </c>
      <c r="C877" s="1">
        <v>0</v>
      </c>
      <c r="D877" s="1">
        <v>0</v>
      </c>
      <c r="E877" s="1">
        <v>0</v>
      </c>
      <c r="F877" s="1">
        <v>0</v>
      </c>
      <c r="G877" s="1">
        <v>0</v>
      </c>
      <c r="H877" s="1">
        <v>0</v>
      </c>
      <c r="I877" s="1">
        <v>0</v>
      </c>
      <c r="J877" s="1">
        <v>0</v>
      </c>
      <c r="K877" s="1">
        <v>0</v>
      </c>
      <c r="L877" s="1">
        <v>0</v>
      </c>
      <c r="M877" s="1">
        <v>0</v>
      </c>
      <c r="N877" s="1">
        <v>0</v>
      </c>
      <c r="O877" s="1">
        <v>0</v>
      </c>
      <c r="P877" s="1">
        <v>0</v>
      </c>
      <c r="Q877" s="1">
        <v>0</v>
      </c>
      <c r="R877" s="1">
        <v>0</v>
      </c>
      <c r="S877" s="1">
        <v>0</v>
      </c>
      <c r="T877" s="1">
        <v>0</v>
      </c>
    </row>
    <row r="878" spans="1:20" x14ac:dyDescent="0.2">
      <c r="A878" s="1" t="s">
        <v>28</v>
      </c>
      <c r="B878" s="1">
        <v>0</v>
      </c>
      <c r="C878" s="1">
        <v>0</v>
      </c>
      <c r="D878" s="1">
        <v>0</v>
      </c>
      <c r="E878" s="1">
        <v>0</v>
      </c>
      <c r="F878" s="1">
        <v>0</v>
      </c>
      <c r="G878" s="1">
        <v>0</v>
      </c>
      <c r="H878" s="1">
        <v>0</v>
      </c>
      <c r="I878" s="1">
        <v>0</v>
      </c>
      <c r="J878" s="1">
        <v>0</v>
      </c>
      <c r="K878" s="1">
        <v>0</v>
      </c>
      <c r="L878" s="1">
        <v>0</v>
      </c>
      <c r="M878" s="1">
        <v>0</v>
      </c>
      <c r="N878" s="1">
        <v>0</v>
      </c>
      <c r="O878" s="1">
        <v>0</v>
      </c>
      <c r="P878" s="1">
        <v>0</v>
      </c>
      <c r="Q878" s="1">
        <v>0</v>
      </c>
      <c r="R878" s="1">
        <v>0</v>
      </c>
      <c r="S878" s="1">
        <v>0</v>
      </c>
      <c r="T878" s="1">
        <v>0</v>
      </c>
    </row>
    <row r="879" spans="1:20" x14ac:dyDescent="0.2">
      <c r="A879" s="1" t="s">
        <v>29</v>
      </c>
      <c r="B879" s="1">
        <v>0</v>
      </c>
      <c r="C879" s="1">
        <v>0</v>
      </c>
      <c r="D879" s="1">
        <v>0</v>
      </c>
      <c r="E879" s="1">
        <v>0</v>
      </c>
      <c r="F879" s="1">
        <v>0</v>
      </c>
      <c r="G879" s="1">
        <v>0</v>
      </c>
      <c r="H879" s="1">
        <v>0</v>
      </c>
      <c r="I879" s="1">
        <v>0</v>
      </c>
      <c r="J879" s="1">
        <v>0</v>
      </c>
      <c r="K879" s="1">
        <v>0</v>
      </c>
      <c r="L879" s="1">
        <v>0</v>
      </c>
      <c r="M879" s="1">
        <v>0</v>
      </c>
      <c r="N879" s="1">
        <v>0</v>
      </c>
      <c r="O879" s="1">
        <v>0</v>
      </c>
      <c r="P879" s="1">
        <v>0</v>
      </c>
      <c r="Q879" s="1">
        <v>0</v>
      </c>
      <c r="R879" s="1">
        <v>0</v>
      </c>
      <c r="S879" s="1">
        <v>0</v>
      </c>
      <c r="T879" s="1">
        <v>0</v>
      </c>
    </row>
    <row r="881" spans="1:21" x14ac:dyDescent="0.2">
      <c r="A881" s="1" t="s">
        <v>120</v>
      </c>
    </row>
    <row r="882" spans="1:21" x14ac:dyDescent="0.2">
      <c r="B882" s="1" t="s">
        <v>11</v>
      </c>
      <c r="C882" s="1" t="s">
        <v>12</v>
      </c>
      <c r="D882" s="1" t="s">
        <v>13</v>
      </c>
      <c r="E882" s="1" t="s">
        <v>14</v>
      </c>
      <c r="F882" s="1" t="s">
        <v>15</v>
      </c>
      <c r="G882" s="1" t="s">
        <v>16</v>
      </c>
      <c r="H882" s="1" t="s">
        <v>17</v>
      </c>
      <c r="I882" s="1" t="s">
        <v>18</v>
      </c>
      <c r="J882" s="1" t="s">
        <v>19</v>
      </c>
      <c r="K882" s="1" t="s">
        <v>20</v>
      </c>
      <c r="L882" s="1" t="s">
        <v>21</v>
      </c>
      <c r="M882" s="1" t="s">
        <v>22</v>
      </c>
      <c r="N882" s="1" t="s">
        <v>23</v>
      </c>
      <c r="O882" s="1" t="s">
        <v>24</v>
      </c>
      <c r="P882" s="1" t="s">
        <v>25</v>
      </c>
      <c r="Q882" s="1" t="s">
        <v>26</v>
      </c>
      <c r="R882" s="1" t="s">
        <v>27</v>
      </c>
      <c r="S882" s="1" t="s">
        <v>28</v>
      </c>
      <c r="T882" s="1" t="s">
        <v>29</v>
      </c>
      <c r="U882" s="1" t="s">
        <v>80</v>
      </c>
    </row>
    <row r="883" spans="1:21" x14ac:dyDescent="0.2">
      <c r="A883" s="1" t="s">
        <v>11</v>
      </c>
      <c r="B883" s="1">
        <v>0</v>
      </c>
      <c r="C883" s="1">
        <v>0</v>
      </c>
      <c r="D883" s="1">
        <v>0</v>
      </c>
      <c r="E883" s="1">
        <v>0</v>
      </c>
      <c r="F883" s="1">
        <v>0</v>
      </c>
      <c r="G883" s="1">
        <v>0</v>
      </c>
      <c r="H883" s="1">
        <v>0</v>
      </c>
      <c r="I883" s="1">
        <v>0</v>
      </c>
      <c r="J883" s="1">
        <v>0</v>
      </c>
      <c r="K883" s="1">
        <v>0</v>
      </c>
      <c r="L883" s="1">
        <v>0</v>
      </c>
      <c r="M883" s="1">
        <v>0</v>
      </c>
      <c r="N883" s="1">
        <v>0</v>
      </c>
      <c r="O883" s="1">
        <v>0</v>
      </c>
      <c r="P883" s="1">
        <v>0</v>
      </c>
      <c r="Q883" s="1">
        <v>0</v>
      </c>
      <c r="R883" s="1">
        <v>0</v>
      </c>
      <c r="S883" s="1">
        <v>0</v>
      </c>
      <c r="T883" s="1">
        <v>0</v>
      </c>
      <c r="U883" s="1">
        <v>0</v>
      </c>
    </row>
    <row r="884" spans="1:21" x14ac:dyDescent="0.2">
      <c r="A884" s="1" t="s">
        <v>12</v>
      </c>
      <c r="B884" s="1">
        <v>0</v>
      </c>
      <c r="C884" s="1">
        <v>0</v>
      </c>
      <c r="D884" s="1">
        <v>0</v>
      </c>
      <c r="E884" s="1">
        <v>0</v>
      </c>
      <c r="F884" s="1">
        <v>0</v>
      </c>
      <c r="G884" s="1">
        <v>0</v>
      </c>
      <c r="H884" s="1">
        <v>0</v>
      </c>
      <c r="I884" s="1">
        <v>0</v>
      </c>
      <c r="J884" s="1">
        <v>0</v>
      </c>
      <c r="K884" s="1">
        <v>0</v>
      </c>
      <c r="L884" s="1">
        <v>0</v>
      </c>
      <c r="M884" s="1">
        <v>0</v>
      </c>
      <c r="N884" s="1">
        <v>0</v>
      </c>
      <c r="O884" s="1">
        <v>0</v>
      </c>
      <c r="P884" s="1">
        <v>0</v>
      </c>
      <c r="Q884" s="1">
        <v>0</v>
      </c>
      <c r="R884" s="1">
        <v>0</v>
      </c>
      <c r="S884" s="1">
        <v>0</v>
      </c>
      <c r="T884" s="1">
        <v>0</v>
      </c>
    </row>
    <row r="885" spans="1:21" x14ac:dyDescent="0.2">
      <c r="A885" s="1" t="s">
        <v>13</v>
      </c>
      <c r="B885" s="1">
        <v>0</v>
      </c>
      <c r="C885" s="1">
        <v>0</v>
      </c>
      <c r="D885" s="1">
        <v>0</v>
      </c>
      <c r="E885" s="1">
        <v>0</v>
      </c>
      <c r="F885" s="1">
        <v>0</v>
      </c>
      <c r="G885" s="1">
        <v>0</v>
      </c>
      <c r="H885" s="1">
        <v>0</v>
      </c>
      <c r="I885" s="1">
        <v>0</v>
      </c>
      <c r="J885" s="1">
        <v>0</v>
      </c>
      <c r="K885" s="1">
        <v>0</v>
      </c>
      <c r="L885" s="1">
        <v>0</v>
      </c>
      <c r="M885" s="1">
        <v>0</v>
      </c>
      <c r="N885" s="1">
        <v>0</v>
      </c>
      <c r="O885" s="1">
        <v>0</v>
      </c>
      <c r="P885" s="1">
        <v>0</v>
      </c>
      <c r="Q885" s="1">
        <v>0</v>
      </c>
      <c r="R885" s="1">
        <v>0</v>
      </c>
      <c r="S885" s="1">
        <v>0</v>
      </c>
      <c r="T885" s="1">
        <v>0</v>
      </c>
    </row>
    <row r="886" spans="1:21" x14ac:dyDescent="0.2">
      <c r="A886" s="1" t="s">
        <v>14</v>
      </c>
      <c r="B886" s="1">
        <v>0</v>
      </c>
      <c r="C886" s="1">
        <v>0</v>
      </c>
      <c r="D886" s="1">
        <v>0</v>
      </c>
      <c r="E886" s="1">
        <v>0</v>
      </c>
      <c r="F886" s="1">
        <v>0</v>
      </c>
      <c r="G886" s="1">
        <v>0</v>
      </c>
      <c r="H886" s="1">
        <v>0</v>
      </c>
      <c r="I886" s="1">
        <v>0</v>
      </c>
      <c r="J886" s="1">
        <v>0</v>
      </c>
      <c r="K886" s="1">
        <v>0</v>
      </c>
      <c r="L886" s="1">
        <v>0</v>
      </c>
      <c r="M886" s="1">
        <v>0</v>
      </c>
      <c r="N886" s="1">
        <v>0</v>
      </c>
      <c r="O886" s="1">
        <v>0</v>
      </c>
      <c r="P886" s="1">
        <v>0</v>
      </c>
      <c r="Q886" s="1">
        <v>0</v>
      </c>
      <c r="R886" s="1">
        <v>0</v>
      </c>
      <c r="S886" s="1">
        <v>0</v>
      </c>
      <c r="T886" s="1">
        <v>0</v>
      </c>
    </row>
    <row r="887" spans="1:21" x14ac:dyDescent="0.2">
      <c r="A887" s="1" t="s">
        <v>15</v>
      </c>
      <c r="B887" s="1">
        <v>0</v>
      </c>
      <c r="C887" s="1">
        <v>0</v>
      </c>
      <c r="D887" s="1">
        <v>0</v>
      </c>
      <c r="E887" s="1">
        <v>0</v>
      </c>
      <c r="F887" s="1">
        <v>0</v>
      </c>
      <c r="G887" s="1">
        <v>0</v>
      </c>
      <c r="H887" s="1">
        <v>0</v>
      </c>
      <c r="I887" s="1">
        <v>0</v>
      </c>
      <c r="J887" s="1">
        <v>0</v>
      </c>
      <c r="K887" s="1">
        <v>0</v>
      </c>
      <c r="L887" s="1">
        <v>0</v>
      </c>
      <c r="M887" s="1">
        <v>0</v>
      </c>
      <c r="N887" s="1">
        <v>0</v>
      </c>
      <c r="O887" s="1">
        <v>0</v>
      </c>
      <c r="P887" s="1">
        <v>0</v>
      </c>
      <c r="Q887" s="1">
        <v>0</v>
      </c>
      <c r="R887" s="1">
        <v>0</v>
      </c>
      <c r="S887" s="1">
        <v>0</v>
      </c>
      <c r="T887" s="1">
        <v>0</v>
      </c>
    </row>
    <row r="888" spans="1:21" x14ac:dyDescent="0.2">
      <c r="A888" s="1" t="s">
        <v>16</v>
      </c>
      <c r="B888" s="1">
        <v>0</v>
      </c>
      <c r="C888" s="1">
        <v>0</v>
      </c>
      <c r="D888" s="1">
        <v>0</v>
      </c>
      <c r="E888" s="1">
        <v>0</v>
      </c>
      <c r="F888" s="1">
        <v>0</v>
      </c>
      <c r="G888" s="1">
        <v>0</v>
      </c>
      <c r="H888" s="1">
        <v>0</v>
      </c>
      <c r="I888" s="1">
        <v>0</v>
      </c>
      <c r="J888" s="1">
        <v>0</v>
      </c>
      <c r="K888" s="1">
        <v>0</v>
      </c>
      <c r="L888" s="1">
        <v>0</v>
      </c>
      <c r="M888" s="1">
        <v>0</v>
      </c>
      <c r="N888" s="1">
        <v>0</v>
      </c>
      <c r="O888" s="1">
        <v>0</v>
      </c>
      <c r="P888" s="1">
        <v>0</v>
      </c>
      <c r="Q888" s="1">
        <v>0</v>
      </c>
      <c r="R888" s="1">
        <v>0</v>
      </c>
      <c r="S888" s="1">
        <v>0</v>
      </c>
      <c r="T888" s="1">
        <v>0</v>
      </c>
    </row>
    <row r="889" spans="1:21" x14ac:dyDescent="0.2">
      <c r="A889" s="1" t="s">
        <v>17</v>
      </c>
      <c r="B889" s="1">
        <v>0</v>
      </c>
      <c r="C889" s="1">
        <v>0</v>
      </c>
      <c r="D889" s="1">
        <v>0</v>
      </c>
      <c r="E889" s="1">
        <v>0</v>
      </c>
      <c r="F889" s="1">
        <v>0</v>
      </c>
      <c r="G889" s="1">
        <v>0</v>
      </c>
      <c r="H889" s="1">
        <v>0</v>
      </c>
      <c r="I889" s="1">
        <v>0</v>
      </c>
      <c r="J889" s="1">
        <v>0</v>
      </c>
      <c r="K889" s="1">
        <v>0</v>
      </c>
      <c r="L889" s="1">
        <v>0</v>
      </c>
      <c r="M889" s="1">
        <v>0</v>
      </c>
      <c r="N889" s="1">
        <v>0</v>
      </c>
      <c r="O889" s="1">
        <v>0</v>
      </c>
      <c r="P889" s="1">
        <v>0</v>
      </c>
      <c r="Q889" s="1">
        <v>0</v>
      </c>
      <c r="R889" s="1">
        <v>0</v>
      </c>
      <c r="S889" s="1">
        <v>0</v>
      </c>
      <c r="T889" s="1">
        <v>0</v>
      </c>
    </row>
    <row r="890" spans="1:21" x14ac:dyDescent="0.2">
      <c r="A890" s="1" t="s">
        <v>18</v>
      </c>
      <c r="B890" s="1">
        <v>0</v>
      </c>
      <c r="C890" s="1">
        <v>0</v>
      </c>
      <c r="D890" s="1">
        <v>0</v>
      </c>
      <c r="E890" s="1">
        <v>0</v>
      </c>
      <c r="F890" s="1">
        <v>0</v>
      </c>
      <c r="G890" s="1">
        <v>0</v>
      </c>
      <c r="H890" s="1">
        <v>0</v>
      </c>
      <c r="I890" s="1">
        <v>0</v>
      </c>
      <c r="J890" s="1">
        <v>0</v>
      </c>
      <c r="K890" s="1">
        <v>0</v>
      </c>
      <c r="L890" s="1">
        <v>0</v>
      </c>
      <c r="M890" s="1">
        <v>0</v>
      </c>
      <c r="N890" s="1">
        <v>0</v>
      </c>
      <c r="O890" s="1">
        <v>0</v>
      </c>
      <c r="P890" s="1">
        <v>0</v>
      </c>
      <c r="Q890" s="1">
        <v>0</v>
      </c>
      <c r="R890" s="1">
        <v>0</v>
      </c>
      <c r="S890" s="1">
        <v>0</v>
      </c>
      <c r="T890" s="1">
        <v>0</v>
      </c>
    </row>
    <row r="891" spans="1:21" x14ac:dyDescent="0.2">
      <c r="A891" s="1" t="s">
        <v>19</v>
      </c>
      <c r="B891" s="1">
        <v>0</v>
      </c>
      <c r="C891" s="1">
        <v>0</v>
      </c>
      <c r="D891" s="1">
        <v>0</v>
      </c>
      <c r="E891" s="1">
        <v>0</v>
      </c>
      <c r="F891" s="1">
        <v>0</v>
      </c>
      <c r="G891" s="1">
        <v>0</v>
      </c>
      <c r="H891" s="1">
        <v>0</v>
      </c>
      <c r="I891" s="1">
        <v>0</v>
      </c>
      <c r="J891" s="1">
        <v>0</v>
      </c>
      <c r="K891" s="1">
        <v>0</v>
      </c>
      <c r="L891" s="1">
        <v>0</v>
      </c>
      <c r="M891" s="1">
        <v>0</v>
      </c>
      <c r="N891" s="1">
        <v>0</v>
      </c>
      <c r="O891" s="1">
        <v>0</v>
      </c>
      <c r="P891" s="1">
        <v>0</v>
      </c>
      <c r="Q891" s="1">
        <v>0</v>
      </c>
      <c r="R891" s="1">
        <v>0</v>
      </c>
      <c r="S891" s="1">
        <v>0</v>
      </c>
      <c r="T891" s="1">
        <v>0</v>
      </c>
    </row>
    <row r="892" spans="1:21" x14ac:dyDescent="0.2">
      <c r="A892" s="1" t="s">
        <v>20</v>
      </c>
      <c r="B892" s="1">
        <v>0</v>
      </c>
      <c r="C892" s="1">
        <v>0</v>
      </c>
      <c r="D892" s="1">
        <v>0</v>
      </c>
      <c r="E892" s="1">
        <v>0</v>
      </c>
      <c r="F892" s="1">
        <v>0</v>
      </c>
      <c r="G892" s="1">
        <v>0</v>
      </c>
      <c r="H892" s="1">
        <v>0</v>
      </c>
      <c r="I892" s="1">
        <v>0</v>
      </c>
      <c r="J892" s="1">
        <v>0</v>
      </c>
      <c r="K892" s="1">
        <v>0</v>
      </c>
      <c r="L892" s="1">
        <v>0</v>
      </c>
      <c r="M892" s="1">
        <v>0</v>
      </c>
      <c r="N892" s="1">
        <v>0</v>
      </c>
      <c r="O892" s="1">
        <v>0</v>
      </c>
      <c r="P892" s="1">
        <v>0</v>
      </c>
      <c r="Q892" s="1">
        <v>0</v>
      </c>
      <c r="R892" s="1">
        <v>0</v>
      </c>
      <c r="S892" s="1">
        <v>0</v>
      </c>
      <c r="T892" s="1">
        <v>0</v>
      </c>
    </row>
    <row r="893" spans="1:21" x14ac:dyDescent="0.2">
      <c r="A893" s="1" t="s">
        <v>21</v>
      </c>
      <c r="B893" s="1">
        <v>0</v>
      </c>
      <c r="C893" s="1">
        <v>0</v>
      </c>
      <c r="D893" s="1">
        <v>0</v>
      </c>
      <c r="E893" s="1">
        <v>0</v>
      </c>
      <c r="F893" s="1">
        <v>0</v>
      </c>
      <c r="G893" s="1">
        <v>0</v>
      </c>
      <c r="H893" s="1">
        <v>0</v>
      </c>
      <c r="I893" s="1">
        <v>0</v>
      </c>
      <c r="J893" s="1">
        <v>0</v>
      </c>
      <c r="K893" s="1">
        <v>0</v>
      </c>
      <c r="L893" s="1">
        <v>0</v>
      </c>
      <c r="M893" s="1">
        <v>0</v>
      </c>
      <c r="N893" s="1">
        <v>0</v>
      </c>
      <c r="O893" s="1">
        <v>0</v>
      </c>
      <c r="P893" s="1">
        <v>0</v>
      </c>
      <c r="Q893" s="1">
        <v>0</v>
      </c>
      <c r="R893" s="1">
        <v>0</v>
      </c>
      <c r="S893" s="1">
        <v>0</v>
      </c>
      <c r="T893" s="1">
        <v>0</v>
      </c>
    </row>
    <row r="894" spans="1:21" x14ac:dyDescent="0.2">
      <c r="A894" s="1" t="s">
        <v>22</v>
      </c>
      <c r="B894" s="1">
        <v>0</v>
      </c>
      <c r="C894" s="1">
        <v>0</v>
      </c>
      <c r="D894" s="1">
        <v>0</v>
      </c>
      <c r="E894" s="1">
        <v>0</v>
      </c>
      <c r="F894" s="1">
        <v>0</v>
      </c>
      <c r="G894" s="1">
        <v>0</v>
      </c>
      <c r="H894" s="1">
        <v>0</v>
      </c>
      <c r="I894" s="1">
        <v>0</v>
      </c>
      <c r="J894" s="1">
        <v>0</v>
      </c>
      <c r="K894" s="1">
        <v>0</v>
      </c>
      <c r="L894" s="1">
        <v>0</v>
      </c>
      <c r="M894" s="1">
        <v>0</v>
      </c>
      <c r="N894" s="1">
        <v>0</v>
      </c>
      <c r="O894" s="1">
        <v>0</v>
      </c>
      <c r="P894" s="1">
        <v>0</v>
      </c>
      <c r="Q894" s="1">
        <v>0</v>
      </c>
      <c r="R894" s="1">
        <v>0</v>
      </c>
      <c r="S894" s="1">
        <v>0</v>
      </c>
      <c r="T894" s="1">
        <v>0</v>
      </c>
    </row>
    <row r="895" spans="1:21" x14ac:dyDescent="0.2">
      <c r="A895" s="1" t="s">
        <v>23</v>
      </c>
      <c r="B895" s="1">
        <v>0</v>
      </c>
      <c r="C895" s="1">
        <v>0</v>
      </c>
      <c r="D895" s="1">
        <v>0</v>
      </c>
      <c r="E895" s="1">
        <v>0</v>
      </c>
      <c r="F895" s="1">
        <v>0</v>
      </c>
      <c r="G895" s="1">
        <v>0</v>
      </c>
      <c r="H895" s="1">
        <v>0</v>
      </c>
      <c r="I895" s="1">
        <v>0</v>
      </c>
      <c r="J895" s="1">
        <v>0</v>
      </c>
      <c r="K895" s="1">
        <v>0</v>
      </c>
      <c r="L895" s="1">
        <v>0</v>
      </c>
      <c r="M895" s="1">
        <v>0</v>
      </c>
      <c r="N895" s="1">
        <v>0</v>
      </c>
      <c r="O895" s="1">
        <v>0</v>
      </c>
      <c r="P895" s="1">
        <v>0</v>
      </c>
      <c r="Q895" s="1">
        <v>0</v>
      </c>
      <c r="R895" s="1">
        <v>0</v>
      </c>
      <c r="S895" s="1">
        <v>0</v>
      </c>
      <c r="T895" s="1">
        <v>0</v>
      </c>
    </row>
    <row r="896" spans="1:21" x14ac:dyDescent="0.2">
      <c r="A896" s="1" t="s">
        <v>24</v>
      </c>
      <c r="B896" s="1">
        <v>0</v>
      </c>
      <c r="C896" s="1">
        <v>0</v>
      </c>
      <c r="D896" s="1">
        <v>0</v>
      </c>
      <c r="E896" s="1">
        <v>0</v>
      </c>
      <c r="F896" s="1">
        <v>0</v>
      </c>
      <c r="G896" s="1">
        <v>0</v>
      </c>
      <c r="H896" s="1">
        <v>0</v>
      </c>
      <c r="I896" s="1">
        <v>0</v>
      </c>
      <c r="J896" s="1">
        <v>0</v>
      </c>
      <c r="K896" s="1">
        <v>0</v>
      </c>
      <c r="L896" s="1">
        <v>0</v>
      </c>
      <c r="M896" s="1">
        <v>0</v>
      </c>
      <c r="N896" s="1">
        <v>0</v>
      </c>
      <c r="O896" s="1">
        <v>0</v>
      </c>
      <c r="P896" s="1">
        <v>0</v>
      </c>
      <c r="Q896" s="1">
        <v>0</v>
      </c>
      <c r="R896" s="1">
        <v>0</v>
      </c>
      <c r="S896" s="1">
        <v>0</v>
      </c>
      <c r="T896" s="1">
        <v>0</v>
      </c>
    </row>
    <row r="897" spans="1:21" x14ac:dyDescent="0.2">
      <c r="A897" s="1" t="s">
        <v>25</v>
      </c>
      <c r="B897" s="1">
        <v>0</v>
      </c>
      <c r="C897" s="1">
        <v>0</v>
      </c>
      <c r="D897" s="1">
        <v>0</v>
      </c>
      <c r="E897" s="1">
        <v>0</v>
      </c>
      <c r="F897" s="1">
        <v>0</v>
      </c>
      <c r="G897" s="1">
        <v>0</v>
      </c>
      <c r="H897" s="1">
        <v>0</v>
      </c>
      <c r="I897" s="1">
        <v>0</v>
      </c>
      <c r="J897" s="1">
        <v>0</v>
      </c>
      <c r="K897" s="1">
        <v>0</v>
      </c>
      <c r="L897" s="1">
        <v>0</v>
      </c>
      <c r="M897" s="1">
        <v>0</v>
      </c>
      <c r="N897" s="1">
        <v>0</v>
      </c>
      <c r="O897" s="1">
        <v>0</v>
      </c>
      <c r="P897" s="1">
        <v>0</v>
      </c>
      <c r="Q897" s="1">
        <v>0</v>
      </c>
      <c r="R897" s="1">
        <v>0</v>
      </c>
      <c r="S897" s="1">
        <v>0</v>
      </c>
      <c r="T897" s="1">
        <v>0</v>
      </c>
    </row>
    <row r="898" spans="1:21" x14ac:dyDescent="0.2">
      <c r="A898" s="1" t="s">
        <v>26</v>
      </c>
      <c r="B898" s="1">
        <v>0</v>
      </c>
      <c r="C898" s="1">
        <v>0</v>
      </c>
      <c r="D898" s="1">
        <v>0</v>
      </c>
      <c r="E898" s="1">
        <v>0</v>
      </c>
      <c r="F898" s="1">
        <v>0</v>
      </c>
      <c r="G898" s="1">
        <v>0</v>
      </c>
      <c r="H898" s="1">
        <v>0</v>
      </c>
      <c r="I898" s="1">
        <v>0</v>
      </c>
      <c r="J898" s="1">
        <v>0</v>
      </c>
      <c r="K898" s="1">
        <v>0</v>
      </c>
      <c r="L898" s="1">
        <v>0</v>
      </c>
      <c r="M898" s="1">
        <v>0</v>
      </c>
      <c r="N898" s="1">
        <v>0</v>
      </c>
      <c r="O898" s="1">
        <v>0</v>
      </c>
      <c r="P898" s="1">
        <v>0</v>
      </c>
      <c r="Q898" s="1">
        <v>0</v>
      </c>
      <c r="R898" s="1">
        <v>0</v>
      </c>
      <c r="S898" s="1">
        <v>0</v>
      </c>
      <c r="T898" s="1">
        <v>0</v>
      </c>
    </row>
    <row r="899" spans="1:21" x14ac:dyDescent="0.2">
      <c r="A899" s="1" t="s">
        <v>27</v>
      </c>
      <c r="B899" s="1">
        <v>0</v>
      </c>
      <c r="C899" s="1">
        <v>0</v>
      </c>
      <c r="D899" s="1">
        <v>0</v>
      </c>
      <c r="E899" s="1">
        <v>0</v>
      </c>
      <c r="F899" s="1">
        <v>0</v>
      </c>
      <c r="G899" s="1">
        <v>0</v>
      </c>
      <c r="H899" s="1">
        <v>0</v>
      </c>
      <c r="I899" s="1">
        <v>0</v>
      </c>
      <c r="J899" s="1">
        <v>0</v>
      </c>
      <c r="K899" s="1">
        <v>0</v>
      </c>
      <c r="L899" s="1">
        <v>0</v>
      </c>
      <c r="M899" s="1">
        <v>0</v>
      </c>
      <c r="N899" s="1">
        <v>0</v>
      </c>
      <c r="O899" s="1">
        <v>0</v>
      </c>
      <c r="P899" s="1">
        <v>0</v>
      </c>
      <c r="Q899" s="1">
        <v>0</v>
      </c>
      <c r="R899" s="1">
        <v>0</v>
      </c>
      <c r="S899" s="1">
        <v>0</v>
      </c>
      <c r="T899" s="1">
        <v>0</v>
      </c>
    </row>
    <row r="900" spans="1:21" x14ac:dyDescent="0.2">
      <c r="A900" s="1" t="s">
        <v>28</v>
      </c>
      <c r="B900" s="1">
        <v>0</v>
      </c>
      <c r="C900" s="1">
        <v>0</v>
      </c>
      <c r="D900" s="1">
        <v>0</v>
      </c>
      <c r="E900" s="1">
        <v>0</v>
      </c>
      <c r="F900" s="1">
        <v>0</v>
      </c>
      <c r="G900" s="1">
        <v>0</v>
      </c>
      <c r="H900" s="1">
        <v>0</v>
      </c>
      <c r="I900" s="1">
        <v>0</v>
      </c>
      <c r="J900" s="1">
        <v>0</v>
      </c>
      <c r="K900" s="1">
        <v>0</v>
      </c>
      <c r="L900" s="1">
        <v>0</v>
      </c>
      <c r="M900" s="1">
        <v>0</v>
      </c>
      <c r="N900" s="1">
        <v>0</v>
      </c>
      <c r="O900" s="1">
        <v>0</v>
      </c>
      <c r="P900" s="1">
        <v>0</v>
      </c>
      <c r="Q900" s="1">
        <v>0</v>
      </c>
      <c r="R900" s="1">
        <v>0</v>
      </c>
      <c r="S900" s="1">
        <v>0</v>
      </c>
      <c r="T900" s="1">
        <v>0</v>
      </c>
    </row>
    <row r="901" spans="1:21" x14ac:dyDescent="0.2">
      <c r="A901" s="1" t="s">
        <v>29</v>
      </c>
      <c r="B901" s="1">
        <v>0</v>
      </c>
      <c r="C901" s="1">
        <v>0</v>
      </c>
      <c r="D901" s="1">
        <v>0</v>
      </c>
      <c r="E901" s="1">
        <v>0</v>
      </c>
      <c r="F901" s="1">
        <v>0</v>
      </c>
      <c r="G901" s="1">
        <v>0</v>
      </c>
      <c r="H901" s="1">
        <v>0</v>
      </c>
      <c r="I901" s="1">
        <v>0</v>
      </c>
      <c r="J901" s="1">
        <v>0</v>
      </c>
      <c r="K901" s="1">
        <v>0</v>
      </c>
      <c r="L901" s="1">
        <v>0</v>
      </c>
      <c r="M901" s="1">
        <v>0</v>
      </c>
      <c r="N901" s="1">
        <v>0</v>
      </c>
      <c r="O901" s="1">
        <v>0</v>
      </c>
      <c r="P901" s="1">
        <v>0</v>
      </c>
      <c r="Q901" s="1">
        <v>0</v>
      </c>
      <c r="R901" s="1">
        <v>0</v>
      </c>
      <c r="S901" s="1">
        <v>0</v>
      </c>
      <c r="T901" s="1">
        <v>0</v>
      </c>
    </row>
    <row r="903" spans="1:21" x14ac:dyDescent="0.2">
      <c r="A903" s="1" t="s">
        <v>121</v>
      </c>
    </row>
    <row r="904" spans="1:21" x14ac:dyDescent="0.2">
      <c r="B904" s="1" t="s">
        <v>11</v>
      </c>
      <c r="C904" s="1" t="s">
        <v>12</v>
      </c>
      <c r="D904" s="1" t="s">
        <v>13</v>
      </c>
      <c r="E904" s="1" t="s">
        <v>14</v>
      </c>
      <c r="F904" s="1" t="s">
        <v>15</v>
      </c>
      <c r="G904" s="1" t="s">
        <v>16</v>
      </c>
      <c r="H904" s="1" t="s">
        <v>17</v>
      </c>
      <c r="I904" s="1" t="s">
        <v>18</v>
      </c>
      <c r="J904" s="1" t="s">
        <v>19</v>
      </c>
      <c r="K904" s="1" t="s">
        <v>20</v>
      </c>
      <c r="L904" s="1" t="s">
        <v>21</v>
      </c>
      <c r="M904" s="1" t="s">
        <v>22</v>
      </c>
      <c r="N904" s="1" t="s">
        <v>23</v>
      </c>
      <c r="O904" s="1" t="s">
        <v>24</v>
      </c>
      <c r="P904" s="1" t="s">
        <v>25</v>
      </c>
      <c r="Q904" s="1" t="s">
        <v>26</v>
      </c>
      <c r="R904" s="1" t="s">
        <v>27</v>
      </c>
      <c r="S904" s="1" t="s">
        <v>28</v>
      </c>
      <c r="T904" s="1" t="s">
        <v>29</v>
      </c>
      <c r="U904" s="1" t="s">
        <v>80</v>
      </c>
    </row>
    <row r="905" spans="1:21" x14ac:dyDescent="0.2">
      <c r="A905" s="1" t="s">
        <v>11</v>
      </c>
      <c r="B905" s="1">
        <v>0</v>
      </c>
      <c r="C905" s="1">
        <v>0</v>
      </c>
      <c r="D905" s="1">
        <v>0</v>
      </c>
      <c r="E905" s="1">
        <v>0</v>
      </c>
      <c r="F905" s="1">
        <v>0</v>
      </c>
      <c r="G905" s="1">
        <v>0</v>
      </c>
      <c r="H905" s="1">
        <v>0</v>
      </c>
      <c r="I905" s="1">
        <v>0</v>
      </c>
      <c r="J905" s="1">
        <v>0</v>
      </c>
      <c r="K905" s="1">
        <v>0</v>
      </c>
      <c r="L905" s="1">
        <v>0</v>
      </c>
      <c r="M905" s="1">
        <v>0</v>
      </c>
      <c r="N905" s="1">
        <v>0</v>
      </c>
      <c r="O905" s="1">
        <v>0</v>
      </c>
      <c r="P905" s="1">
        <v>0</v>
      </c>
      <c r="Q905" s="1">
        <v>0</v>
      </c>
      <c r="R905" s="1">
        <v>0</v>
      </c>
      <c r="S905" s="1">
        <v>0</v>
      </c>
      <c r="T905" s="1">
        <v>0</v>
      </c>
      <c r="U905" s="1">
        <v>0</v>
      </c>
    </row>
    <row r="906" spans="1:21" x14ac:dyDescent="0.2">
      <c r="A906" s="1" t="s">
        <v>12</v>
      </c>
      <c r="B906" s="1">
        <v>0</v>
      </c>
      <c r="C906" s="1">
        <v>0</v>
      </c>
      <c r="D906" s="1">
        <v>0</v>
      </c>
      <c r="E906" s="1">
        <v>0</v>
      </c>
      <c r="F906" s="1">
        <v>0</v>
      </c>
      <c r="G906" s="1">
        <v>0</v>
      </c>
      <c r="H906" s="1">
        <v>0</v>
      </c>
      <c r="I906" s="1">
        <v>0</v>
      </c>
      <c r="J906" s="1">
        <v>0</v>
      </c>
      <c r="K906" s="1">
        <v>0</v>
      </c>
      <c r="L906" s="1">
        <v>0</v>
      </c>
      <c r="M906" s="1">
        <v>0</v>
      </c>
      <c r="N906" s="1">
        <v>0</v>
      </c>
      <c r="O906" s="1">
        <v>0</v>
      </c>
      <c r="P906" s="1">
        <v>0</v>
      </c>
      <c r="Q906" s="1">
        <v>0</v>
      </c>
      <c r="R906" s="1">
        <v>0</v>
      </c>
      <c r="S906" s="1">
        <v>0</v>
      </c>
      <c r="T906" s="1">
        <v>0</v>
      </c>
    </row>
    <row r="907" spans="1:21" x14ac:dyDescent="0.2">
      <c r="A907" s="1" t="s">
        <v>13</v>
      </c>
      <c r="B907" s="1">
        <v>0</v>
      </c>
      <c r="C907" s="1">
        <v>0</v>
      </c>
      <c r="D907" s="1">
        <v>0</v>
      </c>
      <c r="E907" s="1">
        <v>0</v>
      </c>
      <c r="F907" s="1">
        <v>0</v>
      </c>
      <c r="G907" s="1">
        <v>0</v>
      </c>
      <c r="H907" s="1">
        <v>0</v>
      </c>
      <c r="I907" s="1">
        <v>0</v>
      </c>
      <c r="J907" s="1">
        <v>0</v>
      </c>
      <c r="K907" s="1">
        <v>0</v>
      </c>
      <c r="L907" s="1">
        <v>0</v>
      </c>
      <c r="M907" s="1">
        <v>0</v>
      </c>
      <c r="N907" s="1">
        <v>0</v>
      </c>
      <c r="O907" s="1">
        <v>0</v>
      </c>
      <c r="P907" s="1">
        <v>0</v>
      </c>
      <c r="Q907" s="1">
        <v>0</v>
      </c>
      <c r="R907" s="1">
        <v>0</v>
      </c>
      <c r="S907" s="1">
        <v>0</v>
      </c>
      <c r="T907" s="1">
        <v>0</v>
      </c>
    </row>
    <row r="908" spans="1:21" x14ac:dyDescent="0.2">
      <c r="A908" s="1" t="s">
        <v>14</v>
      </c>
      <c r="B908" s="1">
        <v>0</v>
      </c>
      <c r="C908" s="1">
        <v>0</v>
      </c>
      <c r="D908" s="1">
        <v>0</v>
      </c>
      <c r="E908" s="1">
        <v>0</v>
      </c>
      <c r="F908" s="1">
        <v>0</v>
      </c>
      <c r="G908" s="1">
        <v>0</v>
      </c>
      <c r="H908" s="1">
        <v>0</v>
      </c>
      <c r="I908" s="1">
        <v>0</v>
      </c>
      <c r="J908" s="1">
        <v>0</v>
      </c>
      <c r="K908" s="1">
        <v>0</v>
      </c>
      <c r="L908" s="1">
        <v>0</v>
      </c>
      <c r="M908" s="1">
        <v>0</v>
      </c>
      <c r="N908" s="1">
        <v>0</v>
      </c>
      <c r="O908" s="1">
        <v>0</v>
      </c>
      <c r="P908" s="1">
        <v>0</v>
      </c>
      <c r="Q908" s="1">
        <v>0</v>
      </c>
      <c r="R908" s="1">
        <v>0</v>
      </c>
      <c r="S908" s="1">
        <v>0</v>
      </c>
      <c r="T908" s="1">
        <v>0</v>
      </c>
    </row>
    <row r="909" spans="1:21" x14ac:dyDescent="0.2">
      <c r="A909" s="1" t="s">
        <v>15</v>
      </c>
      <c r="B909" s="1">
        <v>0</v>
      </c>
      <c r="C909" s="1">
        <v>0</v>
      </c>
      <c r="D909" s="1">
        <v>0</v>
      </c>
      <c r="E909" s="1">
        <v>0</v>
      </c>
      <c r="F909" s="1">
        <v>0</v>
      </c>
      <c r="G909" s="1">
        <v>0</v>
      </c>
      <c r="H909" s="1">
        <v>0</v>
      </c>
      <c r="I909" s="1">
        <v>0</v>
      </c>
      <c r="J909" s="1">
        <v>0</v>
      </c>
      <c r="K909" s="1">
        <v>0</v>
      </c>
      <c r="L909" s="1">
        <v>0</v>
      </c>
      <c r="M909" s="1">
        <v>0</v>
      </c>
      <c r="N909" s="1">
        <v>0</v>
      </c>
      <c r="O909" s="1">
        <v>0</v>
      </c>
      <c r="P909" s="1">
        <v>0</v>
      </c>
      <c r="Q909" s="1">
        <v>0</v>
      </c>
      <c r="R909" s="1">
        <v>0</v>
      </c>
      <c r="S909" s="1">
        <v>0</v>
      </c>
      <c r="T909" s="1">
        <v>0</v>
      </c>
    </row>
    <row r="910" spans="1:21" x14ac:dyDescent="0.2">
      <c r="A910" s="1" t="s">
        <v>16</v>
      </c>
      <c r="B910" s="1">
        <v>0</v>
      </c>
      <c r="C910" s="1">
        <v>0</v>
      </c>
      <c r="D910" s="1">
        <v>0</v>
      </c>
      <c r="E910" s="1">
        <v>0</v>
      </c>
      <c r="F910" s="1">
        <v>0</v>
      </c>
      <c r="G910" s="1">
        <v>0</v>
      </c>
      <c r="H910" s="1">
        <v>0</v>
      </c>
      <c r="I910" s="1">
        <v>0</v>
      </c>
      <c r="J910" s="1">
        <v>0</v>
      </c>
      <c r="K910" s="1">
        <v>0</v>
      </c>
      <c r="L910" s="1">
        <v>0</v>
      </c>
      <c r="M910" s="1">
        <v>0</v>
      </c>
      <c r="N910" s="1">
        <v>0</v>
      </c>
      <c r="O910" s="1">
        <v>0</v>
      </c>
      <c r="P910" s="1">
        <v>0</v>
      </c>
      <c r="Q910" s="1">
        <v>0</v>
      </c>
      <c r="R910" s="1">
        <v>0</v>
      </c>
      <c r="S910" s="1">
        <v>0</v>
      </c>
      <c r="T910" s="1">
        <v>0</v>
      </c>
    </row>
    <row r="911" spans="1:21" x14ac:dyDescent="0.2">
      <c r="A911" s="1" t="s">
        <v>17</v>
      </c>
      <c r="B911" s="1">
        <v>0</v>
      </c>
      <c r="C911" s="1">
        <v>0</v>
      </c>
      <c r="D911" s="1">
        <v>0</v>
      </c>
      <c r="E911" s="1">
        <v>0</v>
      </c>
      <c r="F911" s="1">
        <v>0</v>
      </c>
      <c r="G911" s="1">
        <v>0</v>
      </c>
      <c r="H911" s="1">
        <v>0</v>
      </c>
      <c r="I911" s="1">
        <v>0</v>
      </c>
      <c r="J911" s="1">
        <v>0</v>
      </c>
      <c r="K911" s="1">
        <v>0</v>
      </c>
      <c r="L911" s="1">
        <v>0</v>
      </c>
      <c r="M911" s="1">
        <v>0</v>
      </c>
      <c r="N911" s="1">
        <v>0</v>
      </c>
      <c r="O911" s="1">
        <v>0</v>
      </c>
      <c r="P911" s="1">
        <v>0</v>
      </c>
      <c r="Q911" s="1">
        <v>0</v>
      </c>
      <c r="R911" s="1">
        <v>0</v>
      </c>
      <c r="S911" s="1">
        <v>0</v>
      </c>
      <c r="T911" s="1">
        <v>0</v>
      </c>
    </row>
    <row r="912" spans="1:21" x14ac:dyDescent="0.2">
      <c r="A912" s="1" t="s">
        <v>18</v>
      </c>
      <c r="B912" s="1">
        <v>0</v>
      </c>
      <c r="C912" s="1">
        <v>0</v>
      </c>
      <c r="D912" s="1">
        <v>0</v>
      </c>
      <c r="E912" s="1">
        <v>0</v>
      </c>
      <c r="F912" s="1">
        <v>0</v>
      </c>
      <c r="G912" s="1">
        <v>0</v>
      </c>
      <c r="H912" s="1">
        <v>0</v>
      </c>
      <c r="I912" s="1">
        <v>0</v>
      </c>
      <c r="J912" s="1">
        <v>0</v>
      </c>
      <c r="K912" s="1">
        <v>0</v>
      </c>
      <c r="L912" s="1">
        <v>0</v>
      </c>
      <c r="M912" s="1">
        <v>0</v>
      </c>
      <c r="N912" s="1">
        <v>0</v>
      </c>
      <c r="O912" s="1">
        <v>0</v>
      </c>
      <c r="P912" s="1">
        <v>0</v>
      </c>
      <c r="Q912" s="1">
        <v>0</v>
      </c>
      <c r="R912" s="1">
        <v>0</v>
      </c>
      <c r="S912" s="1">
        <v>0</v>
      </c>
      <c r="T912" s="1">
        <v>0</v>
      </c>
    </row>
    <row r="913" spans="1:21" x14ac:dyDescent="0.2">
      <c r="A913" s="1" t="s">
        <v>19</v>
      </c>
      <c r="B913" s="1">
        <v>0</v>
      </c>
      <c r="C913" s="1">
        <v>0</v>
      </c>
      <c r="D913" s="1">
        <v>0</v>
      </c>
      <c r="E913" s="1">
        <v>0</v>
      </c>
      <c r="F913" s="1">
        <v>0</v>
      </c>
      <c r="G913" s="1">
        <v>0</v>
      </c>
      <c r="H913" s="1">
        <v>0</v>
      </c>
      <c r="I913" s="1">
        <v>0</v>
      </c>
      <c r="J913" s="1">
        <v>0</v>
      </c>
      <c r="K913" s="1">
        <v>0</v>
      </c>
      <c r="L913" s="1">
        <v>0</v>
      </c>
      <c r="M913" s="1">
        <v>0</v>
      </c>
      <c r="N913" s="1">
        <v>0</v>
      </c>
      <c r="O913" s="1">
        <v>0</v>
      </c>
      <c r="P913" s="1">
        <v>0</v>
      </c>
      <c r="Q913" s="1">
        <v>0</v>
      </c>
      <c r="R913" s="1">
        <v>0</v>
      </c>
      <c r="S913" s="1">
        <v>0</v>
      </c>
      <c r="T913" s="1">
        <v>0</v>
      </c>
    </row>
    <row r="914" spans="1:21" x14ac:dyDescent="0.2">
      <c r="A914" s="1" t="s">
        <v>20</v>
      </c>
      <c r="B914" s="1">
        <v>0</v>
      </c>
      <c r="C914" s="1">
        <v>0</v>
      </c>
      <c r="D914" s="1">
        <v>0</v>
      </c>
      <c r="E914" s="1">
        <v>0</v>
      </c>
      <c r="F914" s="1">
        <v>0</v>
      </c>
      <c r="G914" s="1">
        <v>0</v>
      </c>
      <c r="H914" s="1">
        <v>0</v>
      </c>
      <c r="I914" s="1">
        <v>0</v>
      </c>
      <c r="J914" s="1">
        <v>0</v>
      </c>
      <c r="K914" s="1">
        <v>0</v>
      </c>
      <c r="L914" s="1">
        <v>0</v>
      </c>
      <c r="M914" s="1">
        <v>0</v>
      </c>
      <c r="N914" s="1">
        <v>0</v>
      </c>
      <c r="O914" s="1">
        <v>0</v>
      </c>
      <c r="P914" s="1">
        <v>0</v>
      </c>
      <c r="Q914" s="1">
        <v>0</v>
      </c>
      <c r="R914" s="1">
        <v>0</v>
      </c>
      <c r="S914" s="1">
        <v>0</v>
      </c>
      <c r="T914" s="1">
        <v>0</v>
      </c>
    </row>
    <row r="915" spans="1:21" x14ac:dyDescent="0.2">
      <c r="A915" s="1" t="s">
        <v>21</v>
      </c>
      <c r="B915" s="1">
        <v>0</v>
      </c>
      <c r="C915" s="1">
        <v>0</v>
      </c>
      <c r="D915" s="1">
        <v>0</v>
      </c>
      <c r="E915" s="1">
        <v>0</v>
      </c>
      <c r="F915" s="1">
        <v>0</v>
      </c>
      <c r="G915" s="1">
        <v>0</v>
      </c>
      <c r="H915" s="1">
        <v>0</v>
      </c>
      <c r="I915" s="1">
        <v>0</v>
      </c>
      <c r="J915" s="1">
        <v>0</v>
      </c>
      <c r="K915" s="1">
        <v>0</v>
      </c>
      <c r="L915" s="1">
        <v>0</v>
      </c>
      <c r="M915" s="1">
        <v>0</v>
      </c>
      <c r="N915" s="1">
        <v>0</v>
      </c>
      <c r="O915" s="1">
        <v>0</v>
      </c>
      <c r="P915" s="1">
        <v>0</v>
      </c>
      <c r="Q915" s="1">
        <v>0</v>
      </c>
      <c r="R915" s="1">
        <v>0</v>
      </c>
      <c r="S915" s="1">
        <v>0</v>
      </c>
      <c r="T915" s="1">
        <v>0</v>
      </c>
    </row>
    <row r="916" spans="1:21" x14ac:dyDescent="0.2">
      <c r="A916" s="1" t="s">
        <v>22</v>
      </c>
      <c r="B916" s="1">
        <v>0</v>
      </c>
      <c r="C916" s="1">
        <v>0</v>
      </c>
      <c r="D916" s="1">
        <v>0</v>
      </c>
      <c r="E916" s="1">
        <v>0</v>
      </c>
      <c r="F916" s="1">
        <v>0</v>
      </c>
      <c r="G916" s="1">
        <v>0</v>
      </c>
      <c r="H916" s="1">
        <v>0</v>
      </c>
      <c r="I916" s="1">
        <v>0</v>
      </c>
      <c r="J916" s="1">
        <v>0</v>
      </c>
      <c r="K916" s="1">
        <v>0</v>
      </c>
      <c r="L916" s="1">
        <v>0</v>
      </c>
      <c r="M916" s="1">
        <v>0</v>
      </c>
      <c r="N916" s="1">
        <v>0</v>
      </c>
      <c r="O916" s="1">
        <v>0</v>
      </c>
      <c r="P916" s="1">
        <v>0</v>
      </c>
      <c r="Q916" s="1">
        <v>0</v>
      </c>
      <c r="R916" s="1">
        <v>0</v>
      </c>
      <c r="S916" s="1">
        <v>0</v>
      </c>
      <c r="T916" s="1">
        <v>0</v>
      </c>
    </row>
    <row r="917" spans="1:21" x14ac:dyDescent="0.2">
      <c r="A917" s="1" t="s">
        <v>23</v>
      </c>
      <c r="B917" s="1">
        <v>0</v>
      </c>
      <c r="C917" s="1">
        <v>0</v>
      </c>
      <c r="D917" s="1">
        <v>0</v>
      </c>
      <c r="E917" s="1">
        <v>0</v>
      </c>
      <c r="F917" s="1">
        <v>0</v>
      </c>
      <c r="G917" s="1">
        <v>0</v>
      </c>
      <c r="H917" s="1">
        <v>0</v>
      </c>
      <c r="I917" s="1">
        <v>0</v>
      </c>
      <c r="J917" s="1">
        <v>0</v>
      </c>
      <c r="K917" s="1">
        <v>0</v>
      </c>
      <c r="L917" s="1">
        <v>0</v>
      </c>
      <c r="M917" s="1">
        <v>0</v>
      </c>
      <c r="N917" s="1">
        <v>0</v>
      </c>
      <c r="O917" s="1">
        <v>0</v>
      </c>
      <c r="P917" s="1">
        <v>0</v>
      </c>
      <c r="Q917" s="1">
        <v>0</v>
      </c>
      <c r="R917" s="1">
        <v>0</v>
      </c>
      <c r="S917" s="1">
        <v>0</v>
      </c>
      <c r="T917" s="1">
        <v>0</v>
      </c>
    </row>
    <row r="918" spans="1:21" x14ac:dyDescent="0.2">
      <c r="A918" s="1" t="s">
        <v>24</v>
      </c>
      <c r="B918" s="1">
        <v>0</v>
      </c>
      <c r="C918" s="1">
        <v>0</v>
      </c>
      <c r="D918" s="1">
        <v>0</v>
      </c>
      <c r="E918" s="1">
        <v>0</v>
      </c>
      <c r="F918" s="1">
        <v>0</v>
      </c>
      <c r="G918" s="1">
        <v>0</v>
      </c>
      <c r="H918" s="1">
        <v>0</v>
      </c>
      <c r="I918" s="1">
        <v>0</v>
      </c>
      <c r="J918" s="1">
        <v>0</v>
      </c>
      <c r="K918" s="1">
        <v>0</v>
      </c>
      <c r="L918" s="1">
        <v>0</v>
      </c>
      <c r="M918" s="1">
        <v>0</v>
      </c>
      <c r="N918" s="1">
        <v>0</v>
      </c>
      <c r="O918" s="1">
        <v>0</v>
      </c>
      <c r="P918" s="1">
        <v>0</v>
      </c>
      <c r="Q918" s="1">
        <v>0</v>
      </c>
      <c r="R918" s="1">
        <v>0</v>
      </c>
      <c r="S918" s="1">
        <v>0</v>
      </c>
      <c r="T918" s="1">
        <v>0</v>
      </c>
    </row>
    <row r="919" spans="1:21" x14ac:dyDescent="0.2">
      <c r="A919" s="1" t="s">
        <v>25</v>
      </c>
      <c r="B919" s="1">
        <v>0</v>
      </c>
      <c r="C919" s="1">
        <v>0</v>
      </c>
      <c r="D919" s="1">
        <v>0</v>
      </c>
      <c r="E919" s="1">
        <v>0</v>
      </c>
      <c r="F919" s="1">
        <v>0</v>
      </c>
      <c r="G919" s="1">
        <v>0</v>
      </c>
      <c r="H919" s="1">
        <v>0</v>
      </c>
      <c r="I919" s="1">
        <v>0</v>
      </c>
      <c r="J919" s="1">
        <v>0</v>
      </c>
      <c r="K919" s="1">
        <v>0</v>
      </c>
      <c r="L919" s="1">
        <v>0</v>
      </c>
      <c r="M919" s="1">
        <v>0</v>
      </c>
      <c r="N919" s="1">
        <v>0</v>
      </c>
      <c r="O919" s="1">
        <v>0</v>
      </c>
      <c r="P919" s="1">
        <v>0</v>
      </c>
      <c r="Q919" s="1">
        <v>0</v>
      </c>
      <c r="R919" s="1">
        <v>0</v>
      </c>
      <c r="S919" s="1">
        <v>0</v>
      </c>
      <c r="T919" s="1">
        <v>0</v>
      </c>
    </row>
    <row r="920" spans="1:21" x14ac:dyDescent="0.2">
      <c r="A920" s="1" t="s">
        <v>26</v>
      </c>
      <c r="B920" s="1">
        <v>0</v>
      </c>
      <c r="C920" s="1">
        <v>0</v>
      </c>
      <c r="D920" s="1">
        <v>0</v>
      </c>
      <c r="E920" s="1">
        <v>0</v>
      </c>
      <c r="F920" s="1">
        <v>0</v>
      </c>
      <c r="G920" s="1">
        <v>0</v>
      </c>
      <c r="H920" s="1">
        <v>0</v>
      </c>
      <c r="I920" s="1">
        <v>0</v>
      </c>
      <c r="J920" s="1">
        <v>0</v>
      </c>
      <c r="K920" s="1">
        <v>0</v>
      </c>
      <c r="L920" s="1">
        <v>0</v>
      </c>
      <c r="M920" s="1">
        <v>0</v>
      </c>
      <c r="N920" s="1">
        <v>0</v>
      </c>
      <c r="O920" s="1">
        <v>0</v>
      </c>
      <c r="P920" s="1">
        <v>0</v>
      </c>
      <c r="Q920" s="1">
        <v>0</v>
      </c>
      <c r="R920" s="1">
        <v>0</v>
      </c>
      <c r="S920" s="1">
        <v>0</v>
      </c>
      <c r="T920" s="1">
        <v>0</v>
      </c>
    </row>
    <row r="921" spans="1:21" x14ac:dyDescent="0.2">
      <c r="A921" s="1" t="s">
        <v>27</v>
      </c>
      <c r="B921" s="1">
        <v>0</v>
      </c>
      <c r="C921" s="1">
        <v>0</v>
      </c>
      <c r="D921" s="1">
        <v>0</v>
      </c>
      <c r="E921" s="1">
        <v>0</v>
      </c>
      <c r="F921" s="1">
        <v>0</v>
      </c>
      <c r="G921" s="1">
        <v>0</v>
      </c>
      <c r="H921" s="1">
        <v>0</v>
      </c>
      <c r="I921" s="1">
        <v>0</v>
      </c>
      <c r="J921" s="1">
        <v>0</v>
      </c>
      <c r="K921" s="1">
        <v>0</v>
      </c>
      <c r="L921" s="1">
        <v>0</v>
      </c>
      <c r="M921" s="1">
        <v>0</v>
      </c>
      <c r="N921" s="1">
        <v>0</v>
      </c>
      <c r="O921" s="1">
        <v>0</v>
      </c>
      <c r="P921" s="1">
        <v>0</v>
      </c>
      <c r="Q921" s="1">
        <v>0</v>
      </c>
      <c r="R921" s="1">
        <v>0</v>
      </c>
      <c r="S921" s="1">
        <v>0</v>
      </c>
      <c r="T921" s="1">
        <v>0</v>
      </c>
    </row>
    <row r="922" spans="1:21" x14ac:dyDescent="0.2">
      <c r="A922" s="1" t="s">
        <v>28</v>
      </c>
      <c r="B922" s="1">
        <v>0</v>
      </c>
      <c r="C922" s="1">
        <v>0</v>
      </c>
      <c r="D922" s="1">
        <v>0</v>
      </c>
      <c r="E922" s="1">
        <v>0</v>
      </c>
      <c r="F922" s="1">
        <v>0</v>
      </c>
      <c r="G922" s="1">
        <v>0</v>
      </c>
      <c r="H922" s="1">
        <v>0</v>
      </c>
      <c r="I922" s="1">
        <v>0</v>
      </c>
      <c r="J922" s="1">
        <v>0</v>
      </c>
      <c r="K922" s="1">
        <v>0</v>
      </c>
      <c r="L922" s="1">
        <v>0</v>
      </c>
      <c r="M922" s="1">
        <v>0</v>
      </c>
      <c r="N922" s="1">
        <v>0</v>
      </c>
      <c r="O922" s="1">
        <v>0</v>
      </c>
      <c r="P922" s="1">
        <v>0</v>
      </c>
      <c r="Q922" s="1">
        <v>0</v>
      </c>
      <c r="R922" s="1">
        <v>0</v>
      </c>
      <c r="S922" s="1">
        <v>0</v>
      </c>
      <c r="T922" s="1">
        <v>0</v>
      </c>
    </row>
    <row r="923" spans="1:21" x14ac:dyDescent="0.2">
      <c r="A923" s="1" t="s">
        <v>29</v>
      </c>
      <c r="B923" s="1">
        <v>0</v>
      </c>
      <c r="C923" s="1">
        <v>0</v>
      </c>
      <c r="D923" s="1">
        <v>0</v>
      </c>
      <c r="E923" s="1">
        <v>0</v>
      </c>
      <c r="F923" s="1">
        <v>0</v>
      </c>
      <c r="G923" s="1">
        <v>0</v>
      </c>
      <c r="H923" s="1">
        <v>0</v>
      </c>
      <c r="I923" s="1">
        <v>0</v>
      </c>
      <c r="J923" s="1">
        <v>0</v>
      </c>
      <c r="K923" s="1">
        <v>0</v>
      </c>
      <c r="L923" s="1">
        <v>0</v>
      </c>
      <c r="M923" s="1">
        <v>0</v>
      </c>
      <c r="N923" s="1">
        <v>0</v>
      </c>
      <c r="O923" s="1">
        <v>0</v>
      </c>
      <c r="P923" s="1">
        <v>0</v>
      </c>
      <c r="Q923" s="1">
        <v>0</v>
      </c>
      <c r="R923" s="1">
        <v>0</v>
      </c>
      <c r="S923" s="1">
        <v>0</v>
      </c>
      <c r="T923" s="1">
        <v>0</v>
      </c>
    </row>
    <row r="925" spans="1:21" x14ac:dyDescent="0.2">
      <c r="A925" s="1" t="s">
        <v>122</v>
      </c>
    </row>
    <row r="926" spans="1:21" x14ac:dyDescent="0.2">
      <c r="B926" s="1" t="s">
        <v>11</v>
      </c>
      <c r="C926" s="1" t="s">
        <v>12</v>
      </c>
      <c r="D926" s="1" t="s">
        <v>13</v>
      </c>
      <c r="E926" s="1" t="s">
        <v>14</v>
      </c>
      <c r="F926" s="1" t="s">
        <v>15</v>
      </c>
      <c r="G926" s="1" t="s">
        <v>16</v>
      </c>
      <c r="H926" s="1" t="s">
        <v>17</v>
      </c>
      <c r="I926" s="1" t="s">
        <v>18</v>
      </c>
      <c r="J926" s="1" t="s">
        <v>19</v>
      </c>
      <c r="K926" s="1" t="s">
        <v>20</v>
      </c>
      <c r="L926" s="1" t="s">
        <v>21</v>
      </c>
      <c r="M926" s="1" t="s">
        <v>22</v>
      </c>
      <c r="N926" s="1" t="s">
        <v>23</v>
      </c>
      <c r="O926" s="1" t="s">
        <v>24</v>
      </c>
      <c r="P926" s="1" t="s">
        <v>25</v>
      </c>
      <c r="Q926" s="1" t="s">
        <v>26</v>
      </c>
      <c r="R926" s="1" t="s">
        <v>27</v>
      </c>
      <c r="S926" s="1" t="s">
        <v>28</v>
      </c>
      <c r="T926" s="1" t="s">
        <v>29</v>
      </c>
      <c r="U926" s="1" t="s">
        <v>80</v>
      </c>
    </row>
    <row r="927" spans="1:21" x14ac:dyDescent="0.2">
      <c r="A927" s="1" t="s">
        <v>11</v>
      </c>
      <c r="B927" s="1">
        <v>0</v>
      </c>
      <c r="C927" s="1">
        <v>0</v>
      </c>
      <c r="D927" s="1">
        <v>0</v>
      </c>
      <c r="E927" s="1">
        <v>0</v>
      </c>
      <c r="F927" s="1">
        <v>0</v>
      </c>
      <c r="G927" s="1">
        <v>0</v>
      </c>
      <c r="H927" s="1">
        <v>0</v>
      </c>
      <c r="I927" s="1">
        <v>0</v>
      </c>
      <c r="J927" s="1">
        <v>0</v>
      </c>
      <c r="K927" s="1">
        <v>0</v>
      </c>
      <c r="L927" s="1">
        <v>0</v>
      </c>
      <c r="M927" s="1">
        <v>0</v>
      </c>
      <c r="N927" s="1">
        <v>0</v>
      </c>
      <c r="O927" s="1">
        <v>0</v>
      </c>
      <c r="P927" s="1">
        <v>0</v>
      </c>
      <c r="Q927" s="1">
        <v>0</v>
      </c>
      <c r="R927" s="1">
        <v>0</v>
      </c>
      <c r="S927" s="1">
        <v>0</v>
      </c>
      <c r="T927" s="1">
        <v>0</v>
      </c>
      <c r="U927" s="1">
        <v>0</v>
      </c>
    </row>
    <row r="928" spans="1:21" x14ac:dyDescent="0.2">
      <c r="A928" s="1" t="s">
        <v>12</v>
      </c>
      <c r="B928" s="1">
        <v>0</v>
      </c>
      <c r="C928" s="1">
        <v>0</v>
      </c>
      <c r="D928" s="1">
        <v>0</v>
      </c>
      <c r="E928" s="1">
        <v>0</v>
      </c>
      <c r="F928" s="1">
        <v>0</v>
      </c>
      <c r="G928" s="1">
        <v>0</v>
      </c>
      <c r="H928" s="1">
        <v>0</v>
      </c>
      <c r="I928" s="1">
        <v>0</v>
      </c>
      <c r="J928" s="1">
        <v>0</v>
      </c>
      <c r="K928" s="1">
        <v>0</v>
      </c>
      <c r="L928" s="1">
        <v>0</v>
      </c>
      <c r="M928" s="1">
        <v>0</v>
      </c>
      <c r="N928" s="1">
        <v>0</v>
      </c>
      <c r="O928" s="1">
        <v>0</v>
      </c>
      <c r="P928" s="1">
        <v>0</v>
      </c>
      <c r="Q928" s="1">
        <v>0</v>
      </c>
      <c r="R928" s="1">
        <v>0</v>
      </c>
      <c r="S928" s="1">
        <v>0</v>
      </c>
      <c r="T928" s="1">
        <v>0</v>
      </c>
    </row>
    <row r="929" spans="1:20" x14ac:dyDescent="0.2">
      <c r="A929" s="1" t="s">
        <v>13</v>
      </c>
      <c r="B929" s="1">
        <v>0</v>
      </c>
      <c r="C929" s="1">
        <v>0</v>
      </c>
      <c r="D929" s="1">
        <v>0</v>
      </c>
      <c r="E929" s="1">
        <v>0</v>
      </c>
      <c r="F929" s="1">
        <v>0</v>
      </c>
      <c r="G929" s="1">
        <v>0</v>
      </c>
      <c r="H929" s="1">
        <v>0</v>
      </c>
      <c r="I929" s="1">
        <v>0</v>
      </c>
      <c r="J929" s="1">
        <v>0</v>
      </c>
      <c r="K929" s="1">
        <v>0</v>
      </c>
      <c r="L929" s="1">
        <v>0</v>
      </c>
      <c r="M929" s="1">
        <v>0</v>
      </c>
      <c r="N929" s="1">
        <v>0</v>
      </c>
      <c r="O929" s="1">
        <v>0</v>
      </c>
      <c r="P929" s="1">
        <v>0</v>
      </c>
      <c r="Q929" s="1">
        <v>0</v>
      </c>
      <c r="R929" s="1">
        <v>0</v>
      </c>
      <c r="S929" s="1">
        <v>0</v>
      </c>
      <c r="T929" s="1">
        <v>0</v>
      </c>
    </row>
    <row r="930" spans="1:20" x14ac:dyDescent="0.2">
      <c r="A930" s="1" t="s">
        <v>14</v>
      </c>
      <c r="B930" s="1">
        <v>0</v>
      </c>
      <c r="C930" s="1">
        <v>0</v>
      </c>
      <c r="D930" s="1">
        <v>0</v>
      </c>
      <c r="E930" s="1">
        <v>0</v>
      </c>
      <c r="F930" s="1">
        <v>0</v>
      </c>
      <c r="G930" s="1">
        <v>0</v>
      </c>
      <c r="H930" s="1">
        <v>0</v>
      </c>
      <c r="I930" s="1">
        <v>0</v>
      </c>
      <c r="J930" s="1">
        <v>0</v>
      </c>
      <c r="K930" s="1">
        <v>0</v>
      </c>
      <c r="L930" s="1">
        <v>0</v>
      </c>
      <c r="M930" s="1">
        <v>0</v>
      </c>
      <c r="N930" s="1">
        <v>0</v>
      </c>
      <c r="O930" s="1">
        <v>0</v>
      </c>
      <c r="P930" s="1">
        <v>0</v>
      </c>
      <c r="Q930" s="1">
        <v>0</v>
      </c>
      <c r="R930" s="1">
        <v>0</v>
      </c>
      <c r="S930" s="1">
        <v>0</v>
      </c>
      <c r="T930" s="1">
        <v>0</v>
      </c>
    </row>
    <row r="931" spans="1:20" x14ac:dyDescent="0.2">
      <c r="A931" s="1" t="s">
        <v>15</v>
      </c>
      <c r="B931" s="1">
        <v>0</v>
      </c>
      <c r="C931" s="1">
        <v>0</v>
      </c>
      <c r="D931" s="1">
        <v>0</v>
      </c>
      <c r="E931" s="1">
        <v>0</v>
      </c>
      <c r="F931" s="1">
        <v>0</v>
      </c>
      <c r="G931" s="1">
        <v>0</v>
      </c>
      <c r="H931" s="1">
        <v>0</v>
      </c>
      <c r="I931" s="1">
        <v>0</v>
      </c>
      <c r="J931" s="1">
        <v>0</v>
      </c>
      <c r="K931" s="1">
        <v>0</v>
      </c>
      <c r="L931" s="1">
        <v>0</v>
      </c>
      <c r="M931" s="1">
        <v>0</v>
      </c>
      <c r="N931" s="1">
        <v>0</v>
      </c>
      <c r="O931" s="1">
        <v>0</v>
      </c>
      <c r="P931" s="1">
        <v>0</v>
      </c>
      <c r="Q931" s="1">
        <v>0</v>
      </c>
      <c r="R931" s="1">
        <v>0</v>
      </c>
      <c r="S931" s="1">
        <v>0</v>
      </c>
      <c r="T931" s="1">
        <v>0</v>
      </c>
    </row>
    <row r="932" spans="1:20" x14ac:dyDescent="0.2">
      <c r="A932" s="1" t="s">
        <v>16</v>
      </c>
      <c r="B932" s="1">
        <v>0</v>
      </c>
      <c r="C932" s="1">
        <v>0</v>
      </c>
      <c r="D932" s="1">
        <v>0</v>
      </c>
      <c r="E932" s="1">
        <v>0</v>
      </c>
      <c r="F932" s="1">
        <v>0</v>
      </c>
      <c r="G932" s="1">
        <v>0</v>
      </c>
      <c r="H932" s="1">
        <v>0</v>
      </c>
      <c r="I932" s="1">
        <v>0</v>
      </c>
      <c r="J932" s="1">
        <v>0</v>
      </c>
      <c r="K932" s="1">
        <v>0</v>
      </c>
      <c r="L932" s="1">
        <v>0</v>
      </c>
      <c r="M932" s="1">
        <v>0</v>
      </c>
      <c r="N932" s="1">
        <v>0</v>
      </c>
      <c r="O932" s="1">
        <v>0</v>
      </c>
      <c r="P932" s="1">
        <v>0</v>
      </c>
      <c r="Q932" s="1">
        <v>0</v>
      </c>
      <c r="R932" s="1">
        <v>0</v>
      </c>
      <c r="S932" s="1">
        <v>0</v>
      </c>
      <c r="T932" s="1">
        <v>0</v>
      </c>
    </row>
    <row r="933" spans="1:20" x14ac:dyDescent="0.2">
      <c r="A933" s="1" t="s">
        <v>17</v>
      </c>
      <c r="B933" s="1">
        <v>0</v>
      </c>
      <c r="C933" s="1">
        <v>0</v>
      </c>
      <c r="D933" s="1">
        <v>0</v>
      </c>
      <c r="E933" s="1">
        <v>0</v>
      </c>
      <c r="F933" s="1">
        <v>0</v>
      </c>
      <c r="G933" s="1">
        <v>0</v>
      </c>
      <c r="H933" s="1">
        <v>0</v>
      </c>
      <c r="I933" s="1">
        <v>0</v>
      </c>
      <c r="J933" s="1">
        <v>0</v>
      </c>
      <c r="K933" s="1">
        <v>0</v>
      </c>
      <c r="L933" s="1">
        <v>0</v>
      </c>
      <c r="M933" s="1">
        <v>0</v>
      </c>
      <c r="N933" s="1">
        <v>0</v>
      </c>
      <c r="O933" s="1">
        <v>0</v>
      </c>
      <c r="P933" s="1">
        <v>0</v>
      </c>
      <c r="Q933" s="1">
        <v>0</v>
      </c>
      <c r="R933" s="1">
        <v>0</v>
      </c>
      <c r="S933" s="1">
        <v>0</v>
      </c>
      <c r="T933" s="1">
        <v>0</v>
      </c>
    </row>
    <row r="934" spans="1:20" x14ac:dyDescent="0.2">
      <c r="A934" s="1" t="s">
        <v>18</v>
      </c>
      <c r="B934" s="1">
        <v>0</v>
      </c>
      <c r="C934" s="1">
        <v>0</v>
      </c>
      <c r="D934" s="1">
        <v>0</v>
      </c>
      <c r="E934" s="1">
        <v>0</v>
      </c>
      <c r="F934" s="1">
        <v>0</v>
      </c>
      <c r="G934" s="1">
        <v>0</v>
      </c>
      <c r="H934" s="1">
        <v>0</v>
      </c>
      <c r="I934" s="1">
        <v>0</v>
      </c>
      <c r="J934" s="1">
        <v>0</v>
      </c>
      <c r="K934" s="1">
        <v>0</v>
      </c>
      <c r="L934" s="1">
        <v>0</v>
      </c>
      <c r="M934" s="1">
        <v>0</v>
      </c>
      <c r="N934" s="1">
        <v>0</v>
      </c>
      <c r="O934" s="1">
        <v>0</v>
      </c>
      <c r="P934" s="1">
        <v>0</v>
      </c>
      <c r="Q934" s="1">
        <v>0</v>
      </c>
      <c r="R934" s="1">
        <v>0</v>
      </c>
      <c r="S934" s="1">
        <v>0</v>
      </c>
      <c r="T934" s="1">
        <v>0</v>
      </c>
    </row>
    <row r="935" spans="1:20" x14ac:dyDescent="0.2">
      <c r="A935" s="1" t="s">
        <v>19</v>
      </c>
      <c r="B935" s="1">
        <v>0</v>
      </c>
      <c r="C935" s="1">
        <v>0</v>
      </c>
      <c r="D935" s="1">
        <v>0</v>
      </c>
      <c r="E935" s="1">
        <v>0</v>
      </c>
      <c r="F935" s="1">
        <v>0</v>
      </c>
      <c r="G935" s="1">
        <v>0</v>
      </c>
      <c r="H935" s="1">
        <v>0</v>
      </c>
      <c r="I935" s="1">
        <v>0</v>
      </c>
      <c r="J935" s="1">
        <v>0</v>
      </c>
      <c r="K935" s="1">
        <v>0</v>
      </c>
      <c r="L935" s="1">
        <v>0</v>
      </c>
      <c r="M935" s="1">
        <v>0</v>
      </c>
      <c r="N935" s="1">
        <v>0</v>
      </c>
      <c r="O935" s="1">
        <v>0</v>
      </c>
      <c r="P935" s="1">
        <v>0</v>
      </c>
      <c r="Q935" s="1">
        <v>0</v>
      </c>
      <c r="R935" s="1">
        <v>0</v>
      </c>
      <c r="S935" s="1">
        <v>0</v>
      </c>
      <c r="T935" s="1">
        <v>0</v>
      </c>
    </row>
    <row r="936" spans="1:20" x14ac:dyDescent="0.2">
      <c r="A936" s="1" t="s">
        <v>20</v>
      </c>
      <c r="B936" s="1">
        <v>0</v>
      </c>
      <c r="C936" s="1">
        <v>0</v>
      </c>
      <c r="D936" s="1">
        <v>0</v>
      </c>
      <c r="E936" s="1">
        <v>0</v>
      </c>
      <c r="F936" s="1">
        <v>0</v>
      </c>
      <c r="G936" s="1">
        <v>0</v>
      </c>
      <c r="H936" s="1">
        <v>0</v>
      </c>
      <c r="I936" s="1">
        <v>0</v>
      </c>
      <c r="J936" s="1">
        <v>0</v>
      </c>
      <c r="K936" s="1">
        <v>0</v>
      </c>
      <c r="L936" s="1">
        <v>0</v>
      </c>
      <c r="M936" s="1">
        <v>0</v>
      </c>
      <c r="N936" s="1">
        <v>0</v>
      </c>
      <c r="O936" s="1">
        <v>0</v>
      </c>
      <c r="P936" s="1">
        <v>0</v>
      </c>
      <c r="Q936" s="1">
        <v>0</v>
      </c>
      <c r="R936" s="1">
        <v>0</v>
      </c>
      <c r="S936" s="1">
        <v>0</v>
      </c>
      <c r="T936" s="1">
        <v>0</v>
      </c>
    </row>
    <row r="937" spans="1:20" x14ac:dyDescent="0.2">
      <c r="A937" s="1" t="s">
        <v>21</v>
      </c>
      <c r="B937" s="1">
        <v>0</v>
      </c>
      <c r="C937" s="1">
        <v>0</v>
      </c>
      <c r="D937" s="1">
        <v>0</v>
      </c>
      <c r="E937" s="1">
        <v>0</v>
      </c>
      <c r="F937" s="1">
        <v>0</v>
      </c>
      <c r="G937" s="1">
        <v>0</v>
      </c>
      <c r="H937" s="1">
        <v>0</v>
      </c>
      <c r="I937" s="1">
        <v>0</v>
      </c>
      <c r="J937" s="1">
        <v>0</v>
      </c>
      <c r="K937" s="1">
        <v>0</v>
      </c>
      <c r="L937" s="1">
        <v>0</v>
      </c>
      <c r="M937" s="1">
        <v>0</v>
      </c>
      <c r="N937" s="1">
        <v>0</v>
      </c>
      <c r="O937" s="1">
        <v>0</v>
      </c>
      <c r="P937" s="1">
        <v>0</v>
      </c>
      <c r="Q937" s="1">
        <v>0</v>
      </c>
      <c r="R937" s="1">
        <v>0</v>
      </c>
      <c r="S937" s="1">
        <v>0</v>
      </c>
      <c r="T937" s="1">
        <v>0</v>
      </c>
    </row>
    <row r="938" spans="1:20" x14ac:dyDescent="0.2">
      <c r="A938" s="1" t="s">
        <v>22</v>
      </c>
      <c r="B938" s="1">
        <v>0</v>
      </c>
      <c r="C938" s="1">
        <v>0</v>
      </c>
      <c r="D938" s="1">
        <v>0</v>
      </c>
      <c r="E938" s="1">
        <v>0</v>
      </c>
      <c r="F938" s="1">
        <v>0</v>
      </c>
      <c r="G938" s="1">
        <v>0</v>
      </c>
      <c r="H938" s="1">
        <v>0</v>
      </c>
      <c r="I938" s="1">
        <v>0</v>
      </c>
      <c r="J938" s="1">
        <v>0</v>
      </c>
      <c r="K938" s="1">
        <v>0</v>
      </c>
      <c r="L938" s="1">
        <v>0</v>
      </c>
      <c r="M938" s="1">
        <v>0</v>
      </c>
      <c r="N938" s="1">
        <v>0</v>
      </c>
      <c r="O938" s="1">
        <v>0</v>
      </c>
      <c r="P938" s="1">
        <v>0</v>
      </c>
      <c r="Q938" s="1">
        <v>0</v>
      </c>
      <c r="R938" s="1">
        <v>0</v>
      </c>
      <c r="S938" s="1">
        <v>0</v>
      </c>
      <c r="T938" s="1">
        <v>0</v>
      </c>
    </row>
    <row r="939" spans="1:20" x14ac:dyDescent="0.2">
      <c r="A939" s="1" t="s">
        <v>23</v>
      </c>
      <c r="B939" s="1">
        <v>0</v>
      </c>
      <c r="C939" s="1">
        <v>0</v>
      </c>
      <c r="D939" s="1">
        <v>0</v>
      </c>
      <c r="E939" s="1">
        <v>0</v>
      </c>
      <c r="F939" s="1">
        <v>0</v>
      </c>
      <c r="G939" s="1">
        <v>0</v>
      </c>
      <c r="H939" s="1">
        <v>0</v>
      </c>
      <c r="I939" s="1">
        <v>0</v>
      </c>
      <c r="J939" s="1">
        <v>0</v>
      </c>
      <c r="K939" s="1">
        <v>0</v>
      </c>
      <c r="L939" s="1">
        <v>0</v>
      </c>
      <c r="M939" s="1">
        <v>0</v>
      </c>
      <c r="N939" s="1">
        <v>0</v>
      </c>
      <c r="O939" s="1">
        <v>0</v>
      </c>
      <c r="P939" s="1">
        <v>0</v>
      </c>
      <c r="Q939" s="1">
        <v>0</v>
      </c>
      <c r="R939" s="1">
        <v>0</v>
      </c>
      <c r="S939" s="1">
        <v>0</v>
      </c>
      <c r="T939" s="1">
        <v>0</v>
      </c>
    </row>
    <row r="940" spans="1:20" x14ac:dyDescent="0.2">
      <c r="A940" s="1" t="s">
        <v>24</v>
      </c>
      <c r="B940" s="1">
        <v>0</v>
      </c>
      <c r="C940" s="1">
        <v>0</v>
      </c>
      <c r="D940" s="1">
        <v>0</v>
      </c>
      <c r="E940" s="1">
        <v>0</v>
      </c>
      <c r="F940" s="1">
        <v>0</v>
      </c>
      <c r="G940" s="1">
        <v>0</v>
      </c>
      <c r="H940" s="1">
        <v>0</v>
      </c>
      <c r="I940" s="1">
        <v>0</v>
      </c>
      <c r="J940" s="1">
        <v>0</v>
      </c>
      <c r="K940" s="1">
        <v>0</v>
      </c>
      <c r="L940" s="1">
        <v>0</v>
      </c>
      <c r="M940" s="1">
        <v>0</v>
      </c>
      <c r="N940" s="1">
        <v>0</v>
      </c>
      <c r="O940" s="1">
        <v>0</v>
      </c>
      <c r="P940" s="1">
        <v>0</v>
      </c>
      <c r="Q940" s="1">
        <v>0</v>
      </c>
      <c r="R940" s="1">
        <v>0</v>
      </c>
      <c r="S940" s="1">
        <v>0</v>
      </c>
      <c r="T940" s="1">
        <v>0</v>
      </c>
    </row>
    <row r="941" spans="1:20" x14ac:dyDescent="0.2">
      <c r="A941" s="1" t="s">
        <v>25</v>
      </c>
      <c r="B941" s="1">
        <v>0</v>
      </c>
      <c r="C941" s="1">
        <v>0</v>
      </c>
      <c r="D941" s="1">
        <v>0</v>
      </c>
      <c r="E941" s="1">
        <v>0</v>
      </c>
      <c r="F941" s="1">
        <v>0</v>
      </c>
      <c r="G941" s="1">
        <v>0</v>
      </c>
      <c r="H941" s="1">
        <v>0</v>
      </c>
      <c r="I941" s="1">
        <v>0</v>
      </c>
      <c r="J941" s="1">
        <v>0</v>
      </c>
      <c r="K941" s="1">
        <v>0</v>
      </c>
      <c r="L941" s="1">
        <v>0</v>
      </c>
      <c r="M941" s="1">
        <v>0</v>
      </c>
      <c r="N941" s="1">
        <v>0</v>
      </c>
      <c r="O941" s="1">
        <v>0</v>
      </c>
      <c r="P941" s="1">
        <v>0</v>
      </c>
      <c r="Q941" s="1">
        <v>0</v>
      </c>
      <c r="R941" s="1">
        <v>0</v>
      </c>
      <c r="S941" s="1">
        <v>0</v>
      </c>
      <c r="T941" s="1">
        <v>0</v>
      </c>
    </row>
    <row r="942" spans="1:20" x14ac:dyDescent="0.2">
      <c r="A942" s="1" t="s">
        <v>26</v>
      </c>
      <c r="B942" s="1">
        <v>0</v>
      </c>
      <c r="C942" s="1">
        <v>0</v>
      </c>
      <c r="D942" s="1">
        <v>0</v>
      </c>
      <c r="E942" s="1">
        <v>0</v>
      </c>
      <c r="F942" s="1">
        <v>0</v>
      </c>
      <c r="G942" s="1">
        <v>0</v>
      </c>
      <c r="H942" s="1">
        <v>0</v>
      </c>
      <c r="I942" s="1">
        <v>0</v>
      </c>
      <c r="J942" s="1">
        <v>0</v>
      </c>
      <c r="K942" s="1">
        <v>0</v>
      </c>
      <c r="L942" s="1">
        <v>0</v>
      </c>
      <c r="M942" s="1">
        <v>0</v>
      </c>
      <c r="N942" s="1">
        <v>0</v>
      </c>
      <c r="O942" s="1">
        <v>0</v>
      </c>
      <c r="P942" s="1">
        <v>0</v>
      </c>
      <c r="Q942" s="1">
        <v>0</v>
      </c>
      <c r="R942" s="1">
        <v>0</v>
      </c>
      <c r="S942" s="1">
        <v>0</v>
      </c>
      <c r="T942" s="1">
        <v>0</v>
      </c>
    </row>
    <row r="943" spans="1:20" x14ac:dyDescent="0.2">
      <c r="A943" s="1" t="s">
        <v>27</v>
      </c>
      <c r="B943" s="1">
        <v>0</v>
      </c>
      <c r="C943" s="1">
        <v>0</v>
      </c>
      <c r="D943" s="1">
        <v>0</v>
      </c>
      <c r="E943" s="1">
        <v>0</v>
      </c>
      <c r="F943" s="1">
        <v>0</v>
      </c>
      <c r="G943" s="1">
        <v>0</v>
      </c>
      <c r="H943" s="1">
        <v>0</v>
      </c>
      <c r="I943" s="1">
        <v>0</v>
      </c>
      <c r="J943" s="1">
        <v>0</v>
      </c>
      <c r="K943" s="1">
        <v>0</v>
      </c>
      <c r="L943" s="1">
        <v>0</v>
      </c>
      <c r="M943" s="1">
        <v>0</v>
      </c>
      <c r="N943" s="1">
        <v>0</v>
      </c>
      <c r="O943" s="1">
        <v>0</v>
      </c>
      <c r="P943" s="1">
        <v>0</v>
      </c>
      <c r="Q943" s="1">
        <v>0</v>
      </c>
      <c r="R943" s="1">
        <v>0</v>
      </c>
      <c r="S943" s="1">
        <v>0</v>
      </c>
      <c r="T943" s="1">
        <v>0</v>
      </c>
    </row>
    <row r="944" spans="1:20" x14ac:dyDescent="0.2">
      <c r="A944" s="1" t="s">
        <v>28</v>
      </c>
      <c r="B944" s="1">
        <v>0</v>
      </c>
      <c r="C944" s="1">
        <v>0</v>
      </c>
      <c r="D944" s="1">
        <v>0</v>
      </c>
      <c r="E944" s="1">
        <v>0</v>
      </c>
      <c r="F944" s="1">
        <v>0</v>
      </c>
      <c r="G944" s="1">
        <v>0</v>
      </c>
      <c r="H944" s="1">
        <v>0</v>
      </c>
      <c r="I944" s="1">
        <v>0</v>
      </c>
      <c r="J944" s="1">
        <v>0</v>
      </c>
      <c r="K944" s="1">
        <v>0</v>
      </c>
      <c r="L944" s="1">
        <v>0</v>
      </c>
      <c r="M944" s="1">
        <v>0</v>
      </c>
      <c r="N944" s="1">
        <v>0</v>
      </c>
      <c r="O944" s="1">
        <v>0</v>
      </c>
      <c r="P944" s="1">
        <v>0</v>
      </c>
      <c r="Q944" s="1">
        <v>0</v>
      </c>
      <c r="R944" s="1">
        <v>0</v>
      </c>
      <c r="S944" s="1">
        <v>0</v>
      </c>
      <c r="T944" s="1">
        <v>0</v>
      </c>
    </row>
    <row r="945" spans="1:21" x14ac:dyDescent="0.2">
      <c r="A945" s="1" t="s">
        <v>29</v>
      </c>
      <c r="B945" s="1">
        <v>0</v>
      </c>
      <c r="C945" s="1">
        <v>0</v>
      </c>
      <c r="D945" s="1">
        <v>0</v>
      </c>
      <c r="E945" s="1">
        <v>0</v>
      </c>
      <c r="F945" s="1">
        <v>0</v>
      </c>
      <c r="G945" s="1">
        <v>0</v>
      </c>
      <c r="H945" s="1">
        <v>0</v>
      </c>
      <c r="I945" s="1">
        <v>0</v>
      </c>
      <c r="J945" s="1">
        <v>0</v>
      </c>
      <c r="K945" s="1">
        <v>0</v>
      </c>
      <c r="L945" s="1">
        <v>0</v>
      </c>
      <c r="M945" s="1">
        <v>0</v>
      </c>
      <c r="N945" s="1">
        <v>0</v>
      </c>
      <c r="O945" s="1">
        <v>0</v>
      </c>
      <c r="P945" s="1">
        <v>0</v>
      </c>
      <c r="Q945" s="1">
        <v>0</v>
      </c>
      <c r="R945" s="1">
        <v>0</v>
      </c>
      <c r="S945" s="1">
        <v>0</v>
      </c>
      <c r="T945" s="1">
        <v>0</v>
      </c>
    </row>
    <row r="947" spans="1:21" x14ac:dyDescent="0.2">
      <c r="A947" s="1" t="s">
        <v>123</v>
      </c>
    </row>
    <row r="948" spans="1:21" x14ac:dyDescent="0.2">
      <c r="B948" s="1" t="s">
        <v>11</v>
      </c>
      <c r="C948" s="1" t="s">
        <v>12</v>
      </c>
      <c r="D948" s="1" t="s">
        <v>13</v>
      </c>
      <c r="E948" s="1" t="s">
        <v>14</v>
      </c>
      <c r="F948" s="1" t="s">
        <v>15</v>
      </c>
      <c r="G948" s="1" t="s">
        <v>16</v>
      </c>
      <c r="H948" s="1" t="s">
        <v>17</v>
      </c>
      <c r="I948" s="1" t="s">
        <v>18</v>
      </c>
      <c r="J948" s="1" t="s">
        <v>19</v>
      </c>
      <c r="K948" s="1" t="s">
        <v>20</v>
      </c>
      <c r="L948" s="1" t="s">
        <v>21</v>
      </c>
      <c r="M948" s="1" t="s">
        <v>22</v>
      </c>
      <c r="N948" s="1" t="s">
        <v>23</v>
      </c>
      <c r="O948" s="1" t="s">
        <v>24</v>
      </c>
      <c r="P948" s="1" t="s">
        <v>25</v>
      </c>
      <c r="Q948" s="1" t="s">
        <v>26</v>
      </c>
      <c r="R948" s="1" t="s">
        <v>27</v>
      </c>
      <c r="S948" s="1" t="s">
        <v>28</v>
      </c>
      <c r="T948" s="1" t="s">
        <v>29</v>
      </c>
      <c r="U948" s="1" t="s">
        <v>80</v>
      </c>
    </row>
    <row r="949" spans="1:21" x14ac:dyDescent="0.2">
      <c r="A949" s="1" t="s">
        <v>11</v>
      </c>
      <c r="B949" s="1">
        <v>0</v>
      </c>
      <c r="C949" s="1">
        <v>0</v>
      </c>
      <c r="D949" s="1">
        <v>0</v>
      </c>
      <c r="E949" s="1">
        <v>0</v>
      </c>
      <c r="F949" s="1">
        <v>0</v>
      </c>
      <c r="G949" s="1">
        <v>0</v>
      </c>
      <c r="H949" s="1">
        <v>0</v>
      </c>
      <c r="I949" s="1">
        <v>0</v>
      </c>
      <c r="J949" s="1">
        <v>0</v>
      </c>
      <c r="K949" s="1">
        <v>0</v>
      </c>
      <c r="L949" s="1">
        <v>0</v>
      </c>
      <c r="M949" s="1">
        <v>0</v>
      </c>
      <c r="N949" s="1">
        <v>0</v>
      </c>
      <c r="O949" s="1">
        <v>0</v>
      </c>
      <c r="P949" s="1">
        <v>0</v>
      </c>
      <c r="Q949" s="1">
        <v>0</v>
      </c>
      <c r="R949" s="1">
        <v>0</v>
      </c>
      <c r="S949" s="1">
        <v>0</v>
      </c>
      <c r="T949" s="1">
        <v>0</v>
      </c>
      <c r="U949" s="1">
        <v>0</v>
      </c>
    </row>
    <row r="950" spans="1:21" x14ac:dyDescent="0.2">
      <c r="A950" s="1" t="s">
        <v>12</v>
      </c>
      <c r="B950" s="1">
        <v>0</v>
      </c>
      <c r="C950" s="1">
        <v>0</v>
      </c>
      <c r="D950" s="1">
        <v>0</v>
      </c>
      <c r="E950" s="1">
        <v>0</v>
      </c>
      <c r="F950" s="1">
        <v>0</v>
      </c>
      <c r="G950" s="1">
        <v>0</v>
      </c>
      <c r="H950" s="1">
        <v>0</v>
      </c>
      <c r="I950" s="1">
        <v>0</v>
      </c>
      <c r="J950" s="1">
        <v>0</v>
      </c>
      <c r="K950" s="1">
        <v>0</v>
      </c>
      <c r="L950" s="1">
        <v>0</v>
      </c>
      <c r="M950" s="1">
        <v>0</v>
      </c>
      <c r="N950" s="1">
        <v>0</v>
      </c>
      <c r="O950" s="1">
        <v>0</v>
      </c>
      <c r="P950" s="1">
        <v>0</v>
      </c>
      <c r="Q950" s="1">
        <v>0</v>
      </c>
      <c r="R950" s="1">
        <v>0</v>
      </c>
      <c r="S950" s="1">
        <v>0</v>
      </c>
      <c r="T950" s="1">
        <v>0</v>
      </c>
    </row>
    <row r="951" spans="1:21" x14ac:dyDescent="0.2">
      <c r="A951" s="1" t="s">
        <v>13</v>
      </c>
      <c r="B951" s="1">
        <v>0</v>
      </c>
      <c r="C951" s="1">
        <v>0</v>
      </c>
      <c r="D951" s="1">
        <v>0</v>
      </c>
      <c r="E951" s="1">
        <v>0</v>
      </c>
      <c r="F951" s="1">
        <v>0</v>
      </c>
      <c r="G951" s="1">
        <v>0</v>
      </c>
      <c r="H951" s="1">
        <v>0</v>
      </c>
      <c r="I951" s="1">
        <v>0</v>
      </c>
      <c r="J951" s="1">
        <v>0</v>
      </c>
      <c r="K951" s="1">
        <v>0</v>
      </c>
      <c r="L951" s="1">
        <v>0</v>
      </c>
      <c r="M951" s="1">
        <v>0</v>
      </c>
      <c r="N951" s="1">
        <v>0</v>
      </c>
      <c r="O951" s="1">
        <v>0</v>
      </c>
      <c r="P951" s="1">
        <v>0</v>
      </c>
      <c r="Q951" s="1">
        <v>0</v>
      </c>
      <c r="R951" s="1">
        <v>0</v>
      </c>
      <c r="S951" s="1">
        <v>0</v>
      </c>
      <c r="T951" s="1">
        <v>0</v>
      </c>
    </row>
    <row r="952" spans="1:21" x14ac:dyDescent="0.2">
      <c r="A952" s="1" t="s">
        <v>14</v>
      </c>
      <c r="B952" s="1">
        <v>0</v>
      </c>
      <c r="C952" s="1">
        <v>0</v>
      </c>
      <c r="D952" s="1">
        <v>0</v>
      </c>
      <c r="E952" s="1">
        <v>0</v>
      </c>
      <c r="F952" s="1">
        <v>0</v>
      </c>
      <c r="G952" s="1">
        <v>0</v>
      </c>
      <c r="H952" s="1">
        <v>0</v>
      </c>
      <c r="I952" s="1">
        <v>0</v>
      </c>
      <c r="J952" s="1">
        <v>0</v>
      </c>
      <c r="K952" s="1">
        <v>0</v>
      </c>
      <c r="L952" s="1">
        <v>0</v>
      </c>
      <c r="M952" s="1">
        <v>0</v>
      </c>
      <c r="N952" s="1">
        <v>0</v>
      </c>
      <c r="O952" s="1">
        <v>0</v>
      </c>
      <c r="P952" s="1">
        <v>0</v>
      </c>
      <c r="Q952" s="1">
        <v>0</v>
      </c>
      <c r="R952" s="1">
        <v>0</v>
      </c>
      <c r="S952" s="1">
        <v>0</v>
      </c>
      <c r="T952" s="1">
        <v>0</v>
      </c>
    </row>
    <row r="953" spans="1:21" x14ac:dyDescent="0.2">
      <c r="A953" s="1" t="s">
        <v>15</v>
      </c>
      <c r="B953" s="1">
        <v>0</v>
      </c>
      <c r="C953" s="1">
        <v>0</v>
      </c>
      <c r="D953" s="1">
        <v>0</v>
      </c>
      <c r="E953" s="1">
        <v>0</v>
      </c>
      <c r="F953" s="1">
        <v>0</v>
      </c>
      <c r="G953" s="1">
        <v>0</v>
      </c>
      <c r="H953" s="1">
        <v>0</v>
      </c>
      <c r="I953" s="1">
        <v>0</v>
      </c>
      <c r="J953" s="1">
        <v>0</v>
      </c>
      <c r="K953" s="1">
        <v>0</v>
      </c>
      <c r="L953" s="1">
        <v>0</v>
      </c>
      <c r="M953" s="1">
        <v>0</v>
      </c>
      <c r="N953" s="1">
        <v>0</v>
      </c>
      <c r="O953" s="1">
        <v>0</v>
      </c>
      <c r="P953" s="1">
        <v>0</v>
      </c>
      <c r="Q953" s="1">
        <v>0</v>
      </c>
      <c r="R953" s="1">
        <v>0</v>
      </c>
      <c r="S953" s="1">
        <v>0</v>
      </c>
      <c r="T953" s="1">
        <v>0</v>
      </c>
    </row>
    <row r="954" spans="1:21" x14ac:dyDescent="0.2">
      <c r="A954" s="1" t="s">
        <v>16</v>
      </c>
      <c r="B954" s="1">
        <v>0</v>
      </c>
      <c r="C954" s="1">
        <v>0</v>
      </c>
      <c r="D954" s="1">
        <v>0</v>
      </c>
      <c r="E954" s="1">
        <v>0</v>
      </c>
      <c r="F954" s="1">
        <v>0</v>
      </c>
      <c r="G954" s="1">
        <v>0</v>
      </c>
      <c r="H954" s="1">
        <v>0</v>
      </c>
      <c r="I954" s="1">
        <v>0</v>
      </c>
      <c r="J954" s="1">
        <v>0</v>
      </c>
      <c r="K954" s="1">
        <v>0</v>
      </c>
      <c r="L954" s="1">
        <v>0</v>
      </c>
      <c r="M954" s="1">
        <v>0</v>
      </c>
      <c r="N954" s="1">
        <v>0</v>
      </c>
      <c r="O954" s="1">
        <v>0</v>
      </c>
      <c r="P954" s="1">
        <v>0</v>
      </c>
      <c r="Q954" s="1">
        <v>0</v>
      </c>
      <c r="R954" s="1">
        <v>0</v>
      </c>
      <c r="S954" s="1">
        <v>0</v>
      </c>
      <c r="T954" s="1">
        <v>0</v>
      </c>
    </row>
    <row r="955" spans="1:21" x14ac:dyDescent="0.2">
      <c r="A955" s="1" t="s">
        <v>17</v>
      </c>
      <c r="B955" s="1">
        <v>0</v>
      </c>
      <c r="C955" s="1">
        <v>0</v>
      </c>
      <c r="D955" s="1">
        <v>0</v>
      </c>
      <c r="E955" s="1">
        <v>0</v>
      </c>
      <c r="F955" s="1">
        <v>0</v>
      </c>
      <c r="G955" s="1">
        <v>0</v>
      </c>
      <c r="H955" s="1">
        <v>0</v>
      </c>
      <c r="I955" s="1">
        <v>0</v>
      </c>
      <c r="J955" s="1">
        <v>0</v>
      </c>
      <c r="K955" s="1">
        <v>0</v>
      </c>
      <c r="L955" s="1">
        <v>0</v>
      </c>
      <c r="M955" s="1">
        <v>0</v>
      </c>
      <c r="N955" s="1">
        <v>0</v>
      </c>
      <c r="O955" s="1">
        <v>0</v>
      </c>
      <c r="P955" s="1">
        <v>0</v>
      </c>
      <c r="Q955" s="1">
        <v>0</v>
      </c>
      <c r="R955" s="1">
        <v>0</v>
      </c>
      <c r="S955" s="1">
        <v>0</v>
      </c>
      <c r="T955" s="1">
        <v>0</v>
      </c>
    </row>
    <row r="956" spans="1:21" x14ac:dyDescent="0.2">
      <c r="A956" s="1" t="s">
        <v>18</v>
      </c>
      <c r="B956" s="1">
        <v>0</v>
      </c>
      <c r="C956" s="1">
        <v>0</v>
      </c>
      <c r="D956" s="1">
        <v>0</v>
      </c>
      <c r="E956" s="1">
        <v>0</v>
      </c>
      <c r="F956" s="1">
        <v>0</v>
      </c>
      <c r="G956" s="1">
        <v>0</v>
      </c>
      <c r="H956" s="1">
        <v>0</v>
      </c>
      <c r="I956" s="1">
        <v>0</v>
      </c>
      <c r="J956" s="1">
        <v>0</v>
      </c>
      <c r="K956" s="1">
        <v>0</v>
      </c>
      <c r="L956" s="1">
        <v>0</v>
      </c>
      <c r="M956" s="1">
        <v>0</v>
      </c>
      <c r="N956" s="1">
        <v>0</v>
      </c>
      <c r="O956" s="1">
        <v>0</v>
      </c>
      <c r="P956" s="1">
        <v>0</v>
      </c>
      <c r="Q956" s="1">
        <v>0</v>
      </c>
      <c r="R956" s="1">
        <v>0</v>
      </c>
      <c r="S956" s="1">
        <v>0</v>
      </c>
      <c r="T956" s="1">
        <v>0</v>
      </c>
    </row>
    <row r="957" spans="1:21" x14ac:dyDescent="0.2">
      <c r="A957" s="1" t="s">
        <v>19</v>
      </c>
      <c r="B957" s="1">
        <v>0</v>
      </c>
      <c r="C957" s="1">
        <v>0</v>
      </c>
      <c r="D957" s="1">
        <v>0</v>
      </c>
      <c r="E957" s="1">
        <v>0</v>
      </c>
      <c r="F957" s="1">
        <v>0</v>
      </c>
      <c r="G957" s="1">
        <v>0</v>
      </c>
      <c r="H957" s="1">
        <v>0</v>
      </c>
      <c r="I957" s="1">
        <v>0</v>
      </c>
      <c r="J957" s="1">
        <v>0</v>
      </c>
      <c r="K957" s="1">
        <v>0</v>
      </c>
      <c r="L957" s="1">
        <v>0</v>
      </c>
      <c r="M957" s="1">
        <v>0</v>
      </c>
      <c r="N957" s="1">
        <v>0</v>
      </c>
      <c r="O957" s="1">
        <v>0</v>
      </c>
      <c r="P957" s="1">
        <v>0</v>
      </c>
      <c r="Q957" s="1">
        <v>0</v>
      </c>
      <c r="R957" s="1">
        <v>0</v>
      </c>
      <c r="S957" s="1">
        <v>0</v>
      </c>
      <c r="T957" s="1">
        <v>0</v>
      </c>
    </row>
    <row r="958" spans="1:21" x14ac:dyDescent="0.2">
      <c r="A958" s="1" t="s">
        <v>20</v>
      </c>
      <c r="B958" s="1">
        <v>0</v>
      </c>
      <c r="C958" s="1">
        <v>0</v>
      </c>
      <c r="D958" s="1">
        <v>0</v>
      </c>
      <c r="E958" s="1">
        <v>0</v>
      </c>
      <c r="F958" s="1">
        <v>0</v>
      </c>
      <c r="G958" s="1">
        <v>0</v>
      </c>
      <c r="H958" s="1">
        <v>0</v>
      </c>
      <c r="I958" s="1">
        <v>0</v>
      </c>
      <c r="J958" s="1">
        <v>0</v>
      </c>
      <c r="K958" s="1">
        <v>0</v>
      </c>
      <c r="L958" s="1">
        <v>0</v>
      </c>
      <c r="M958" s="1">
        <v>0</v>
      </c>
      <c r="N958" s="1">
        <v>0</v>
      </c>
      <c r="O958" s="1">
        <v>0</v>
      </c>
      <c r="P958" s="1">
        <v>0</v>
      </c>
      <c r="Q958" s="1">
        <v>0</v>
      </c>
      <c r="R958" s="1">
        <v>0</v>
      </c>
      <c r="S958" s="1">
        <v>0</v>
      </c>
      <c r="T958" s="1">
        <v>0</v>
      </c>
    </row>
    <row r="959" spans="1:21" x14ac:dyDescent="0.2">
      <c r="A959" s="1" t="s">
        <v>21</v>
      </c>
      <c r="B959" s="1">
        <v>0</v>
      </c>
      <c r="C959" s="1">
        <v>0</v>
      </c>
      <c r="D959" s="1">
        <v>0</v>
      </c>
      <c r="E959" s="1">
        <v>0</v>
      </c>
      <c r="F959" s="1">
        <v>0</v>
      </c>
      <c r="G959" s="1">
        <v>0</v>
      </c>
      <c r="H959" s="1">
        <v>0</v>
      </c>
      <c r="I959" s="1">
        <v>0</v>
      </c>
      <c r="J959" s="1">
        <v>0</v>
      </c>
      <c r="K959" s="1">
        <v>0</v>
      </c>
      <c r="L959" s="1">
        <v>0</v>
      </c>
      <c r="M959" s="1">
        <v>0</v>
      </c>
      <c r="N959" s="1">
        <v>0</v>
      </c>
      <c r="O959" s="1">
        <v>0</v>
      </c>
      <c r="P959" s="1">
        <v>0</v>
      </c>
      <c r="Q959" s="1">
        <v>0</v>
      </c>
      <c r="R959" s="1">
        <v>0</v>
      </c>
      <c r="S959" s="1">
        <v>0</v>
      </c>
      <c r="T959" s="1">
        <v>0</v>
      </c>
    </row>
    <row r="960" spans="1:21" x14ac:dyDescent="0.2">
      <c r="A960" s="1" t="s">
        <v>22</v>
      </c>
      <c r="B960" s="1">
        <v>0</v>
      </c>
      <c r="C960" s="1">
        <v>0</v>
      </c>
      <c r="D960" s="1">
        <v>0</v>
      </c>
      <c r="E960" s="1">
        <v>0</v>
      </c>
      <c r="F960" s="1">
        <v>0</v>
      </c>
      <c r="G960" s="1">
        <v>0</v>
      </c>
      <c r="H960" s="1">
        <v>0</v>
      </c>
      <c r="I960" s="1">
        <v>0</v>
      </c>
      <c r="J960" s="1">
        <v>0</v>
      </c>
      <c r="K960" s="1">
        <v>0</v>
      </c>
      <c r="L960" s="1">
        <v>0</v>
      </c>
      <c r="M960" s="1">
        <v>0</v>
      </c>
      <c r="N960" s="1">
        <v>0</v>
      </c>
      <c r="O960" s="1">
        <v>0</v>
      </c>
      <c r="P960" s="1">
        <v>0</v>
      </c>
      <c r="Q960" s="1">
        <v>0</v>
      </c>
      <c r="R960" s="1">
        <v>0</v>
      </c>
      <c r="S960" s="1">
        <v>0</v>
      </c>
      <c r="T960" s="1">
        <v>0</v>
      </c>
    </row>
    <row r="961" spans="1:21" x14ac:dyDescent="0.2">
      <c r="A961" s="1" t="s">
        <v>23</v>
      </c>
      <c r="B961" s="1">
        <v>0</v>
      </c>
      <c r="C961" s="1">
        <v>0</v>
      </c>
      <c r="D961" s="1">
        <v>0</v>
      </c>
      <c r="E961" s="1">
        <v>0</v>
      </c>
      <c r="F961" s="1">
        <v>0</v>
      </c>
      <c r="G961" s="1">
        <v>0</v>
      </c>
      <c r="H961" s="1">
        <v>0</v>
      </c>
      <c r="I961" s="1">
        <v>0</v>
      </c>
      <c r="J961" s="1">
        <v>0</v>
      </c>
      <c r="K961" s="1">
        <v>0</v>
      </c>
      <c r="L961" s="1">
        <v>0</v>
      </c>
      <c r="M961" s="1">
        <v>0</v>
      </c>
      <c r="N961" s="1">
        <v>0</v>
      </c>
      <c r="O961" s="1">
        <v>0</v>
      </c>
      <c r="P961" s="1">
        <v>0</v>
      </c>
      <c r="Q961" s="1">
        <v>0</v>
      </c>
      <c r="R961" s="1">
        <v>0</v>
      </c>
      <c r="S961" s="1">
        <v>0</v>
      </c>
      <c r="T961" s="1">
        <v>0</v>
      </c>
    </row>
    <row r="962" spans="1:21" x14ac:dyDescent="0.2">
      <c r="A962" s="1" t="s">
        <v>24</v>
      </c>
      <c r="B962" s="1">
        <v>0</v>
      </c>
      <c r="C962" s="1">
        <v>0</v>
      </c>
      <c r="D962" s="1">
        <v>0</v>
      </c>
      <c r="E962" s="1">
        <v>0</v>
      </c>
      <c r="F962" s="1">
        <v>0</v>
      </c>
      <c r="G962" s="1">
        <v>0</v>
      </c>
      <c r="H962" s="1">
        <v>0</v>
      </c>
      <c r="I962" s="1">
        <v>0</v>
      </c>
      <c r="J962" s="1">
        <v>0</v>
      </c>
      <c r="K962" s="1">
        <v>0</v>
      </c>
      <c r="L962" s="1">
        <v>0</v>
      </c>
      <c r="M962" s="1">
        <v>0</v>
      </c>
      <c r="N962" s="1">
        <v>0</v>
      </c>
      <c r="O962" s="1">
        <v>0</v>
      </c>
      <c r="P962" s="1">
        <v>0</v>
      </c>
      <c r="Q962" s="1">
        <v>0</v>
      </c>
      <c r="R962" s="1">
        <v>0</v>
      </c>
      <c r="S962" s="1">
        <v>0</v>
      </c>
      <c r="T962" s="1">
        <v>0</v>
      </c>
    </row>
    <row r="963" spans="1:21" x14ac:dyDescent="0.2">
      <c r="A963" s="1" t="s">
        <v>25</v>
      </c>
      <c r="B963" s="1">
        <v>0</v>
      </c>
      <c r="C963" s="1">
        <v>0</v>
      </c>
      <c r="D963" s="1">
        <v>0</v>
      </c>
      <c r="E963" s="1">
        <v>0</v>
      </c>
      <c r="F963" s="1">
        <v>0</v>
      </c>
      <c r="G963" s="1">
        <v>0</v>
      </c>
      <c r="H963" s="1">
        <v>0</v>
      </c>
      <c r="I963" s="1">
        <v>0</v>
      </c>
      <c r="J963" s="1">
        <v>0</v>
      </c>
      <c r="K963" s="1">
        <v>0</v>
      </c>
      <c r="L963" s="1">
        <v>0</v>
      </c>
      <c r="M963" s="1">
        <v>0</v>
      </c>
      <c r="N963" s="1">
        <v>0</v>
      </c>
      <c r="O963" s="1">
        <v>0</v>
      </c>
      <c r="P963" s="1">
        <v>0</v>
      </c>
      <c r="Q963" s="1">
        <v>0</v>
      </c>
      <c r="R963" s="1">
        <v>0</v>
      </c>
      <c r="S963" s="1">
        <v>0</v>
      </c>
      <c r="T963" s="1">
        <v>0</v>
      </c>
    </row>
    <row r="964" spans="1:21" x14ac:dyDescent="0.2">
      <c r="A964" s="1" t="s">
        <v>26</v>
      </c>
      <c r="B964" s="1">
        <v>0</v>
      </c>
      <c r="C964" s="1">
        <v>0</v>
      </c>
      <c r="D964" s="1">
        <v>0</v>
      </c>
      <c r="E964" s="1">
        <v>0</v>
      </c>
      <c r="F964" s="1">
        <v>0</v>
      </c>
      <c r="G964" s="1">
        <v>0</v>
      </c>
      <c r="H964" s="1">
        <v>0</v>
      </c>
      <c r="I964" s="1">
        <v>0</v>
      </c>
      <c r="J964" s="1">
        <v>0</v>
      </c>
      <c r="K964" s="1">
        <v>0</v>
      </c>
      <c r="L964" s="1">
        <v>0</v>
      </c>
      <c r="M964" s="1">
        <v>0</v>
      </c>
      <c r="N964" s="1">
        <v>0</v>
      </c>
      <c r="O964" s="1">
        <v>0</v>
      </c>
      <c r="P964" s="1">
        <v>0</v>
      </c>
      <c r="Q964" s="1">
        <v>0</v>
      </c>
      <c r="R964" s="1">
        <v>0</v>
      </c>
      <c r="S964" s="1">
        <v>0</v>
      </c>
      <c r="T964" s="1">
        <v>0</v>
      </c>
    </row>
    <row r="965" spans="1:21" x14ac:dyDescent="0.2">
      <c r="A965" s="1" t="s">
        <v>27</v>
      </c>
      <c r="B965" s="1">
        <v>0</v>
      </c>
      <c r="C965" s="1">
        <v>0</v>
      </c>
      <c r="D965" s="1">
        <v>0</v>
      </c>
      <c r="E965" s="1">
        <v>0</v>
      </c>
      <c r="F965" s="1">
        <v>0</v>
      </c>
      <c r="G965" s="1">
        <v>0</v>
      </c>
      <c r="H965" s="1">
        <v>0</v>
      </c>
      <c r="I965" s="1">
        <v>0</v>
      </c>
      <c r="J965" s="1">
        <v>0</v>
      </c>
      <c r="K965" s="1">
        <v>0</v>
      </c>
      <c r="L965" s="1">
        <v>0</v>
      </c>
      <c r="M965" s="1">
        <v>0</v>
      </c>
      <c r="N965" s="1">
        <v>0</v>
      </c>
      <c r="O965" s="1">
        <v>0</v>
      </c>
      <c r="P965" s="1">
        <v>0</v>
      </c>
      <c r="Q965" s="1">
        <v>0</v>
      </c>
      <c r="R965" s="1">
        <v>0</v>
      </c>
      <c r="S965" s="1">
        <v>0</v>
      </c>
      <c r="T965" s="1">
        <v>0</v>
      </c>
    </row>
    <row r="966" spans="1:21" x14ac:dyDescent="0.2">
      <c r="A966" s="1" t="s">
        <v>28</v>
      </c>
      <c r="B966" s="1">
        <v>0</v>
      </c>
      <c r="C966" s="1">
        <v>0</v>
      </c>
      <c r="D966" s="1">
        <v>0</v>
      </c>
      <c r="E966" s="1">
        <v>0</v>
      </c>
      <c r="F966" s="1">
        <v>0</v>
      </c>
      <c r="G966" s="1">
        <v>0</v>
      </c>
      <c r="H966" s="1">
        <v>0</v>
      </c>
      <c r="I966" s="1">
        <v>0</v>
      </c>
      <c r="J966" s="1">
        <v>0</v>
      </c>
      <c r="K966" s="1">
        <v>0</v>
      </c>
      <c r="L966" s="1">
        <v>0</v>
      </c>
      <c r="M966" s="1">
        <v>0</v>
      </c>
      <c r="N966" s="1">
        <v>0</v>
      </c>
      <c r="O966" s="1">
        <v>0</v>
      </c>
      <c r="P966" s="1">
        <v>0</v>
      </c>
      <c r="Q966" s="1">
        <v>0</v>
      </c>
      <c r="R966" s="1">
        <v>0</v>
      </c>
      <c r="S966" s="1">
        <v>0</v>
      </c>
      <c r="T966" s="1">
        <v>0</v>
      </c>
    </row>
    <row r="967" spans="1:21" x14ac:dyDescent="0.2">
      <c r="A967" s="1" t="s">
        <v>29</v>
      </c>
      <c r="B967" s="1">
        <v>0</v>
      </c>
      <c r="C967" s="1">
        <v>0</v>
      </c>
      <c r="D967" s="1">
        <v>0</v>
      </c>
      <c r="E967" s="1">
        <v>0</v>
      </c>
      <c r="F967" s="1">
        <v>0</v>
      </c>
      <c r="G967" s="1">
        <v>0</v>
      </c>
      <c r="H967" s="1">
        <v>0</v>
      </c>
      <c r="I967" s="1">
        <v>0</v>
      </c>
      <c r="J967" s="1">
        <v>0</v>
      </c>
      <c r="K967" s="1">
        <v>0</v>
      </c>
      <c r="L967" s="1">
        <v>0</v>
      </c>
      <c r="M967" s="1">
        <v>0</v>
      </c>
      <c r="N967" s="1">
        <v>0</v>
      </c>
      <c r="O967" s="1">
        <v>0</v>
      </c>
      <c r="P967" s="1">
        <v>0</v>
      </c>
      <c r="Q967" s="1">
        <v>0</v>
      </c>
      <c r="R967" s="1">
        <v>0</v>
      </c>
      <c r="S967" s="1">
        <v>0</v>
      </c>
      <c r="T967" s="1">
        <v>0</v>
      </c>
    </row>
    <row r="969" spans="1:21" x14ac:dyDescent="0.2">
      <c r="A969" s="1" t="s">
        <v>124</v>
      </c>
    </row>
    <row r="970" spans="1:21" x14ac:dyDescent="0.2">
      <c r="B970" s="1" t="s">
        <v>11</v>
      </c>
      <c r="C970" s="1" t="s">
        <v>12</v>
      </c>
      <c r="D970" s="1" t="s">
        <v>13</v>
      </c>
      <c r="E970" s="1" t="s">
        <v>14</v>
      </c>
      <c r="F970" s="1" t="s">
        <v>15</v>
      </c>
      <c r="G970" s="1" t="s">
        <v>16</v>
      </c>
      <c r="H970" s="1" t="s">
        <v>17</v>
      </c>
      <c r="I970" s="1" t="s">
        <v>18</v>
      </c>
      <c r="J970" s="1" t="s">
        <v>19</v>
      </c>
      <c r="K970" s="1" t="s">
        <v>20</v>
      </c>
      <c r="L970" s="1" t="s">
        <v>21</v>
      </c>
      <c r="M970" s="1" t="s">
        <v>22</v>
      </c>
      <c r="N970" s="1" t="s">
        <v>23</v>
      </c>
      <c r="O970" s="1" t="s">
        <v>24</v>
      </c>
      <c r="P970" s="1" t="s">
        <v>25</v>
      </c>
      <c r="Q970" s="1" t="s">
        <v>26</v>
      </c>
      <c r="R970" s="1" t="s">
        <v>27</v>
      </c>
      <c r="S970" s="1" t="s">
        <v>28</v>
      </c>
      <c r="T970" s="1" t="s">
        <v>29</v>
      </c>
      <c r="U970" s="1" t="s">
        <v>80</v>
      </c>
    </row>
    <row r="971" spans="1:21" x14ac:dyDescent="0.2">
      <c r="A971" s="1" t="s">
        <v>11</v>
      </c>
      <c r="B971" s="1">
        <v>0</v>
      </c>
      <c r="C971" s="1">
        <v>0</v>
      </c>
      <c r="D971" s="1">
        <v>0</v>
      </c>
      <c r="E971" s="1">
        <v>0</v>
      </c>
      <c r="F971" s="1">
        <v>0</v>
      </c>
      <c r="G971" s="1">
        <v>0</v>
      </c>
      <c r="H971" s="1">
        <v>0</v>
      </c>
      <c r="I971" s="1">
        <v>0</v>
      </c>
      <c r="J971" s="1">
        <v>0</v>
      </c>
      <c r="K971" s="1">
        <v>0</v>
      </c>
      <c r="L971" s="1">
        <v>0</v>
      </c>
      <c r="M971" s="1">
        <v>0</v>
      </c>
      <c r="N971" s="1">
        <v>0</v>
      </c>
      <c r="O971" s="1">
        <v>0</v>
      </c>
      <c r="P971" s="1">
        <v>0</v>
      </c>
      <c r="Q971" s="1">
        <v>0</v>
      </c>
      <c r="R971" s="1">
        <v>0</v>
      </c>
      <c r="S971" s="1">
        <v>0</v>
      </c>
      <c r="T971" s="1">
        <v>0</v>
      </c>
      <c r="U971" s="1">
        <v>0</v>
      </c>
    </row>
    <row r="972" spans="1:21" x14ac:dyDescent="0.2">
      <c r="A972" s="1" t="s">
        <v>12</v>
      </c>
      <c r="B972" s="1">
        <v>0</v>
      </c>
      <c r="C972" s="1">
        <v>0</v>
      </c>
      <c r="D972" s="1">
        <v>0</v>
      </c>
      <c r="E972" s="1">
        <v>0</v>
      </c>
      <c r="F972" s="1">
        <v>0</v>
      </c>
      <c r="G972" s="1">
        <v>0</v>
      </c>
      <c r="H972" s="1">
        <v>0</v>
      </c>
      <c r="I972" s="1">
        <v>0</v>
      </c>
      <c r="J972" s="1">
        <v>0</v>
      </c>
      <c r="K972" s="1">
        <v>0</v>
      </c>
      <c r="L972" s="1">
        <v>0</v>
      </c>
      <c r="M972" s="1">
        <v>0</v>
      </c>
      <c r="N972" s="1">
        <v>0</v>
      </c>
      <c r="O972" s="1">
        <v>0</v>
      </c>
      <c r="P972" s="1">
        <v>0</v>
      </c>
      <c r="Q972" s="1">
        <v>0</v>
      </c>
      <c r="R972" s="1">
        <v>0</v>
      </c>
      <c r="S972" s="1">
        <v>0</v>
      </c>
      <c r="T972" s="1">
        <v>0</v>
      </c>
    </row>
    <row r="973" spans="1:21" x14ac:dyDescent="0.2">
      <c r="A973" s="1" t="s">
        <v>13</v>
      </c>
      <c r="B973" s="1">
        <v>0</v>
      </c>
      <c r="C973" s="1">
        <v>0</v>
      </c>
      <c r="D973" s="1">
        <v>0</v>
      </c>
      <c r="E973" s="1">
        <v>0</v>
      </c>
      <c r="F973" s="1">
        <v>0</v>
      </c>
      <c r="G973" s="1">
        <v>0</v>
      </c>
      <c r="H973" s="1">
        <v>0</v>
      </c>
      <c r="I973" s="1">
        <v>0</v>
      </c>
      <c r="J973" s="1">
        <v>0</v>
      </c>
      <c r="K973" s="1">
        <v>0</v>
      </c>
      <c r="L973" s="1">
        <v>0</v>
      </c>
      <c r="M973" s="1">
        <v>0</v>
      </c>
      <c r="N973" s="1">
        <v>0</v>
      </c>
      <c r="O973" s="1">
        <v>0</v>
      </c>
      <c r="P973" s="1">
        <v>0</v>
      </c>
      <c r="Q973" s="1">
        <v>0</v>
      </c>
      <c r="R973" s="1">
        <v>0</v>
      </c>
      <c r="S973" s="1">
        <v>0</v>
      </c>
      <c r="T973" s="1">
        <v>0</v>
      </c>
    </row>
    <row r="974" spans="1:21" x14ac:dyDescent="0.2">
      <c r="A974" s="1" t="s">
        <v>14</v>
      </c>
      <c r="B974" s="1">
        <v>0</v>
      </c>
      <c r="C974" s="1">
        <v>0</v>
      </c>
      <c r="D974" s="1">
        <v>0</v>
      </c>
      <c r="E974" s="1">
        <v>0</v>
      </c>
      <c r="F974" s="1">
        <v>0</v>
      </c>
      <c r="G974" s="1">
        <v>0</v>
      </c>
      <c r="H974" s="1">
        <v>0</v>
      </c>
      <c r="I974" s="1">
        <v>0</v>
      </c>
      <c r="J974" s="1">
        <v>0</v>
      </c>
      <c r="K974" s="1">
        <v>0</v>
      </c>
      <c r="L974" s="1">
        <v>0</v>
      </c>
      <c r="M974" s="1">
        <v>0</v>
      </c>
      <c r="N974" s="1">
        <v>0</v>
      </c>
      <c r="O974" s="1">
        <v>0</v>
      </c>
      <c r="P974" s="1">
        <v>0</v>
      </c>
      <c r="Q974" s="1">
        <v>0</v>
      </c>
      <c r="R974" s="1">
        <v>0</v>
      </c>
      <c r="S974" s="1">
        <v>0</v>
      </c>
      <c r="T974" s="1">
        <v>0</v>
      </c>
    </row>
    <row r="975" spans="1:21" x14ac:dyDescent="0.2">
      <c r="A975" s="1" t="s">
        <v>15</v>
      </c>
      <c r="B975" s="1">
        <v>0</v>
      </c>
      <c r="C975" s="1">
        <v>0</v>
      </c>
      <c r="D975" s="1">
        <v>0</v>
      </c>
      <c r="E975" s="1">
        <v>0</v>
      </c>
      <c r="F975" s="1">
        <v>0</v>
      </c>
      <c r="G975" s="1">
        <v>0</v>
      </c>
      <c r="H975" s="1">
        <v>0</v>
      </c>
      <c r="I975" s="1">
        <v>0</v>
      </c>
      <c r="J975" s="1">
        <v>0</v>
      </c>
      <c r="K975" s="1">
        <v>0</v>
      </c>
      <c r="L975" s="1">
        <v>0</v>
      </c>
      <c r="M975" s="1">
        <v>0</v>
      </c>
      <c r="N975" s="1">
        <v>0</v>
      </c>
      <c r="O975" s="1">
        <v>0</v>
      </c>
      <c r="P975" s="1">
        <v>0</v>
      </c>
      <c r="Q975" s="1">
        <v>0</v>
      </c>
      <c r="R975" s="1">
        <v>0</v>
      </c>
      <c r="S975" s="1">
        <v>0</v>
      </c>
      <c r="T975" s="1">
        <v>0</v>
      </c>
    </row>
    <row r="976" spans="1:21" x14ac:dyDescent="0.2">
      <c r="A976" s="1" t="s">
        <v>16</v>
      </c>
      <c r="B976" s="1">
        <v>0</v>
      </c>
      <c r="C976" s="1">
        <v>0</v>
      </c>
      <c r="D976" s="1">
        <v>0</v>
      </c>
      <c r="E976" s="1">
        <v>0</v>
      </c>
      <c r="F976" s="1">
        <v>0</v>
      </c>
      <c r="G976" s="1">
        <v>0</v>
      </c>
      <c r="H976" s="1">
        <v>0</v>
      </c>
      <c r="I976" s="1">
        <v>0</v>
      </c>
      <c r="J976" s="1">
        <v>0</v>
      </c>
      <c r="K976" s="1">
        <v>0</v>
      </c>
      <c r="L976" s="1">
        <v>0</v>
      </c>
      <c r="M976" s="1">
        <v>0</v>
      </c>
      <c r="N976" s="1">
        <v>0</v>
      </c>
      <c r="O976" s="1">
        <v>0</v>
      </c>
      <c r="P976" s="1">
        <v>0</v>
      </c>
      <c r="Q976" s="1">
        <v>0</v>
      </c>
      <c r="R976" s="1">
        <v>0</v>
      </c>
      <c r="S976" s="1">
        <v>0</v>
      </c>
      <c r="T976" s="1">
        <v>0</v>
      </c>
    </row>
    <row r="977" spans="1:21" x14ac:dyDescent="0.2">
      <c r="A977" s="1" t="s">
        <v>17</v>
      </c>
      <c r="B977" s="1">
        <v>0</v>
      </c>
      <c r="C977" s="1">
        <v>0</v>
      </c>
      <c r="D977" s="1">
        <v>0</v>
      </c>
      <c r="E977" s="1">
        <v>0</v>
      </c>
      <c r="F977" s="1">
        <v>0</v>
      </c>
      <c r="G977" s="1">
        <v>0</v>
      </c>
      <c r="H977" s="1">
        <v>0</v>
      </c>
      <c r="I977" s="1">
        <v>0</v>
      </c>
      <c r="J977" s="1">
        <v>0</v>
      </c>
      <c r="K977" s="1">
        <v>0</v>
      </c>
      <c r="L977" s="1">
        <v>0</v>
      </c>
      <c r="M977" s="1">
        <v>0</v>
      </c>
      <c r="N977" s="1">
        <v>0</v>
      </c>
      <c r="O977" s="1">
        <v>0</v>
      </c>
      <c r="P977" s="1">
        <v>0</v>
      </c>
      <c r="Q977" s="1">
        <v>0</v>
      </c>
      <c r="R977" s="1">
        <v>0</v>
      </c>
      <c r="S977" s="1">
        <v>0</v>
      </c>
      <c r="T977" s="1">
        <v>0</v>
      </c>
    </row>
    <row r="978" spans="1:21" x14ac:dyDescent="0.2">
      <c r="A978" s="1" t="s">
        <v>18</v>
      </c>
      <c r="B978" s="1">
        <v>0</v>
      </c>
      <c r="C978" s="1">
        <v>0</v>
      </c>
      <c r="D978" s="1">
        <v>0</v>
      </c>
      <c r="E978" s="1">
        <v>0</v>
      </c>
      <c r="F978" s="1">
        <v>0</v>
      </c>
      <c r="G978" s="1">
        <v>0</v>
      </c>
      <c r="H978" s="1">
        <v>0</v>
      </c>
      <c r="I978" s="1">
        <v>0</v>
      </c>
      <c r="J978" s="1">
        <v>0</v>
      </c>
      <c r="K978" s="1">
        <v>0</v>
      </c>
      <c r="L978" s="1">
        <v>0</v>
      </c>
      <c r="M978" s="1">
        <v>0</v>
      </c>
      <c r="N978" s="1">
        <v>0</v>
      </c>
      <c r="O978" s="1">
        <v>0</v>
      </c>
      <c r="P978" s="1">
        <v>0</v>
      </c>
      <c r="Q978" s="1">
        <v>0</v>
      </c>
      <c r="R978" s="1">
        <v>0</v>
      </c>
      <c r="S978" s="1">
        <v>0</v>
      </c>
      <c r="T978" s="1">
        <v>0</v>
      </c>
    </row>
    <row r="979" spans="1:21" x14ac:dyDescent="0.2">
      <c r="A979" s="1" t="s">
        <v>19</v>
      </c>
      <c r="B979" s="1">
        <v>0</v>
      </c>
      <c r="C979" s="1">
        <v>0</v>
      </c>
      <c r="D979" s="1">
        <v>0</v>
      </c>
      <c r="E979" s="1">
        <v>0</v>
      </c>
      <c r="F979" s="1">
        <v>0</v>
      </c>
      <c r="G979" s="1">
        <v>0</v>
      </c>
      <c r="H979" s="1">
        <v>0</v>
      </c>
      <c r="I979" s="1">
        <v>0</v>
      </c>
      <c r="J979" s="1">
        <v>0</v>
      </c>
      <c r="K979" s="1">
        <v>0</v>
      </c>
      <c r="L979" s="1">
        <v>0</v>
      </c>
      <c r="M979" s="1">
        <v>0</v>
      </c>
      <c r="N979" s="1">
        <v>0</v>
      </c>
      <c r="O979" s="1">
        <v>0</v>
      </c>
      <c r="P979" s="1">
        <v>0</v>
      </c>
      <c r="Q979" s="1">
        <v>0</v>
      </c>
      <c r="R979" s="1">
        <v>0</v>
      </c>
      <c r="S979" s="1">
        <v>0</v>
      </c>
      <c r="T979" s="1">
        <v>0</v>
      </c>
    </row>
    <row r="980" spans="1:21" x14ac:dyDescent="0.2">
      <c r="A980" s="1" t="s">
        <v>20</v>
      </c>
      <c r="B980" s="1">
        <v>0</v>
      </c>
      <c r="C980" s="1">
        <v>0</v>
      </c>
      <c r="D980" s="1">
        <v>0</v>
      </c>
      <c r="E980" s="1">
        <v>0</v>
      </c>
      <c r="F980" s="1">
        <v>0</v>
      </c>
      <c r="G980" s="1">
        <v>0</v>
      </c>
      <c r="H980" s="1">
        <v>0</v>
      </c>
      <c r="I980" s="1">
        <v>0</v>
      </c>
      <c r="J980" s="1">
        <v>0</v>
      </c>
      <c r="K980" s="1">
        <v>0</v>
      </c>
      <c r="L980" s="1">
        <v>0</v>
      </c>
      <c r="M980" s="1">
        <v>0</v>
      </c>
      <c r="N980" s="1">
        <v>0</v>
      </c>
      <c r="O980" s="1">
        <v>0</v>
      </c>
      <c r="P980" s="1">
        <v>0</v>
      </c>
      <c r="Q980" s="1">
        <v>0</v>
      </c>
      <c r="R980" s="1">
        <v>0</v>
      </c>
      <c r="S980" s="1">
        <v>0</v>
      </c>
      <c r="T980" s="1">
        <v>0</v>
      </c>
    </row>
    <row r="981" spans="1:21" x14ac:dyDescent="0.2">
      <c r="A981" s="1" t="s">
        <v>21</v>
      </c>
      <c r="B981" s="1">
        <v>0</v>
      </c>
      <c r="C981" s="1">
        <v>0</v>
      </c>
      <c r="D981" s="1">
        <v>0</v>
      </c>
      <c r="E981" s="1">
        <v>0</v>
      </c>
      <c r="F981" s="1">
        <v>0</v>
      </c>
      <c r="G981" s="1">
        <v>0</v>
      </c>
      <c r="H981" s="1">
        <v>0</v>
      </c>
      <c r="I981" s="1">
        <v>0</v>
      </c>
      <c r="J981" s="1">
        <v>0</v>
      </c>
      <c r="K981" s="1">
        <v>0</v>
      </c>
      <c r="L981" s="1">
        <v>0</v>
      </c>
      <c r="M981" s="1">
        <v>0</v>
      </c>
      <c r="N981" s="1">
        <v>0</v>
      </c>
      <c r="O981" s="1">
        <v>0</v>
      </c>
      <c r="P981" s="1">
        <v>0</v>
      </c>
      <c r="Q981" s="1">
        <v>0</v>
      </c>
      <c r="R981" s="1">
        <v>0</v>
      </c>
      <c r="S981" s="1">
        <v>0</v>
      </c>
      <c r="T981" s="1">
        <v>0</v>
      </c>
    </row>
    <row r="982" spans="1:21" x14ac:dyDescent="0.2">
      <c r="A982" s="1" t="s">
        <v>22</v>
      </c>
      <c r="B982" s="1">
        <v>0</v>
      </c>
      <c r="C982" s="1">
        <v>0</v>
      </c>
      <c r="D982" s="1">
        <v>0</v>
      </c>
      <c r="E982" s="1">
        <v>0</v>
      </c>
      <c r="F982" s="1">
        <v>0</v>
      </c>
      <c r="G982" s="1">
        <v>0</v>
      </c>
      <c r="H982" s="1">
        <v>0</v>
      </c>
      <c r="I982" s="1">
        <v>0</v>
      </c>
      <c r="J982" s="1">
        <v>0</v>
      </c>
      <c r="K982" s="1">
        <v>0</v>
      </c>
      <c r="L982" s="1">
        <v>0</v>
      </c>
      <c r="M982" s="1">
        <v>0</v>
      </c>
      <c r="N982" s="1">
        <v>0</v>
      </c>
      <c r="O982" s="1">
        <v>0</v>
      </c>
      <c r="P982" s="1">
        <v>0</v>
      </c>
      <c r="Q982" s="1">
        <v>0</v>
      </c>
      <c r="R982" s="1">
        <v>0</v>
      </c>
      <c r="S982" s="1">
        <v>0</v>
      </c>
      <c r="T982" s="1">
        <v>0</v>
      </c>
    </row>
    <row r="983" spans="1:21" x14ac:dyDescent="0.2">
      <c r="A983" s="1" t="s">
        <v>23</v>
      </c>
      <c r="B983" s="1">
        <v>0</v>
      </c>
      <c r="C983" s="1">
        <v>0</v>
      </c>
      <c r="D983" s="1">
        <v>0</v>
      </c>
      <c r="E983" s="1">
        <v>0</v>
      </c>
      <c r="F983" s="1">
        <v>0</v>
      </c>
      <c r="G983" s="1">
        <v>0</v>
      </c>
      <c r="H983" s="1">
        <v>0</v>
      </c>
      <c r="I983" s="1">
        <v>0</v>
      </c>
      <c r="J983" s="1">
        <v>0</v>
      </c>
      <c r="K983" s="1">
        <v>0</v>
      </c>
      <c r="L983" s="1">
        <v>0</v>
      </c>
      <c r="M983" s="1">
        <v>0</v>
      </c>
      <c r="N983" s="1">
        <v>0</v>
      </c>
      <c r="O983" s="1">
        <v>0</v>
      </c>
      <c r="P983" s="1">
        <v>0</v>
      </c>
      <c r="Q983" s="1">
        <v>0</v>
      </c>
      <c r="R983" s="1">
        <v>0</v>
      </c>
      <c r="S983" s="1">
        <v>0</v>
      </c>
      <c r="T983" s="1">
        <v>0</v>
      </c>
    </row>
    <row r="984" spans="1:21" x14ac:dyDescent="0.2">
      <c r="A984" s="1" t="s">
        <v>24</v>
      </c>
      <c r="B984" s="1">
        <v>0</v>
      </c>
      <c r="C984" s="1">
        <v>0</v>
      </c>
      <c r="D984" s="1">
        <v>0</v>
      </c>
      <c r="E984" s="1">
        <v>0</v>
      </c>
      <c r="F984" s="1">
        <v>0</v>
      </c>
      <c r="G984" s="1">
        <v>0</v>
      </c>
      <c r="H984" s="1">
        <v>0</v>
      </c>
      <c r="I984" s="1">
        <v>0</v>
      </c>
      <c r="J984" s="1">
        <v>0</v>
      </c>
      <c r="K984" s="1">
        <v>0</v>
      </c>
      <c r="L984" s="1">
        <v>0</v>
      </c>
      <c r="M984" s="1">
        <v>0</v>
      </c>
      <c r="N984" s="1">
        <v>0</v>
      </c>
      <c r="O984" s="1">
        <v>0</v>
      </c>
      <c r="P984" s="1">
        <v>0</v>
      </c>
      <c r="Q984" s="1">
        <v>0</v>
      </c>
      <c r="R984" s="1">
        <v>0</v>
      </c>
      <c r="S984" s="1">
        <v>0</v>
      </c>
      <c r="T984" s="1">
        <v>0</v>
      </c>
    </row>
    <row r="985" spans="1:21" x14ac:dyDescent="0.2">
      <c r="A985" s="1" t="s">
        <v>25</v>
      </c>
      <c r="B985" s="1">
        <v>0</v>
      </c>
      <c r="C985" s="1">
        <v>0</v>
      </c>
      <c r="D985" s="1">
        <v>0</v>
      </c>
      <c r="E985" s="1">
        <v>0</v>
      </c>
      <c r="F985" s="1">
        <v>0</v>
      </c>
      <c r="G985" s="1">
        <v>0</v>
      </c>
      <c r="H985" s="1">
        <v>0</v>
      </c>
      <c r="I985" s="1">
        <v>0</v>
      </c>
      <c r="J985" s="1">
        <v>0</v>
      </c>
      <c r="K985" s="1">
        <v>0</v>
      </c>
      <c r="L985" s="1">
        <v>0</v>
      </c>
      <c r="M985" s="1">
        <v>0</v>
      </c>
      <c r="N985" s="1">
        <v>0</v>
      </c>
      <c r="O985" s="1">
        <v>0</v>
      </c>
      <c r="P985" s="1">
        <v>0</v>
      </c>
      <c r="Q985" s="1">
        <v>0</v>
      </c>
      <c r="R985" s="1">
        <v>0</v>
      </c>
      <c r="S985" s="1">
        <v>0</v>
      </c>
      <c r="T985" s="1">
        <v>0</v>
      </c>
    </row>
    <row r="986" spans="1:21" x14ac:dyDescent="0.2">
      <c r="A986" s="1" t="s">
        <v>26</v>
      </c>
      <c r="B986" s="1">
        <v>0</v>
      </c>
      <c r="C986" s="1">
        <v>0</v>
      </c>
      <c r="D986" s="1">
        <v>0</v>
      </c>
      <c r="E986" s="1">
        <v>0</v>
      </c>
      <c r="F986" s="1">
        <v>0</v>
      </c>
      <c r="G986" s="1">
        <v>0</v>
      </c>
      <c r="H986" s="1">
        <v>0</v>
      </c>
      <c r="I986" s="1">
        <v>0</v>
      </c>
      <c r="J986" s="1">
        <v>0</v>
      </c>
      <c r="K986" s="1">
        <v>0</v>
      </c>
      <c r="L986" s="1">
        <v>0</v>
      </c>
      <c r="M986" s="1">
        <v>0</v>
      </c>
      <c r="N986" s="1">
        <v>0</v>
      </c>
      <c r="O986" s="1">
        <v>0</v>
      </c>
      <c r="P986" s="1">
        <v>0</v>
      </c>
      <c r="Q986" s="1">
        <v>0</v>
      </c>
      <c r="R986" s="1">
        <v>0</v>
      </c>
      <c r="S986" s="1">
        <v>0</v>
      </c>
      <c r="T986" s="1">
        <v>0</v>
      </c>
    </row>
    <row r="987" spans="1:21" x14ac:dyDescent="0.2">
      <c r="A987" s="1" t="s">
        <v>27</v>
      </c>
      <c r="B987" s="1">
        <v>0</v>
      </c>
      <c r="C987" s="1">
        <v>0</v>
      </c>
      <c r="D987" s="1">
        <v>0</v>
      </c>
      <c r="E987" s="1">
        <v>0</v>
      </c>
      <c r="F987" s="1">
        <v>0</v>
      </c>
      <c r="G987" s="1">
        <v>0</v>
      </c>
      <c r="H987" s="1">
        <v>0</v>
      </c>
      <c r="I987" s="1">
        <v>0</v>
      </c>
      <c r="J987" s="1">
        <v>0</v>
      </c>
      <c r="K987" s="1">
        <v>0</v>
      </c>
      <c r="L987" s="1">
        <v>0</v>
      </c>
      <c r="M987" s="1">
        <v>0</v>
      </c>
      <c r="N987" s="1">
        <v>0</v>
      </c>
      <c r="O987" s="1">
        <v>0</v>
      </c>
      <c r="P987" s="1">
        <v>0</v>
      </c>
      <c r="Q987" s="1">
        <v>0</v>
      </c>
      <c r="R987" s="1">
        <v>0</v>
      </c>
      <c r="S987" s="1">
        <v>0</v>
      </c>
      <c r="T987" s="1">
        <v>0</v>
      </c>
    </row>
    <row r="988" spans="1:21" x14ac:dyDescent="0.2">
      <c r="A988" s="1" t="s">
        <v>28</v>
      </c>
      <c r="B988" s="1">
        <v>0</v>
      </c>
      <c r="C988" s="1">
        <v>0</v>
      </c>
      <c r="D988" s="1">
        <v>0</v>
      </c>
      <c r="E988" s="1">
        <v>0</v>
      </c>
      <c r="F988" s="1">
        <v>0</v>
      </c>
      <c r="G988" s="1">
        <v>0</v>
      </c>
      <c r="H988" s="1">
        <v>0</v>
      </c>
      <c r="I988" s="1">
        <v>0</v>
      </c>
      <c r="J988" s="1">
        <v>0</v>
      </c>
      <c r="K988" s="1">
        <v>0</v>
      </c>
      <c r="L988" s="1">
        <v>0</v>
      </c>
      <c r="M988" s="1">
        <v>0</v>
      </c>
      <c r="N988" s="1">
        <v>0</v>
      </c>
      <c r="O988" s="1">
        <v>0</v>
      </c>
      <c r="P988" s="1">
        <v>0</v>
      </c>
      <c r="Q988" s="1">
        <v>0</v>
      </c>
      <c r="R988" s="1">
        <v>0</v>
      </c>
      <c r="S988" s="1">
        <v>0</v>
      </c>
      <c r="T988" s="1">
        <v>0</v>
      </c>
    </row>
    <row r="989" spans="1:21" x14ac:dyDescent="0.2">
      <c r="A989" s="1" t="s">
        <v>29</v>
      </c>
      <c r="B989" s="1">
        <v>0</v>
      </c>
      <c r="C989" s="1">
        <v>0</v>
      </c>
      <c r="D989" s="1">
        <v>0</v>
      </c>
      <c r="E989" s="1">
        <v>0</v>
      </c>
      <c r="F989" s="1">
        <v>0</v>
      </c>
      <c r="G989" s="1">
        <v>0</v>
      </c>
      <c r="H989" s="1">
        <v>0</v>
      </c>
      <c r="I989" s="1">
        <v>0</v>
      </c>
      <c r="J989" s="1">
        <v>0</v>
      </c>
      <c r="K989" s="1">
        <v>0</v>
      </c>
      <c r="L989" s="1">
        <v>0</v>
      </c>
      <c r="M989" s="1">
        <v>0</v>
      </c>
      <c r="N989" s="1">
        <v>0</v>
      </c>
      <c r="O989" s="1">
        <v>0</v>
      </c>
      <c r="P989" s="1">
        <v>0</v>
      </c>
      <c r="Q989" s="1">
        <v>0</v>
      </c>
      <c r="R989" s="1">
        <v>0</v>
      </c>
      <c r="S989" s="1">
        <v>0</v>
      </c>
      <c r="T989" s="1">
        <v>0</v>
      </c>
    </row>
    <row r="991" spans="1:21" x14ac:dyDescent="0.2">
      <c r="A991" s="1" t="s">
        <v>125</v>
      </c>
    </row>
    <row r="992" spans="1:21" x14ac:dyDescent="0.2">
      <c r="B992" s="1" t="s">
        <v>11</v>
      </c>
      <c r="C992" s="1" t="s">
        <v>12</v>
      </c>
      <c r="D992" s="1" t="s">
        <v>13</v>
      </c>
      <c r="E992" s="1" t="s">
        <v>14</v>
      </c>
      <c r="F992" s="1" t="s">
        <v>15</v>
      </c>
      <c r="G992" s="1" t="s">
        <v>16</v>
      </c>
      <c r="H992" s="1" t="s">
        <v>17</v>
      </c>
      <c r="I992" s="1" t="s">
        <v>18</v>
      </c>
      <c r="J992" s="1" t="s">
        <v>19</v>
      </c>
      <c r="K992" s="1" t="s">
        <v>20</v>
      </c>
      <c r="L992" s="1" t="s">
        <v>21</v>
      </c>
      <c r="M992" s="1" t="s">
        <v>22</v>
      </c>
      <c r="N992" s="1" t="s">
        <v>23</v>
      </c>
      <c r="O992" s="1" t="s">
        <v>24</v>
      </c>
      <c r="P992" s="1" t="s">
        <v>25</v>
      </c>
      <c r="Q992" s="1" t="s">
        <v>26</v>
      </c>
      <c r="R992" s="1" t="s">
        <v>27</v>
      </c>
      <c r="S992" s="1" t="s">
        <v>28</v>
      </c>
      <c r="T992" s="1" t="s">
        <v>29</v>
      </c>
      <c r="U992" s="1" t="s">
        <v>80</v>
      </c>
    </row>
    <row r="993" spans="1:21" x14ac:dyDescent="0.2">
      <c r="A993" s="1" t="s">
        <v>11</v>
      </c>
      <c r="B993" s="1">
        <v>0</v>
      </c>
      <c r="C993" s="1">
        <v>0</v>
      </c>
      <c r="D993" s="1">
        <v>0</v>
      </c>
      <c r="E993" s="1">
        <v>0</v>
      </c>
      <c r="F993" s="1">
        <v>0</v>
      </c>
      <c r="G993" s="1">
        <v>0</v>
      </c>
      <c r="H993" s="1">
        <v>0</v>
      </c>
      <c r="I993" s="1">
        <v>0</v>
      </c>
      <c r="J993" s="1">
        <v>0</v>
      </c>
      <c r="K993" s="1">
        <v>0</v>
      </c>
      <c r="L993" s="1">
        <v>0</v>
      </c>
      <c r="M993" s="1">
        <v>0</v>
      </c>
      <c r="N993" s="1">
        <v>0</v>
      </c>
      <c r="O993" s="1">
        <v>0</v>
      </c>
      <c r="P993" s="1">
        <v>0</v>
      </c>
      <c r="Q993" s="1">
        <v>0</v>
      </c>
      <c r="R993" s="1">
        <v>0</v>
      </c>
      <c r="S993" s="1">
        <v>0</v>
      </c>
      <c r="T993" s="1">
        <v>0</v>
      </c>
      <c r="U993" s="1">
        <v>0</v>
      </c>
    </row>
    <row r="994" spans="1:21" x14ac:dyDescent="0.2">
      <c r="A994" s="1" t="s">
        <v>12</v>
      </c>
      <c r="B994" s="1">
        <v>0</v>
      </c>
      <c r="C994" s="1">
        <v>0</v>
      </c>
      <c r="D994" s="1">
        <v>0</v>
      </c>
      <c r="E994" s="1">
        <v>0</v>
      </c>
      <c r="F994" s="1">
        <v>0</v>
      </c>
      <c r="G994" s="1">
        <v>0</v>
      </c>
      <c r="H994" s="1">
        <v>0</v>
      </c>
      <c r="I994" s="1">
        <v>0</v>
      </c>
      <c r="J994" s="1">
        <v>0</v>
      </c>
      <c r="K994" s="1">
        <v>0</v>
      </c>
      <c r="L994" s="1">
        <v>0</v>
      </c>
      <c r="M994" s="1">
        <v>0</v>
      </c>
      <c r="N994" s="1">
        <v>0</v>
      </c>
      <c r="O994" s="1">
        <v>0</v>
      </c>
      <c r="P994" s="1">
        <v>0</v>
      </c>
      <c r="Q994" s="1">
        <v>0</v>
      </c>
      <c r="R994" s="1">
        <v>0</v>
      </c>
      <c r="S994" s="1">
        <v>0</v>
      </c>
      <c r="T994" s="1">
        <v>0</v>
      </c>
    </row>
    <row r="995" spans="1:21" x14ac:dyDescent="0.2">
      <c r="A995" s="1" t="s">
        <v>13</v>
      </c>
      <c r="B995" s="1">
        <v>0</v>
      </c>
      <c r="C995" s="1">
        <v>0</v>
      </c>
      <c r="D995" s="1">
        <v>0</v>
      </c>
      <c r="E995" s="1">
        <v>0</v>
      </c>
      <c r="F995" s="1">
        <v>0</v>
      </c>
      <c r="G995" s="1">
        <v>0</v>
      </c>
      <c r="H995" s="1">
        <v>0</v>
      </c>
      <c r="I995" s="1">
        <v>0</v>
      </c>
      <c r="J995" s="1">
        <v>0</v>
      </c>
      <c r="K995" s="1">
        <v>0</v>
      </c>
      <c r="L995" s="1">
        <v>0</v>
      </c>
      <c r="M995" s="1">
        <v>0</v>
      </c>
      <c r="N995" s="1">
        <v>0</v>
      </c>
      <c r="O995" s="1">
        <v>0</v>
      </c>
      <c r="P995" s="1">
        <v>0</v>
      </c>
      <c r="Q995" s="1">
        <v>0</v>
      </c>
      <c r="R995" s="1">
        <v>0</v>
      </c>
      <c r="S995" s="1">
        <v>0</v>
      </c>
      <c r="T995" s="1">
        <v>0</v>
      </c>
    </row>
    <row r="996" spans="1:21" x14ac:dyDescent="0.2">
      <c r="A996" s="1" t="s">
        <v>14</v>
      </c>
      <c r="B996" s="1">
        <v>0</v>
      </c>
      <c r="C996" s="1">
        <v>0</v>
      </c>
      <c r="D996" s="1">
        <v>0</v>
      </c>
      <c r="E996" s="1">
        <v>0</v>
      </c>
      <c r="F996" s="1">
        <v>0</v>
      </c>
      <c r="G996" s="1">
        <v>0</v>
      </c>
      <c r="H996" s="1">
        <v>0</v>
      </c>
      <c r="I996" s="1">
        <v>0</v>
      </c>
      <c r="J996" s="1">
        <v>0</v>
      </c>
      <c r="K996" s="1">
        <v>0</v>
      </c>
      <c r="L996" s="1">
        <v>0</v>
      </c>
      <c r="M996" s="1">
        <v>0</v>
      </c>
      <c r="N996" s="1">
        <v>0</v>
      </c>
      <c r="O996" s="1">
        <v>0</v>
      </c>
      <c r="P996" s="1">
        <v>0</v>
      </c>
      <c r="Q996" s="1">
        <v>0</v>
      </c>
      <c r="R996" s="1">
        <v>0</v>
      </c>
      <c r="S996" s="1">
        <v>0</v>
      </c>
      <c r="T996" s="1">
        <v>0</v>
      </c>
    </row>
    <row r="997" spans="1:21" x14ac:dyDescent="0.2">
      <c r="A997" s="1" t="s">
        <v>15</v>
      </c>
      <c r="B997" s="1">
        <v>0</v>
      </c>
      <c r="C997" s="1">
        <v>0</v>
      </c>
      <c r="D997" s="1">
        <v>0</v>
      </c>
      <c r="E997" s="1">
        <v>0</v>
      </c>
      <c r="F997" s="1">
        <v>0</v>
      </c>
      <c r="G997" s="1">
        <v>0</v>
      </c>
      <c r="H997" s="1">
        <v>0</v>
      </c>
      <c r="I997" s="1">
        <v>0</v>
      </c>
      <c r="J997" s="1">
        <v>0</v>
      </c>
      <c r="K997" s="1">
        <v>0</v>
      </c>
      <c r="L997" s="1">
        <v>0</v>
      </c>
      <c r="M997" s="1">
        <v>0</v>
      </c>
      <c r="N997" s="1">
        <v>0</v>
      </c>
      <c r="O997" s="1">
        <v>0</v>
      </c>
      <c r="P997" s="1">
        <v>0</v>
      </c>
      <c r="Q997" s="1">
        <v>0</v>
      </c>
      <c r="R997" s="1">
        <v>0</v>
      </c>
      <c r="S997" s="1">
        <v>0</v>
      </c>
      <c r="T997" s="1">
        <v>0</v>
      </c>
    </row>
    <row r="998" spans="1:21" x14ac:dyDescent="0.2">
      <c r="A998" s="1" t="s">
        <v>16</v>
      </c>
      <c r="B998" s="1">
        <v>0</v>
      </c>
      <c r="C998" s="1">
        <v>0</v>
      </c>
      <c r="D998" s="1">
        <v>0</v>
      </c>
      <c r="E998" s="1">
        <v>0</v>
      </c>
      <c r="F998" s="1">
        <v>0</v>
      </c>
      <c r="G998" s="1">
        <v>0</v>
      </c>
      <c r="H998" s="1">
        <v>0</v>
      </c>
      <c r="I998" s="1">
        <v>0</v>
      </c>
      <c r="J998" s="1">
        <v>0</v>
      </c>
      <c r="K998" s="1">
        <v>0</v>
      </c>
      <c r="L998" s="1">
        <v>0</v>
      </c>
      <c r="M998" s="1">
        <v>0</v>
      </c>
      <c r="N998" s="1">
        <v>0</v>
      </c>
      <c r="O998" s="1">
        <v>0</v>
      </c>
      <c r="P998" s="1">
        <v>0</v>
      </c>
      <c r="Q998" s="1">
        <v>0</v>
      </c>
      <c r="R998" s="1">
        <v>0</v>
      </c>
      <c r="S998" s="1">
        <v>0</v>
      </c>
      <c r="T998" s="1">
        <v>0</v>
      </c>
    </row>
    <row r="999" spans="1:21" x14ac:dyDescent="0.2">
      <c r="A999" s="1" t="s">
        <v>17</v>
      </c>
      <c r="B999" s="1">
        <v>0</v>
      </c>
      <c r="C999" s="1">
        <v>0</v>
      </c>
      <c r="D999" s="1">
        <v>0</v>
      </c>
      <c r="E999" s="1">
        <v>0</v>
      </c>
      <c r="F999" s="1">
        <v>0</v>
      </c>
      <c r="G999" s="1">
        <v>0</v>
      </c>
      <c r="H999" s="1">
        <v>0</v>
      </c>
      <c r="I999" s="1">
        <v>0</v>
      </c>
      <c r="J999" s="1">
        <v>0</v>
      </c>
      <c r="K999" s="1">
        <v>0</v>
      </c>
      <c r="L999" s="1">
        <v>0</v>
      </c>
      <c r="M999" s="1">
        <v>0</v>
      </c>
      <c r="N999" s="1">
        <v>0</v>
      </c>
      <c r="O999" s="1">
        <v>0</v>
      </c>
      <c r="P999" s="1">
        <v>0</v>
      </c>
      <c r="Q999" s="1">
        <v>0</v>
      </c>
      <c r="R999" s="1">
        <v>0</v>
      </c>
      <c r="S999" s="1">
        <v>0</v>
      </c>
      <c r="T999" s="1">
        <v>0</v>
      </c>
    </row>
    <row r="1000" spans="1:21" x14ac:dyDescent="0.2">
      <c r="A1000" s="1" t="s">
        <v>18</v>
      </c>
      <c r="B1000" s="1">
        <v>0</v>
      </c>
      <c r="C1000" s="1">
        <v>0</v>
      </c>
      <c r="D1000" s="1">
        <v>0</v>
      </c>
      <c r="E1000" s="1">
        <v>0</v>
      </c>
      <c r="F1000" s="1">
        <v>0</v>
      </c>
      <c r="G1000" s="1">
        <v>0</v>
      </c>
      <c r="H1000" s="1">
        <v>0</v>
      </c>
      <c r="I1000" s="1">
        <v>0</v>
      </c>
      <c r="J1000" s="1">
        <v>0</v>
      </c>
      <c r="K1000" s="1">
        <v>0</v>
      </c>
      <c r="L1000" s="1">
        <v>0</v>
      </c>
      <c r="M1000" s="1">
        <v>0</v>
      </c>
      <c r="N1000" s="1">
        <v>0</v>
      </c>
      <c r="O1000" s="1">
        <v>0</v>
      </c>
      <c r="P1000" s="1">
        <v>0</v>
      </c>
      <c r="Q1000" s="1">
        <v>0</v>
      </c>
      <c r="R1000" s="1">
        <v>0</v>
      </c>
      <c r="S1000" s="1">
        <v>0</v>
      </c>
      <c r="T1000" s="1">
        <v>0</v>
      </c>
    </row>
    <row r="1001" spans="1:21" x14ac:dyDescent="0.2">
      <c r="A1001" s="1" t="s">
        <v>19</v>
      </c>
      <c r="B1001" s="1">
        <v>0</v>
      </c>
      <c r="C1001" s="1">
        <v>0</v>
      </c>
      <c r="D1001" s="1">
        <v>0</v>
      </c>
      <c r="E1001" s="1">
        <v>0</v>
      </c>
      <c r="F1001" s="1">
        <v>0</v>
      </c>
      <c r="G1001" s="1">
        <v>0</v>
      </c>
      <c r="H1001" s="1">
        <v>0</v>
      </c>
      <c r="I1001" s="1">
        <v>0</v>
      </c>
      <c r="J1001" s="1">
        <v>0</v>
      </c>
      <c r="K1001" s="1">
        <v>0</v>
      </c>
      <c r="L1001" s="1">
        <v>0</v>
      </c>
      <c r="M1001" s="1">
        <v>0</v>
      </c>
      <c r="N1001" s="1">
        <v>0</v>
      </c>
      <c r="O1001" s="1">
        <v>0</v>
      </c>
      <c r="P1001" s="1">
        <v>0</v>
      </c>
      <c r="Q1001" s="1">
        <v>0</v>
      </c>
      <c r="R1001" s="1">
        <v>0</v>
      </c>
      <c r="S1001" s="1">
        <v>0</v>
      </c>
      <c r="T1001" s="1">
        <v>0</v>
      </c>
    </row>
    <row r="1002" spans="1:21" x14ac:dyDescent="0.2">
      <c r="A1002" s="1" t="s">
        <v>20</v>
      </c>
      <c r="B1002" s="1">
        <v>0</v>
      </c>
      <c r="C1002" s="1">
        <v>0</v>
      </c>
      <c r="D1002" s="1">
        <v>0</v>
      </c>
      <c r="E1002" s="1">
        <v>0</v>
      </c>
      <c r="F1002" s="1">
        <v>0</v>
      </c>
      <c r="G1002" s="1">
        <v>0</v>
      </c>
      <c r="H1002" s="1">
        <v>0</v>
      </c>
      <c r="I1002" s="1">
        <v>0</v>
      </c>
      <c r="J1002" s="1">
        <v>0</v>
      </c>
      <c r="K1002" s="1">
        <v>0</v>
      </c>
      <c r="L1002" s="1">
        <v>0</v>
      </c>
      <c r="M1002" s="1">
        <v>0</v>
      </c>
      <c r="N1002" s="1">
        <v>0</v>
      </c>
      <c r="O1002" s="1">
        <v>0</v>
      </c>
      <c r="P1002" s="1">
        <v>0</v>
      </c>
      <c r="Q1002" s="1">
        <v>0</v>
      </c>
      <c r="R1002" s="1">
        <v>0</v>
      </c>
      <c r="S1002" s="1">
        <v>0</v>
      </c>
      <c r="T1002" s="1">
        <v>0</v>
      </c>
    </row>
    <row r="1003" spans="1:21" x14ac:dyDescent="0.2">
      <c r="A1003" s="1" t="s">
        <v>21</v>
      </c>
      <c r="B1003" s="1">
        <v>0</v>
      </c>
      <c r="C1003" s="1">
        <v>0</v>
      </c>
      <c r="D1003" s="1">
        <v>0</v>
      </c>
      <c r="E1003" s="1">
        <v>0</v>
      </c>
      <c r="F1003" s="1">
        <v>0</v>
      </c>
      <c r="G1003" s="1">
        <v>0</v>
      </c>
      <c r="H1003" s="1">
        <v>0</v>
      </c>
      <c r="I1003" s="1">
        <v>0</v>
      </c>
      <c r="J1003" s="1">
        <v>0</v>
      </c>
      <c r="K1003" s="1">
        <v>0</v>
      </c>
      <c r="L1003" s="1">
        <v>0</v>
      </c>
      <c r="M1003" s="1">
        <v>0</v>
      </c>
      <c r="N1003" s="1">
        <v>0</v>
      </c>
      <c r="O1003" s="1">
        <v>0</v>
      </c>
      <c r="P1003" s="1">
        <v>0</v>
      </c>
      <c r="Q1003" s="1">
        <v>0</v>
      </c>
      <c r="R1003" s="1">
        <v>0</v>
      </c>
      <c r="S1003" s="1">
        <v>0</v>
      </c>
      <c r="T1003" s="1">
        <v>0</v>
      </c>
    </row>
    <row r="1004" spans="1:21" x14ac:dyDescent="0.2">
      <c r="A1004" s="1" t="s">
        <v>22</v>
      </c>
      <c r="B1004" s="1">
        <v>0</v>
      </c>
      <c r="C1004" s="1">
        <v>0</v>
      </c>
      <c r="D1004" s="1">
        <v>0</v>
      </c>
      <c r="E1004" s="1">
        <v>0</v>
      </c>
      <c r="F1004" s="1">
        <v>0</v>
      </c>
      <c r="G1004" s="1">
        <v>0</v>
      </c>
      <c r="H1004" s="1">
        <v>0</v>
      </c>
      <c r="I1004" s="1">
        <v>0</v>
      </c>
      <c r="J1004" s="1">
        <v>0</v>
      </c>
      <c r="K1004" s="1">
        <v>0</v>
      </c>
      <c r="L1004" s="1">
        <v>0</v>
      </c>
      <c r="M1004" s="1">
        <v>0</v>
      </c>
      <c r="N1004" s="1">
        <v>0</v>
      </c>
      <c r="O1004" s="1">
        <v>0</v>
      </c>
      <c r="P1004" s="1">
        <v>0</v>
      </c>
      <c r="Q1004" s="1">
        <v>0</v>
      </c>
      <c r="R1004" s="1">
        <v>0</v>
      </c>
      <c r="S1004" s="1">
        <v>0</v>
      </c>
      <c r="T1004" s="1">
        <v>0</v>
      </c>
    </row>
    <row r="1005" spans="1:21" x14ac:dyDescent="0.2">
      <c r="A1005" s="1" t="s">
        <v>23</v>
      </c>
      <c r="B1005" s="1">
        <v>0</v>
      </c>
      <c r="C1005" s="1">
        <v>0</v>
      </c>
      <c r="D1005" s="1">
        <v>0</v>
      </c>
      <c r="E1005" s="1">
        <v>0</v>
      </c>
      <c r="F1005" s="1">
        <v>0</v>
      </c>
      <c r="G1005" s="1">
        <v>0</v>
      </c>
      <c r="H1005" s="1">
        <v>0</v>
      </c>
      <c r="I1005" s="1">
        <v>0</v>
      </c>
      <c r="J1005" s="1">
        <v>0</v>
      </c>
      <c r="K1005" s="1">
        <v>0</v>
      </c>
      <c r="L1005" s="1">
        <v>0</v>
      </c>
      <c r="M1005" s="1">
        <v>0</v>
      </c>
      <c r="N1005" s="1">
        <v>0</v>
      </c>
      <c r="O1005" s="1">
        <v>0</v>
      </c>
      <c r="P1005" s="1">
        <v>0</v>
      </c>
      <c r="Q1005" s="1">
        <v>0</v>
      </c>
      <c r="R1005" s="1">
        <v>0</v>
      </c>
      <c r="S1005" s="1">
        <v>0</v>
      </c>
      <c r="T1005" s="1">
        <v>0</v>
      </c>
    </row>
    <row r="1006" spans="1:21" x14ac:dyDescent="0.2">
      <c r="A1006" s="1" t="s">
        <v>24</v>
      </c>
      <c r="B1006" s="1">
        <v>0</v>
      </c>
      <c r="C1006" s="1">
        <v>0</v>
      </c>
      <c r="D1006" s="1">
        <v>0</v>
      </c>
      <c r="E1006" s="1">
        <v>0</v>
      </c>
      <c r="F1006" s="1">
        <v>0</v>
      </c>
      <c r="G1006" s="1">
        <v>0</v>
      </c>
      <c r="H1006" s="1">
        <v>0</v>
      </c>
      <c r="I1006" s="1">
        <v>0</v>
      </c>
      <c r="J1006" s="1">
        <v>0</v>
      </c>
      <c r="K1006" s="1">
        <v>0</v>
      </c>
      <c r="L1006" s="1">
        <v>0</v>
      </c>
      <c r="M1006" s="1">
        <v>0</v>
      </c>
      <c r="N1006" s="1">
        <v>0</v>
      </c>
      <c r="O1006" s="1">
        <v>0</v>
      </c>
      <c r="P1006" s="1">
        <v>0</v>
      </c>
      <c r="Q1006" s="1">
        <v>0</v>
      </c>
      <c r="R1006" s="1">
        <v>0</v>
      </c>
      <c r="S1006" s="1">
        <v>0</v>
      </c>
      <c r="T1006" s="1">
        <v>0</v>
      </c>
    </row>
    <row r="1007" spans="1:21" x14ac:dyDescent="0.2">
      <c r="A1007" s="1" t="s">
        <v>25</v>
      </c>
      <c r="B1007" s="1">
        <v>0</v>
      </c>
      <c r="C1007" s="1">
        <v>0</v>
      </c>
      <c r="D1007" s="1">
        <v>0</v>
      </c>
      <c r="E1007" s="1">
        <v>0</v>
      </c>
      <c r="F1007" s="1">
        <v>0</v>
      </c>
      <c r="G1007" s="1">
        <v>0</v>
      </c>
      <c r="H1007" s="1">
        <v>0</v>
      </c>
      <c r="I1007" s="1">
        <v>0</v>
      </c>
      <c r="J1007" s="1">
        <v>0</v>
      </c>
      <c r="K1007" s="1">
        <v>0</v>
      </c>
      <c r="L1007" s="1">
        <v>0</v>
      </c>
      <c r="M1007" s="1">
        <v>0</v>
      </c>
      <c r="N1007" s="1">
        <v>0</v>
      </c>
      <c r="O1007" s="1">
        <v>0</v>
      </c>
      <c r="P1007" s="1">
        <v>0</v>
      </c>
      <c r="Q1007" s="1">
        <v>0</v>
      </c>
      <c r="R1007" s="1">
        <v>0</v>
      </c>
      <c r="S1007" s="1">
        <v>0</v>
      </c>
      <c r="T1007" s="1">
        <v>0</v>
      </c>
    </row>
    <row r="1008" spans="1:21" x14ac:dyDescent="0.2">
      <c r="A1008" s="1" t="s">
        <v>26</v>
      </c>
      <c r="B1008" s="1">
        <v>0</v>
      </c>
      <c r="C1008" s="1">
        <v>0</v>
      </c>
      <c r="D1008" s="1">
        <v>0</v>
      </c>
      <c r="E1008" s="1">
        <v>0</v>
      </c>
      <c r="F1008" s="1">
        <v>0</v>
      </c>
      <c r="G1008" s="1">
        <v>0</v>
      </c>
      <c r="H1008" s="1">
        <v>0</v>
      </c>
      <c r="I1008" s="1">
        <v>0</v>
      </c>
      <c r="J1008" s="1">
        <v>0</v>
      </c>
      <c r="K1008" s="1">
        <v>0</v>
      </c>
      <c r="L1008" s="1">
        <v>0</v>
      </c>
      <c r="M1008" s="1">
        <v>0</v>
      </c>
      <c r="N1008" s="1">
        <v>0</v>
      </c>
      <c r="O1008" s="1">
        <v>0</v>
      </c>
      <c r="P1008" s="1">
        <v>0</v>
      </c>
      <c r="Q1008" s="1">
        <v>0</v>
      </c>
      <c r="R1008" s="1">
        <v>0</v>
      </c>
      <c r="S1008" s="1">
        <v>0</v>
      </c>
      <c r="T1008" s="1">
        <v>0</v>
      </c>
    </row>
    <row r="1009" spans="1:21" x14ac:dyDescent="0.2">
      <c r="A1009" s="1" t="s">
        <v>27</v>
      </c>
      <c r="B1009" s="1">
        <v>0</v>
      </c>
      <c r="C1009" s="1">
        <v>0</v>
      </c>
      <c r="D1009" s="1">
        <v>0</v>
      </c>
      <c r="E1009" s="1">
        <v>0</v>
      </c>
      <c r="F1009" s="1">
        <v>0</v>
      </c>
      <c r="G1009" s="1">
        <v>0</v>
      </c>
      <c r="H1009" s="1">
        <v>0</v>
      </c>
      <c r="I1009" s="1">
        <v>0</v>
      </c>
      <c r="J1009" s="1">
        <v>0</v>
      </c>
      <c r="K1009" s="1">
        <v>0</v>
      </c>
      <c r="L1009" s="1">
        <v>0</v>
      </c>
      <c r="M1009" s="1">
        <v>0</v>
      </c>
      <c r="N1009" s="1">
        <v>0</v>
      </c>
      <c r="O1009" s="1">
        <v>0</v>
      </c>
      <c r="P1009" s="1">
        <v>0</v>
      </c>
      <c r="Q1009" s="1">
        <v>0</v>
      </c>
      <c r="R1009" s="1">
        <v>0</v>
      </c>
      <c r="S1009" s="1">
        <v>0</v>
      </c>
      <c r="T1009" s="1">
        <v>0</v>
      </c>
    </row>
    <row r="1010" spans="1:21" x14ac:dyDescent="0.2">
      <c r="A1010" s="1" t="s">
        <v>28</v>
      </c>
      <c r="B1010" s="1">
        <v>0</v>
      </c>
      <c r="C1010" s="1">
        <v>0</v>
      </c>
      <c r="D1010" s="1">
        <v>0</v>
      </c>
      <c r="E1010" s="1">
        <v>0</v>
      </c>
      <c r="F1010" s="1">
        <v>0</v>
      </c>
      <c r="G1010" s="1">
        <v>0</v>
      </c>
      <c r="H1010" s="1">
        <v>0</v>
      </c>
      <c r="I1010" s="1">
        <v>0</v>
      </c>
      <c r="J1010" s="1">
        <v>0</v>
      </c>
      <c r="K1010" s="1">
        <v>0</v>
      </c>
      <c r="L1010" s="1">
        <v>0</v>
      </c>
      <c r="M1010" s="1">
        <v>0</v>
      </c>
      <c r="N1010" s="1">
        <v>0</v>
      </c>
      <c r="O1010" s="1">
        <v>0</v>
      </c>
      <c r="P1010" s="1">
        <v>0</v>
      </c>
      <c r="Q1010" s="1">
        <v>0</v>
      </c>
      <c r="R1010" s="1">
        <v>0</v>
      </c>
      <c r="S1010" s="1">
        <v>0</v>
      </c>
      <c r="T1010" s="1">
        <v>0</v>
      </c>
    </row>
    <row r="1011" spans="1:21" x14ac:dyDescent="0.2">
      <c r="A1011" s="1" t="s">
        <v>29</v>
      </c>
      <c r="B1011" s="1">
        <v>0</v>
      </c>
      <c r="C1011" s="1">
        <v>0</v>
      </c>
      <c r="D1011" s="1">
        <v>0</v>
      </c>
      <c r="E1011" s="1">
        <v>0</v>
      </c>
      <c r="F1011" s="1">
        <v>0</v>
      </c>
      <c r="G1011" s="1">
        <v>0</v>
      </c>
      <c r="H1011" s="1">
        <v>0</v>
      </c>
      <c r="I1011" s="1">
        <v>0</v>
      </c>
      <c r="J1011" s="1">
        <v>0</v>
      </c>
      <c r="K1011" s="1">
        <v>0</v>
      </c>
      <c r="L1011" s="1">
        <v>0</v>
      </c>
      <c r="M1011" s="1">
        <v>0</v>
      </c>
      <c r="N1011" s="1">
        <v>0</v>
      </c>
      <c r="O1011" s="1">
        <v>0</v>
      </c>
      <c r="P1011" s="1">
        <v>0</v>
      </c>
      <c r="Q1011" s="1">
        <v>0</v>
      </c>
      <c r="R1011" s="1">
        <v>0</v>
      </c>
      <c r="S1011" s="1">
        <v>0</v>
      </c>
      <c r="T1011" s="1">
        <v>0</v>
      </c>
    </row>
    <row r="1013" spans="1:21" x14ac:dyDescent="0.2">
      <c r="A1013" s="1" t="s">
        <v>126</v>
      </c>
    </row>
    <row r="1014" spans="1:21" x14ac:dyDescent="0.2">
      <c r="B1014" s="1" t="s">
        <v>11</v>
      </c>
      <c r="C1014" s="1" t="s">
        <v>12</v>
      </c>
      <c r="D1014" s="1" t="s">
        <v>13</v>
      </c>
      <c r="E1014" s="1" t="s">
        <v>14</v>
      </c>
      <c r="F1014" s="1" t="s">
        <v>15</v>
      </c>
      <c r="G1014" s="1" t="s">
        <v>16</v>
      </c>
      <c r="H1014" s="1" t="s">
        <v>17</v>
      </c>
      <c r="I1014" s="1" t="s">
        <v>18</v>
      </c>
      <c r="J1014" s="1" t="s">
        <v>19</v>
      </c>
      <c r="K1014" s="1" t="s">
        <v>20</v>
      </c>
      <c r="L1014" s="1" t="s">
        <v>21</v>
      </c>
      <c r="M1014" s="1" t="s">
        <v>22</v>
      </c>
      <c r="N1014" s="1" t="s">
        <v>23</v>
      </c>
      <c r="O1014" s="1" t="s">
        <v>24</v>
      </c>
      <c r="P1014" s="1" t="s">
        <v>25</v>
      </c>
      <c r="Q1014" s="1" t="s">
        <v>26</v>
      </c>
      <c r="R1014" s="1" t="s">
        <v>27</v>
      </c>
      <c r="S1014" s="1" t="s">
        <v>28</v>
      </c>
      <c r="T1014" s="1" t="s">
        <v>29</v>
      </c>
      <c r="U1014" s="1" t="s">
        <v>80</v>
      </c>
    </row>
    <row r="1015" spans="1:21" x14ac:dyDescent="0.2">
      <c r="A1015" s="1" t="s">
        <v>11</v>
      </c>
      <c r="B1015" s="1">
        <v>0</v>
      </c>
      <c r="C1015" s="1">
        <v>0</v>
      </c>
      <c r="D1015" s="1">
        <v>0</v>
      </c>
      <c r="E1015" s="1">
        <v>0</v>
      </c>
      <c r="F1015" s="1">
        <v>0</v>
      </c>
      <c r="G1015" s="1">
        <v>0</v>
      </c>
      <c r="H1015" s="1">
        <v>0</v>
      </c>
      <c r="I1015" s="1">
        <v>0</v>
      </c>
      <c r="J1015" s="1">
        <v>0</v>
      </c>
      <c r="K1015" s="1">
        <v>0</v>
      </c>
      <c r="L1015" s="1">
        <v>0</v>
      </c>
      <c r="M1015" s="1">
        <v>0</v>
      </c>
      <c r="N1015" s="1">
        <v>0</v>
      </c>
      <c r="O1015" s="1">
        <v>0</v>
      </c>
      <c r="P1015" s="1">
        <v>0</v>
      </c>
      <c r="Q1015" s="1">
        <v>0</v>
      </c>
      <c r="R1015" s="1">
        <v>0</v>
      </c>
      <c r="S1015" s="1">
        <v>0</v>
      </c>
      <c r="T1015" s="1">
        <v>0</v>
      </c>
      <c r="U1015" s="1">
        <v>0</v>
      </c>
    </row>
    <row r="1016" spans="1:21" x14ac:dyDescent="0.2">
      <c r="A1016" s="1" t="s">
        <v>12</v>
      </c>
      <c r="B1016" s="1">
        <v>0</v>
      </c>
      <c r="C1016" s="1">
        <v>0</v>
      </c>
      <c r="D1016" s="1">
        <v>0</v>
      </c>
      <c r="E1016" s="1">
        <v>0</v>
      </c>
      <c r="F1016" s="1">
        <v>0</v>
      </c>
      <c r="G1016" s="1">
        <v>0</v>
      </c>
      <c r="H1016" s="1">
        <v>0</v>
      </c>
      <c r="I1016" s="1">
        <v>0</v>
      </c>
      <c r="J1016" s="1">
        <v>0</v>
      </c>
      <c r="K1016" s="1">
        <v>0</v>
      </c>
      <c r="L1016" s="1">
        <v>0</v>
      </c>
      <c r="M1016" s="1">
        <v>0</v>
      </c>
      <c r="N1016" s="1">
        <v>0</v>
      </c>
      <c r="O1016" s="1">
        <v>0</v>
      </c>
      <c r="P1016" s="1">
        <v>0</v>
      </c>
      <c r="Q1016" s="1">
        <v>0</v>
      </c>
      <c r="R1016" s="1">
        <v>0</v>
      </c>
      <c r="S1016" s="1">
        <v>0</v>
      </c>
      <c r="T1016" s="1">
        <v>0</v>
      </c>
    </row>
    <row r="1017" spans="1:21" x14ac:dyDescent="0.2">
      <c r="A1017" s="1" t="s">
        <v>13</v>
      </c>
      <c r="B1017" s="1">
        <v>0</v>
      </c>
      <c r="C1017" s="1">
        <v>0</v>
      </c>
      <c r="D1017" s="1">
        <v>0</v>
      </c>
      <c r="E1017" s="1">
        <v>0</v>
      </c>
      <c r="F1017" s="1">
        <v>0</v>
      </c>
      <c r="G1017" s="1">
        <v>0</v>
      </c>
      <c r="H1017" s="1">
        <v>0</v>
      </c>
      <c r="I1017" s="1">
        <v>0</v>
      </c>
      <c r="J1017" s="1">
        <v>0</v>
      </c>
      <c r="K1017" s="1">
        <v>0</v>
      </c>
      <c r="L1017" s="1">
        <v>0</v>
      </c>
      <c r="M1017" s="1">
        <v>0</v>
      </c>
      <c r="N1017" s="1">
        <v>0</v>
      </c>
      <c r="O1017" s="1">
        <v>0</v>
      </c>
      <c r="P1017" s="1">
        <v>0</v>
      </c>
      <c r="Q1017" s="1">
        <v>0</v>
      </c>
      <c r="R1017" s="1">
        <v>0</v>
      </c>
      <c r="S1017" s="1">
        <v>0</v>
      </c>
      <c r="T1017" s="1">
        <v>0</v>
      </c>
    </row>
    <row r="1018" spans="1:21" x14ac:dyDescent="0.2">
      <c r="A1018" s="1" t="s">
        <v>14</v>
      </c>
      <c r="B1018" s="1">
        <v>0</v>
      </c>
      <c r="C1018" s="1">
        <v>0</v>
      </c>
      <c r="D1018" s="1">
        <v>0</v>
      </c>
      <c r="E1018" s="1">
        <v>0</v>
      </c>
      <c r="F1018" s="1">
        <v>0</v>
      </c>
      <c r="G1018" s="1">
        <v>0</v>
      </c>
      <c r="H1018" s="1">
        <v>0</v>
      </c>
      <c r="I1018" s="1">
        <v>0</v>
      </c>
      <c r="J1018" s="1">
        <v>0</v>
      </c>
      <c r="K1018" s="1">
        <v>0</v>
      </c>
      <c r="L1018" s="1">
        <v>0</v>
      </c>
      <c r="M1018" s="1">
        <v>0</v>
      </c>
      <c r="N1018" s="1">
        <v>0</v>
      </c>
      <c r="O1018" s="1">
        <v>0</v>
      </c>
      <c r="P1018" s="1">
        <v>0</v>
      </c>
      <c r="Q1018" s="1">
        <v>0</v>
      </c>
      <c r="R1018" s="1">
        <v>0</v>
      </c>
      <c r="S1018" s="1">
        <v>0</v>
      </c>
      <c r="T1018" s="1">
        <v>0</v>
      </c>
    </row>
    <row r="1019" spans="1:21" x14ac:dyDescent="0.2">
      <c r="A1019" s="1" t="s">
        <v>15</v>
      </c>
      <c r="B1019" s="1">
        <v>0</v>
      </c>
      <c r="C1019" s="1">
        <v>0</v>
      </c>
      <c r="D1019" s="1">
        <v>0</v>
      </c>
      <c r="E1019" s="1">
        <v>0</v>
      </c>
      <c r="F1019" s="1">
        <v>0</v>
      </c>
      <c r="G1019" s="1">
        <v>0</v>
      </c>
      <c r="H1019" s="1">
        <v>0</v>
      </c>
      <c r="I1019" s="1">
        <v>0</v>
      </c>
      <c r="J1019" s="1">
        <v>0</v>
      </c>
      <c r="K1019" s="1">
        <v>0</v>
      </c>
      <c r="L1019" s="1">
        <v>0</v>
      </c>
      <c r="M1019" s="1">
        <v>0</v>
      </c>
      <c r="N1019" s="1">
        <v>0</v>
      </c>
      <c r="O1019" s="1">
        <v>0</v>
      </c>
      <c r="P1019" s="1">
        <v>0</v>
      </c>
      <c r="Q1019" s="1">
        <v>0</v>
      </c>
      <c r="R1019" s="1">
        <v>0</v>
      </c>
      <c r="S1019" s="1">
        <v>0</v>
      </c>
      <c r="T1019" s="1">
        <v>0</v>
      </c>
    </row>
    <row r="1020" spans="1:21" x14ac:dyDescent="0.2">
      <c r="A1020" s="1" t="s">
        <v>16</v>
      </c>
      <c r="B1020" s="1">
        <v>0</v>
      </c>
      <c r="C1020" s="1">
        <v>0</v>
      </c>
      <c r="D1020" s="1">
        <v>0</v>
      </c>
      <c r="E1020" s="1">
        <v>0</v>
      </c>
      <c r="F1020" s="1">
        <v>0</v>
      </c>
      <c r="G1020" s="1">
        <v>0</v>
      </c>
      <c r="H1020" s="1">
        <v>0</v>
      </c>
      <c r="I1020" s="1">
        <v>0</v>
      </c>
      <c r="J1020" s="1">
        <v>0</v>
      </c>
      <c r="K1020" s="1">
        <v>0</v>
      </c>
      <c r="L1020" s="1">
        <v>0</v>
      </c>
      <c r="M1020" s="1">
        <v>0</v>
      </c>
      <c r="N1020" s="1">
        <v>0</v>
      </c>
      <c r="O1020" s="1">
        <v>0</v>
      </c>
      <c r="P1020" s="1">
        <v>0</v>
      </c>
      <c r="Q1020" s="1">
        <v>0</v>
      </c>
      <c r="R1020" s="1">
        <v>0</v>
      </c>
      <c r="S1020" s="1">
        <v>0</v>
      </c>
      <c r="T1020" s="1">
        <v>0</v>
      </c>
    </row>
    <row r="1021" spans="1:21" x14ac:dyDescent="0.2">
      <c r="A1021" s="1" t="s">
        <v>17</v>
      </c>
      <c r="B1021" s="1">
        <v>0</v>
      </c>
      <c r="C1021" s="1">
        <v>0</v>
      </c>
      <c r="D1021" s="1">
        <v>0</v>
      </c>
      <c r="E1021" s="1">
        <v>0</v>
      </c>
      <c r="F1021" s="1">
        <v>0</v>
      </c>
      <c r="G1021" s="1">
        <v>0</v>
      </c>
      <c r="H1021" s="1">
        <v>0</v>
      </c>
      <c r="I1021" s="1">
        <v>0</v>
      </c>
      <c r="J1021" s="1">
        <v>0</v>
      </c>
      <c r="K1021" s="1">
        <v>0</v>
      </c>
      <c r="L1021" s="1">
        <v>0</v>
      </c>
      <c r="M1021" s="1">
        <v>0</v>
      </c>
      <c r="N1021" s="1">
        <v>0</v>
      </c>
      <c r="O1021" s="1">
        <v>0</v>
      </c>
      <c r="P1021" s="1">
        <v>0</v>
      </c>
      <c r="Q1021" s="1">
        <v>0</v>
      </c>
      <c r="R1021" s="1">
        <v>0</v>
      </c>
      <c r="S1021" s="1">
        <v>0</v>
      </c>
      <c r="T1021" s="1">
        <v>0</v>
      </c>
    </row>
    <row r="1022" spans="1:21" x14ac:dyDescent="0.2">
      <c r="A1022" s="1" t="s">
        <v>18</v>
      </c>
      <c r="B1022" s="1">
        <v>0</v>
      </c>
      <c r="C1022" s="1">
        <v>0</v>
      </c>
      <c r="D1022" s="1">
        <v>0</v>
      </c>
      <c r="E1022" s="1">
        <v>0</v>
      </c>
      <c r="F1022" s="1">
        <v>0</v>
      </c>
      <c r="G1022" s="1">
        <v>0</v>
      </c>
      <c r="H1022" s="1">
        <v>0</v>
      </c>
      <c r="I1022" s="1">
        <v>0</v>
      </c>
      <c r="J1022" s="1">
        <v>0</v>
      </c>
      <c r="K1022" s="1">
        <v>0</v>
      </c>
      <c r="L1022" s="1">
        <v>0</v>
      </c>
      <c r="M1022" s="1">
        <v>0</v>
      </c>
      <c r="N1022" s="1">
        <v>0</v>
      </c>
      <c r="O1022" s="1">
        <v>0</v>
      </c>
      <c r="P1022" s="1">
        <v>0</v>
      </c>
      <c r="Q1022" s="1">
        <v>0</v>
      </c>
      <c r="R1022" s="1">
        <v>0</v>
      </c>
      <c r="S1022" s="1">
        <v>0</v>
      </c>
      <c r="T1022" s="1">
        <v>0</v>
      </c>
    </row>
    <row r="1023" spans="1:21" x14ac:dyDescent="0.2">
      <c r="A1023" s="1" t="s">
        <v>19</v>
      </c>
      <c r="B1023" s="1">
        <v>0</v>
      </c>
      <c r="C1023" s="1">
        <v>0</v>
      </c>
      <c r="D1023" s="1">
        <v>0</v>
      </c>
      <c r="E1023" s="1">
        <v>0</v>
      </c>
      <c r="F1023" s="1">
        <v>0</v>
      </c>
      <c r="G1023" s="1">
        <v>0</v>
      </c>
      <c r="H1023" s="1">
        <v>0</v>
      </c>
      <c r="I1023" s="1">
        <v>0</v>
      </c>
      <c r="J1023" s="1">
        <v>0</v>
      </c>
      <c r="K1023" s="1">
        <v>0</v>
      </c>
      <c r="L1023" s="1">
        <v>0</v>
      </c>
      <c r="M1023" s="1">
        <v>0</v>
      </c>
      <c r="N1023" s="1">
        <v>0</v>
      </c>
      <c r="O1023" s="1">
        <v>0</v>
      </c>
      <c r="P1023" s="1">
        <v>0</v>
      </c>
      <c r="Q1023" s="1">
        <v>0</v>
      </c>
      <c r="R1023" s="1">
        <v>0</v>
      </c>
      <c r="S1023" s="1">
        <v>0</v>
      </c>
      <c r="T1023" s="1">
        <v>0</v>
      </c>
    </row>
    <row r="1024" spans="1:21" x14ac:dyDescent="0.2">
      <c r="A1024" s="1" t="s">
        <v>20</v>
      </c>
      <c r="B1024" s="1">
        <v>0</v>
      </c>
      <c r="C1024" s="1">
        <v>0</v>
      </c>
      <c r="D1024" s="1">
        <v>0</v>
      </c>
      <c r="E1024" s="1">
        <v>0</v>
      </c>
      <c r="F1024" s="1">
        <v>0</v>
      </c>
      <c r="G1024" s="1">
        <v>0</v>
      </c>
      <c r="H1024" s="1">
        <v>0</v>
      </c>
      <c r="I1024" s="1">
        <v>0</v>
      </c>
      <c r="J1024" s="1">
        <v>0</v>
      </c>
      <c r="K1024" s="1">
        <v>0</v>
      </c>
      <c r="L1024" s="1">
        <v>0</v>
      </c>
      <c r="M1024" s="1">
        <v>0</v>
      </c>
      <c r="N1024" s="1">
        <v>0</v>
      </c>
      <c r="O1024" s="1">
        <v>0</v>
      </c>
      <c r="P1024" s="1">
        <v>0</v>
      </c>
      <c r="Q1024" s="1">
        <v>0</v>
      </c>
      <c r="R1024" s="1">
        <v>0</v>
      </c>
      <c r="S1024" s="1">
        <v>0</v>
      </c>
      <c r="T1024" s="1">
        <v>0</v>
      </c>
    </row>
    <row r="1025" spans="1:21" x14ac:dyDescent="0.2">
      <c r="A1025" s="1" t="s">
        <v>21</v>
      </c>
      <c r="B1025" s="1">
        <v>0</v>
      </c>
      <c r="C1025" s="1">
        <v>0</v>
      </c>
      <c r="D1025" s="1">
        <v>0</v>
      </c>
      <c r="E1025" s="1">
        <v>0</v>
      </c>
      <c r="F1025" s="1">
        <v>0</v>
      </c>
      <c r="G1025" s="1">
        <v>0</v>
      </c>
      <c r="H1025" s="1">
        <v>0</v>
      </c>
      <c r="I1025" s="1">
        <v>0</v>
      </c>
      <c r="J1025" s="1">
        <v>0</v>
      </c>
      <c r="K1025" s="1">
        <v>0</v>
      </c>
      <c r="L1025" s="1">
        <v>0</v>
      </c>
      <c r="M1025" s="1">
        <v>0</v>
      </c>
      <c r="N1025" s="1">
        <v>0</v>
      </c>
      <c r="O1025" s="1">
        <v>0</v>
      </c>
      <c r="P1025" s="1">
        <v>0</v>
      </c>
      <c r="Q1025" s="1">
        <v>0</v>
      </c>
      <c r="R1025" s="1">
        <v>0</v>
      </c>
      <c r="S1025" s="1">
        <v>0</v>
      </c>
      <c r="T1025" s="1">
        <v>0</v>
      </c>
    </row>
    <row r="1026" spans="1:21" x14ac:dyDescent="0.2">
      <c r="A1026" s="1" t="s">
        <v>22</v>
      </c>
      <c r="B1026" s="1">
        <v>0</v>
      </c>
      <c r="C1026" s="1">
        <v>0</v>
      </c>
      <c r="D1026" s="1">
        <v>0</v>
      </c>
      <c r="E1026" s="1">
        <v>0</v>
      </c>
      <c r="F1026" s="1">
        <v>0</v>
      </c>
      <c r="G1026" s="1">
        <v>0</v>
      </c>
      <c r="H1026" s="1">
        <v>0</v>
      </c>
      <c r="I1026" s="1">
        <v>0</v>
      </c>
      <c r="J1026" s="1">
        <v>0</v>
      </c>
      <c r="K1026" s="1">
        <v>0</v>
      </c>
      <c r="L1026" s="1">
        <v>0</v>
      </c>
      <c r="M1026" s="1">
        <v>0</v>
      </c>
      <c r="N1026" s="1">
        <v>0</v>
      </c>
      <c r="O1026" s="1">
        <v>0</v>
      </c>
      <c r="P1026" s="1">
        <v>0</v>
      </c>
      <c r="Q1026" s="1">
        <v>0</v>
      </c>
      <c r="R1026" s="1">
        <v>0</v>
      </c>
      <c r="S1026" s="1">
        <v>0</v>
      </c>
      <c r="T1026" s="1">
        <v>0</v>
      </c>
    </row>
    <row r="1027" spans="1:21" x14ac:dyDescent="0.2">
      <c r="A1027" s="1" t="s">
        <v>23</v>
      </c>
      <c r="B1027" s="1">
        <v>0</v>
      </c>
      <c r="C1027" s="1">
        <v>0</v>
      </c>
      <c r="D1027" s="1">
        <v>0</v>
      </c>
      <c r="E1027" s="1">
        <v>0</v>
      </c>
      <c r="F1027" s="1">
        <v>0</v>
      </c>
      <c r="G1027" s="1">
        <v>0</v>
      </c>
      <c r="H1027" s="1">
        <v>0</v>
      </c>
      <c r="I1027" s="1">
        <v>0</v>
      </c>
      <c r="J1027" s="1">
        <v>0</v>
      </c>
      <c r="K1027" s="1">
        <v>0</v>
      </c>
      <c r="L1027" s="1">
        <v>0</v>
      </c>
      <c r="M1027" s="1">
        <v>0</v>
      </c>
      <c r="N1027" s="1">
        <v>0</v>
      </c>
      <c r="O1027" s="1">
        <v>0</v>
      </c>
      <c r="P1027" s="1">
        <v>0</v>
      </c>
      <c r="Q1027" s="1">
        <v>0</v>
      </c>
      <c r="R1027" s="1">
        <v>0</v>
      </c>
      <c r="S1027" s="1">
        <v>0</v>
      </c>
      <c r="T1027" s="1">
        <v>0</v>
      </c>
    </row>
    <row r="1028" spans="1:21" x14ac:dyDescent="0.2">
      <c r="A1028" s="1" t="s">
        <v>24</v>
      </c>
      <c r="B1028" s="1">
        <v>0</v>
      </c>
      <c r="C1028" s="1">
        <v>0</v>
      </c>
      <c r="D1028" s="1">
        <v>0</v>
      </c>
      <c r="E1028" s="1">
        <v>0</v>
      </c>
      <c r="F1028" s="1">
        <v>0</v>
      </c>
      <c r="G1028" s="1">
        <v>0</v>
      </c>
      <c r="H1028" s="1">
        <v>0</v>
      </c>
      <c r="I1028" s="1">
        <v>0</v>
      </c>
      <c r="J1028" s="1">
        <v>0</v>
      </c>
      <c r="K1028" s="1">
        <v>0</v>
      </c>
      <c r="L1028" s="1">
        <v>0</v>
      </c>
      <c r="M1028" s="1">
        <v>0</v>
      </c>
      <c r="N1028" s="1">
        <v>0</v>
      </c>
      <c r="O1028" s="1">
        <v>0</v>
      </c>
      <c r="P1028" s="1">
        <v>0</v>
      </c>
      <c r="Q1028" s="1">
        <v>0</v>
      </c>
      <c r="R1028" s="1">
        <v>0</v>
      </c>
      <c r="S1028" s="1">
        <v>0</v>
      </c>
      <c r="T1028" s="1">
        <v>0</v>
      </c>
    </row>
    <row r="1029" spans="1:21" x14ac:dyDescent="0.2">
      <c r="A1029" s="1" t="s">
        <v>25</v>
      </c>
      <c r="B1029" s="1">
        <v>0</v>
      </c>
      <c r="C1029" s="1">
        <v>0</v>
      </c>
      <c r="D1029" s="1">
        <v>0</v>
      </c>
      <c r="E1029" s="1">
        <v>0</v>
      </c>
      <c r="F1029" s="1">
        <v>0</v>
      </c>
      <c r="G1029" s="1">
        <v>0</v>
      </c>
      <c r="H1029" s="1">
        <v>0</v>
      </c>
      <c r="I1029" s="1">
        <v>0</v>
      </c>
      <c r="J1029" s="1">
        <v>0</v>
      </c>
      <c r="K1029" s="1">
        <v>0</v>
      </c>
      <c r="L1029" s="1">
        <v>0</v>
      </c>
      <c r="M1029" s="1">
        <v>0</v>
      </c>
      <c r="N1029" s="1">
        <v>0</v>
      </c>
      <c r="O1029" s="1">
        <v>0</v>
      </c>
      <c r="P1029" s="1">
        <v>0</v>
      </c>
      <c r="Q1029" s="1">
        <v>0</v>
      </c>
      <c r="R1029" s="1">
        <v>0</v>
      </c>
      <c r="S1029" s="1">
        <v>0</v>
      </c>
      <c r="T1029" s="1">
        <v>0</v>
      </c>
    </row>
    <row r="1030" spans="1:21" x14ac:dyDescent="0.2">
      <c r="A1030" s="1" t="s">
        <v>26</v>
      </c>
      <c r="B1030" s="1">
        <v>0</v>
      </c>
      <c r="C1030" s="1">
        <v>0</v>
      </c>
      <c r="D1030" s="1">
        <v>0</v>
      </c>
      <c r="E1030" s="1">
        <v>0</v>
      </c>
      <c r="F1030" s="1">
        <v>0</v>
      </c>
      <c r="G1030" s="1">
        <v>0</v>
      </c>
      <c r="H1030" s="1">
        <v>0</v>
      </c>
      <c r="I1030" s="1">
        <v>0</v>
      </c>
      <c r="J1030" s="1">
        <v>0</v>
      </c>
      <c r="K1030" s="1">
        <v>0</v>
      </c>
      <c r="L1030" s="1">
        <v>0</v>
      </c>
      <c r="M1030" s="1">
        <v>0</v>
      </c>
      <c r="N1030" s="1">
        <v>0</v>
      </c>
      <c r="O1030" s="1">
        <v>0</v>
      </c>
      <c r="P1030" s="1">
        <v>0</v>
      </c>
      <c r="Q1030" s="1">
        <v>0</v>
      </c>
      <c r="R1030" s="1">
        <v>0</v>
      </c>
      <c r="S1030" s="1">
        <v>0</v>
      </c>
      <c r="T1030" s="1">
        <v>0</v>
      </c>
    </row>
    <row r="1031" spans="1:21" x14ac:dyDescent="0.2">
      <c r="A1031" s="1" t="s">
        <v>27</v>
      </c>
      <c r="B1031" s="1">
        <v>0</v>
      </c>
      <c r="C1031" s="1">
        <v>0</v>
      </c>
      <c r="D1031" s="1">
        <v>0</v>
      </c>
      <c r="E1031" s="1">
        <v>0</v>
      </c>
      <c r="F1031" s="1">
        <v>0</v>
      </c>
      <c r="G1031" s="1">
        <v>0</v>
      </c>
      <c r="H1031" s="1">
        <v>0</v>
      </c>
      <c r="I1031" s="1">
        <v>0</v>
      </c>
      <c r="J1031" s="1">
        <v>0</v>
      </c>
      <c r="K1031" s="1">
        <v>0</v>
      </c>
      <c r="L1031" s="1">
        <v>0</v>
      </c>
      <c r="M1031" s="1">
        <v>0</v>
      </c>
      <c r="N1031" s="1">
        <v>0</v>
      </c>
      <c r="O1031" s="1">
        <v>0</v>
      </c>
      <c r="P1031" s="1">
        <v>0</v>
      </c>
      <c r="Q1031" s="1">
        <v>0</v>
      </c>
      <c r="R1031" s="1">
        <v>0</v>
      </c>
      <c r="S1031" s="1">
        <v>0</v>
      </c>
      <c r="T1031" s="1">
        <v>0</v>
      </c>
    </row>
    <row r="1032" spans="1:21" x14ac:dyDescent="0.2">
      <c r="A1032" s="1" t="s">
        <v>28</v>
      </c>
      <c r="B1032" s="1">
        <v>0</v>
      </c>
      <c r="C1032" s="1">
        <v>0</v>
      </c>
      <c r="D1032" s="1">
        <v>0</v>
      </c>
      <c r="E1032" s="1">
        <v>0</v>
      </c>
      <c r="F1032" s="1">
        <v>0</v>
      </c>
      <c r="G1032" s="1">
        <v>0</v>
      </c>
      <c r="H1032" s="1">
        <v>0</v>
      </c>
      <c r="I1032" s="1">
        <v>0</v>
      </c>
      <c r="J1032" s="1">
        <v>0</v>
      </c>
      <c r="K1032" s="1">
        <v>0</v>
      </c>
      <c r="L1032" s="1">
        <v>0</v>
      </c>
      <c r="M1032" s="1">
        <v>0</v>
      </c>
      <c r="N1032" s="1">
        <v>0</v>
      </c>
      <c r="O1032" s="1">
        <v>0</v>
      </c>
      <c r="P1032" s="1">
        <v>0</v>
      </c>
      <c r="Q1032" s="1">
        <v>0</v>
      </c>
      <c r="R1032" s="1">
        <v>0</v>
      </c>
      <c r="S1032" s="1">
        <v>0</v>
      </c>
      <c r="T1032" s="1">
        <v>0</v>
      </c>
    </row>
    <row r="1033" spans="1:21" x14ac:dyDescent="0.2">
      <c r="A1033" s="1" t="s">
        <v>29</v>
      </c>
      <c r="B1033" s="1">
        <v>0</v>
      </c>
      <c r="C1033" s="1">
        <v>0</v>
      </c>
      <c r="D1033" s="1">
        <v>0</v>
      </c>
      <c r="E1033" s="1">
        <v>0</v>
      </c>
      <c r="F1033" s="1">
        <v>0</v>
      </c>
      <c r="G1033" s="1">
        <v>0</v>
      </c>
      <c r="H1033" s="1">
        <v>0</v>
      </c>
      <c r="I1033" s="1">
        <v>0</v>
      </c>
      <c r="J1033" s="1">
        <v>0</v>
      </c>
      <c r="K1033" s="1">
        <v>0</v>
      </c>
      <c r="L1033" s="1">
        <v>0</v>
      </c>
      <c r="M1033" s="1">
        <v>0</v>
      </c>
      <c r="N1033" s="1">
        <v>0</v>
      </c>
      <c r="O1033" s="1">
        <v>0</v>
      </c>
      <c r="P1033" s="1">
        <v>0</v>
      </c>
      <c r="Q1033" s="1">
        <v>0</v>
      </c>
      <c r="R1033" s="1">
        <v>0</v>
      </c>
      <c r="S1033" s="1">
        <v>0</v>
      </c>
      <c r="T1033" s="1">
        <v>0</v>
      </c>
    </row>
    <row r="1035" spans="1:21" x14ac:dyDescent="0.2">
      <c r="A1035" s="1" t="s">
        <v>127</v>
      </c>
    </row>
    <row r="1036" spans="1:21" x14ac:dyDescent="0.2">
      <c r="B1036" s="1" t="s">
        <v>11</v>
      </c>
      <c r="C1036" s="1" t="s">
        <v>12</v>
      </c>
      <c r="D1036" s="1" t="s">
        <v>13</v>
      </c>
      <c r="E1036" s="1" t="s">
        <v>14</v>
      </c>
      <c r="F1036" s="1" t="s">
        <v>15</v>
      </c>
      <c r="G1036" s="1" t="s">
        <v>16</v>
      </c>
      <c r="H1036" s="1" t="s">
        <v>17</v>
      </c>
      <c r="I1036" s="1" t="s">
        <v>18</v>
      </c>
      <c r="J1036" s="1" t="s">
        <v>19</v>
      </c>
      <c r="K1036" s="1" t="s">
        <v>20</v>
      </c>
      <c r="L1036" s="1" t="s">
        <v>21</v>
      </c>
      <c r="M1036" s="1" t="s">
        <v>22</v>
      </c>
      <c r="N1036" s="1" t="s">
        <v>23</v>
      </c>
      <c r="O1036" s="1" t="s">
        <v>24</v>
      </c>
      <c r="P1036" s="1" t="s">
        <v>25</v>
      </c>
      <c r="Q1036" s="1" t="s">
        <v>26</v>
      </c>
      <c r="R1036" s="1" t="s">
        <v>27</v>
      </c>
      <c r="S1036" s="1" t="s">
        <v>28</v>
      </c>
      <c r="T1036" s="1" t="s">
        <v>29</v>
      </c>
      <c r="U1036" s="1" t="s">
        <v>80</v>
      </c>
    </row>
    <row r="1037" spans="1:21" x14ac:dyDescent="0.2">
      <c r="A1037" s="1" t="s">
        <v>11</v>
      </c>
      <c r="B1037" s="1">
        <v>0</v>
      </c>
      <c r="C1037" s="1">
        <v>0</v>
      </c>
      <c r="D1037" s="1">
        <v>0</v>
      </c>
      <c r="E1037" s="1">
        <v>0</v>
      </c>
      <c r="F1037" s="1">
        <v>0</v>
      </c>
      <c r="G1037" s="1">
        <v>0</v>
      </c>
      <c r="H1037" s="1">
        <v>0</v>
      </c>
      <c r="I1037" s="1">
        <v>0</v>
      </c>
      <c r="J1037" s="1">
        <v>0</v>
      </c>
      <c r="K1037" s="1">
        <v>0</v>
      </c>
      <c r="L1037" s="1">
        <v>0</v>
      </c>
      <c r="M1037" s="1">
        <v>0</v>
      </c>
      <c r="N1037" s="1">
        <v>0</v>
      </c>
      <c r="O1037" s="1">
        <v>0</v>
      </c>
      <c r="P1037" s="1">
        <v>0</v>
      </c>
      <c r="Q1037" s="1">
        <v>0</v>
      </c>
      <c r="R1037" s="1">
        <v>0</v>
      </c>
      <c r="S1037" s="1">
        <v>0</v>
      </c>
      <c r="T1037" s="1">
        <v>0</v>
      </c>
      <c r="U1037" s="1">
        <v>0</v>
      </c>
    </row>
    <row r="1038" spans="1:21" x14ac:dyDescent="0.2">
      <c r="A1038" s="1" t="s">
        <v>12</v>
      </c>
      <c r="B1038" s="1">
        <v>0</v>
      </c>
      <c r="C1038" s="1">
        <v>0</v>
      </c>
      <c r="D1038" s="1">
        <v>0</v>
      </c>
      <c r="E1038" s="1">
        <v>0</v>
      </c>
      <c r="F1038" s="1">
        <v>0</v>
      </c>
      <c r="G1038" s="1">
        <v>0</v>
      </c>
      <c r="H1038" s="1">
        <v>0</v>
      </c>
      <c r="I1038" s="1">
        <v>0</v>
      </c>
      <c r="J1038" s="1">
        <v>0</v>
      </c>
      <c r="K1038" s="1">
        <v>0</v>
      </c>
      <c r="L1038" s="1">
        <v>0</v>
      </c>
      <c r="M1038" s="1">
        <v>0</v>
      </c>
      <c r="N1038" s="1">
        <v>0</v>
      </c>
      <c r="O1038" s="1">
        <v>0</v>
      </c>
      <c r="P1038" s="1">
        <v>0</v>
      </c>
      <c r="Q1038" s="1">
        <v>0</v>
      </c>
      <c r="R1038" s="1">
        <v>0</v>
      </c>
      <c r="S1038" s="1">
        <v>0</v>
      </c>
      <c r="T1038" s="1">
        <v>0</v>
      </c>
    </row>
    <row r="1039" spans="1:21" x14ac:dyDescent="0.2">
      <c r="A1039" s="1" t="s">
        <v>13</v>
      </c>
      <c r="B1039" s="1">
        <v>0</v>
      </c>
      <c r="C1039" s="1">
        <v>0</v>
      </c>
      <c r="D1039" s="1">
        <v>0</v>
      </c>
      <c r="E1039" s="1">
        <v>0</v>
      </c>
      <c r="F1039" s="1">
        <v>0</v>
      </c>
      <c r="G1039" s="1">
        <v>0</v>
      </c>
      <c r="H1039" s="1">
        <v>0</v>
      </c>
      <c r="I1039" s="1">
        <v>0</v>
      </c>
      <c r="J1039" s="1">
        <v>0</v>
      </c>
      <c r="K1039" s="1">
        <v>0</v>
      </c>
      <c r="L1039" s="1">
        <v>0</v>
      </c>
      <c r="M1039" s="1">
        <v>0</v>
      </c>
      <c r="N1039" s="1">
        <v>0</v>
      </c>
      <c r="O1039" s="1">
        <v>0</v>
      </c>
      <c r="P1039" s="1">
        <v>0</v>
      </c>
      <c r="Q1039" s="1">
        <v>0</v>
      </c>
      <c r="R1039" s="1">
        <v>0</v>
      </c>
      <c r="S1039" s="1">
        <v>0</v>
      </c>
      <c r="T1039" s="1">
        <v>0</v>
      </c>
    </row>
    <row r="1040" spans="1:21" x14ac:dyDescent="0.2">
      <c r="A1040" s="1" t="s">
        <v>14</v>
      </c>
      <c r="B1040" s="1">
        <v>0</v>
      </c>
      <c r="C1040" s="1">
        <v>0</v>
      </c>
      <c r="D1040" s="1">
        <v>0</v>
      </c>
      <c r="E1040" s="1">
        <v>0</v>
      </c>
      <c r="F1040" s="1">
        <v>0</v>
      </c>
      <c r="G1040" s="1">
        <v>0</v>
      </c>
      <c r="H1040" s="1">
        <v>0</v>
      </c>
      <c r="I1040" s="1">
        <v>0</v>
      </c>
      <c r="J1040" s="1">
        <v>0</v>
      </c>
      <c r="K1040" s="1">
        <v>0</v>
      </c>
      <c r="L1040" s="1">
        <v>0</v>
      </c>
      <c r="M1040" s="1">
        <v>0</v>
      </c>
      <c r="N1040" s="1">
        <v>0</v>
      </c>
      <c r="O1040" s="1">
        <v>0</v>
      </c>
      <c r="P1040" s="1">
        <v>0</v>
      </c>
      <c r="Q1040" s="1">
        <v>0</v>
      </c>
      <c r="R1040" s="1">
        <v>0</v>
      </c>
      <c r="S1040" s="1">
        <v>0</v>
      </c>
      <c r="T1040" s="1">
        <v>0</v>
      </c>
    </row>
    <row r="1041" spans="1:20" x14ac:dyDescent="0.2">
      <c r="A1041" s="1" t="s">
        <v>15</v>
      </c>
      <c r="B1041" s="1">
        <v>0</v>
      </c>
      <c r="C1041" s="1">
        <v>0</v>
      </c>
      <c r="D1041" s="1">
        <v>0</v>
      </c>
      <c r="E1041" s="1">
        <v>0</v>
      </c>
      <c r="F1041" s="1">
        <v>0</v>
      </c>
      <c r="G1041" s="1">
        <v>0</v>
      </c>
      <c r="H1041" s="1">
        <v>0</v>
      </c>
      <c r="I1041" s="1">
        <v>0</v>
      </c>
      <c r="J1041" s="1">
        <v>0</v>
      </c>
      <c r="K1041" s="1">
        <v>0</v>
      </c>
      <c r="L1041" s="1">
        <v>0</v>
      </c>
      <c r="M1041" s="1">
        <v>0</v>
      </c>
      <c r="N1041" s="1">
        <v>0</v>
      </c>
      <c r="O1041" s="1">
        <v>0</v>
      </c>
      <c r="P1041" s="1">
        <v>0</v>
      </c>
      <c r="Q1041" s="1">
        <v>0</v>
      </c>
      <c r="R1041" s="1">
        <v>0</v>
      </c>
      <c r="S1041" s="1">
        <v>0</v>
      </c>
      <c r="T1041" s="1">
        <v>0</v>
      </c>
    </row>
    <row r="1042" spans="1:20" x14ac:dyDescent="0.2">
      <c r="A1042" s="1" t="s">
        <v>16</v>
      </c>
      <c r="B1042" s="1">
        <v>0</v>
      </c>
      <c r="C1042" s="1">
        <v>0</v>
      </c>
      <c r="D1042" s="1">
        <v>0</v>
      </c>
      <c r="E1042" s="1">
        <v>0</v>
      </c>
      <c r="F1042" s="1">
        <v>0</v>
      </c>
      <c r="G1042" s="1">
        <v>0</v>
      </c>
      <c r="H1042" s="1">
        <v>0</v>
      </c>
      <c r="I1042" s="1">
        <v>0</v>
      </c>
      <c r="J1042" s="1">
        <v>0</v>
      </c>
      <c r="K1042" s="1">
        <v>0</v>
      </c>
      <c r="L1042" s="1">
        <v>0</v>
      </c>
      <c r="M1042" s="1">
        <v>0</v>
      </c>
      <c r="N1042" s="1">
        <v>0</v>
      </c>
      <c r="O1042" s="1">
        <v>0</v>
      </c>
      <c r="P1042" s="1">
        <v>0</v>
      </c>
      <c r="Q1042" s="1">
        <v>0</v>
      </c>
      <c r="R1042" s="1">
        <v>0</v>
      </c>
      <c r="S1042" s="1">
        <v>0</v>
      </c>
      <c r="T1042" s="1">
        <v>0</v>
      </c>
    </row>
    <row r="1043" spans="1:20" x14ac:dyDescent="0.2">
      <c r="A1043" s="1" t="s">
        <v>17</v>
      </c>
      <c r="B1043" s="1">
        <v>0</v>
      </c>
      <c r="C1043" s="1">
        <v>0</v>
      </c>
      <c r="D1043" s="1">
        <v>0</v>
      </c>
      <c r="E1043" s="1">
        <v>0</v>
      </c>
      <c r="F1043" s="1">
        <v>0</v>
      </c>
      <c r="G1043" s="1">
        <v>0</v>
      </c>
      <c r="H1043" s="1">
        <v>0</v>
      </c>
      <c r="I1043" s="1">
        <v>0</v>
      </c>
      <c r="J1043" s="1">
        <v>0</v>
      </c>
      <c r="K1043" s="1">
        <v>0</v>
      </c>
      <c r="L1043" s="1">
        <v>0</v>
      </c>
      <c r="M1043" s="1">
        <v>0</v>
      </c>
      <c r="N1043" s="1">
        <v>0</v>
      </c>
      <c r="O1043" s="1">
        <v>0</v>
      </c>
      <c r="P1043" s="1">
        <v>0</v>
      </c>
      <c r="Q1043" s="1">
        <v>0</v>
      </c>
      <c r="R1043" s="1">
        <v>0</v>
      </c>
      <c r="S1043" s="1">
        <v>0</v>
      </c>
      <c r="T1043" s="1">
        <v>0</v>
      </c>
    </row>
    <row r="1044" spans="1:20" x14ac:dyDescent="0.2">
      <c r="A1044" s="1" t="s">
        <v>18</v>
      </c>
      <c r="B1044" s="1">
        <v>0</v>
      </c>
      <c r="C1044" s="1">
        <v>0</v>
      </c>
      <c r="D1044" s="1">
        <v>0</v>
      </c>
      <c r="E1044" s="1">
        <v>0</v>
      </c>
      <c r="F1044" s="1">
        <v>0</v>
      </c>
      <c r="G1044" s="1">
        <v>0</v>
      </c>
      <c r="H1044" s="1">
        <v>0</v>
      </c>
      <c r="I1044" s="1">
        <v>0</v>
      </c>
      <c r="J1044" s="1">
        <v>0</v>
      </c>
      <c r="K1044" s="1">
        <v>0</v>
      </c>
      <c r="L1044" s="1">
        <v>0</v>
      </c>
      <c r="M1044" s="1">
        <v>0</v>
      </c>
      <c r="N1044" s="1">
        <v>0</v>
      </c>
      <c r="O1044" s="1">
        <v>0</v>
      </c>
      <c r="P1044" s="1">
        <v>0</v>
      </c>
      <c r="Q1044" s="1">
        <v>0</v>
      </c>
      <c r="R1044" s="1">
        <v>0</v>
      </c>
      <c r="S1044" s="1">
        <v>0</v>
      </c>
      <c r="T1044" s="1">
        <v>0</v>
      </c>
    </row>
    <row r="1045" spans="1:20" x14ac:dyDescent="0.2">
      <c r="A1045" s="1" t="s">
        <v>19</v>
      </c>
      <c r="B1045" s="1">
        <v>0</v>
      </c>
      <c r="C1045" s="1">
        <v>0</v>
      </c>
      <c r="D1045" s="1">
        <v>0</v>
      </c>
      <c r="E1045" s="1">
        <v>0</v>
      </c>
      <c r="F1045" s="1">
        <v>0</v>
      </c>
      <c r="G1045" s="1">
        <v>0</v>
      </c>
      <c r="H1045" s="1">
        <v>0</v>
      </c>
      <c r="I1045" s="1">
        <v>0</v>
      </c>
      <c r="J1045" s="1">
        <v>0</v>
      </c>
      <c r="K1045" s="1">
        <v>0</v>
      </c>
      <c r="L1045" s="1">
        <v>0</v>
      </c>
      <c r="M1045" s="1">
        <v>0</v>
      </c>
      <c r="N1045" s="1">
        <v>0</v>
      </c>
      <c r="O1045" s="1">
        <v>0</v>
      </c>
      <c r="P1045" s="1">
        <v>0</v>
      </c>
      <c r="Q1045" s="1">
        <v>0</v>
      </c>
      <c r="R1045" s="1">
        <v>0</v>
      </c>
      <c r="S1045" s="1">
        <v>0</v>
      </c>
      <c r="T1045" s="1">
        <v>0</v>
      </c>
    </row>
    <row r="1046" spans="1:20" x14ac:dyDescent="0.2">
      <c r="A1046" s="1" t="s">
        <v>20</v>
      </c>
      <c r="B1046" s="1">
        <v>0</v>
      </c>
      <c r="C1046" s="1">
        <v>0</v>
      </c>
      <c r="D1046" s="1">
        <v>0</v>
      </c>
      <c r="E1046" s="1">
        <v>0</v>
      </c>
      <c r="F1046" s="1">
        <v>0</v>
      </c>
      <c r="G1046" s="1">
        <v>0</v>
      </c>
      <c r="H1046" s="1">
        <v>0</v>
      </c>
      <c r="I1046" s="1">
        <v>0</v>
      </c>
      <c r="J1046" s="1">
        <v>0</v>
      </c>
      <c r="K1046" s="1">
        <v>0</v>
      </c>
      <c r="L1046" s="1">
        <v>0</v>
      </c>
      <c r="M1046" s="1">
        <v>0</v>
      </c>
      <c r="N1046" s="1">
        <v>0</v>
      </c>
      <c r="O1046" s="1">
        <v>0</v>
      </c>
      <c r="P1046" s="1">
        <v>0</v>
      </c>
      <c r="Q1046" s="1">
        <v>0</v>
      </c>
      <c r="R1046" s="1">
        <v>0</v>
      </c>
      <c r="S1046" s="1">
        <v>0</v>
      </c>
      <c r="T1046" s="1">
        <v>0</v>
      </c>
    </row>
    <row r="1047" spans="1:20" x14ac:dyDescent="0.2">
      <c r="A1047" s="1" t="s">
        <v>21</v>
      </c>
      <c r="B1047" s="1">
        <v>0</v>
      </c>
      <c r="C1047" s="1">
        <v>0</v>
      </c>
      <c r="D1047" s="1">
        <v>0</v>
      </c>
      <c r="E1047" s="1">
        <v>0</v>
      </c>
      <c r="F1047" s="1">
        <v>0</v>
      </c>
      <c r="G1047" s="1">
        <v>0</v>
      </c>
      <c r="H1047" s="1">
        <v>0</v>
      </c>
      <c r="I1047" s="1">
        <v>0</v>
      </c>
      <c r="J1047" s="1">
        <v>0</v>
      </c>
      <c r="K1047" s="1">
        <v>0</v>
      </c>
      <c r="L1047" s="1">
        <v>0</v>
      </c>
      <c r="M1047" s="1">
        <v>0</v>
      </c>
      <c r="N1047" s="1">
        <v>0</v>
      </c>
      <c r="O1047" s="1">
        <v>0</v>
      </c>
      <c r="P1047" s="1">
        <v>0</v>
      </c>
      <c r="Q1047" s="1">
        <v>0</v>
      </c>
      <c r="R1047" s="1">
        <v>0</v>
      </c>
      <c r="S1047" s="1">
        <v>0</v>
      </c>
      <c r="T1047" s="1">
        <v>0</v>
      </c>
    </row>
    <row r="1048" spans="1:20" x14ac:dyDescent="0.2">
      <c r="A1048" s="1" t="s">
        <v>22</v>
      </c>
      <c r="B1048" s="1">
        <v>0</v>
      </c>
      <c r="C1048" s="1">
        <v>0</v>
      </c>
      <c r="D1048" s="1">
        <v>0</v>
      </c>
      <c r="E1048" s="1">
        <v>0</v>
      </c>
      <c r="F1048" s="1">
        <v>0</v>
      </c>
      <c r="G1048" s="1">
        <v>0</v>
      </c>
      <c r="H1048" s="1">
        <v>0</v>
      </c>
      <c r="I1048" s="1">
        <v>0</v>
      </c>
      <c r="J1048" s="1">
        <v>0</v>
      </c>
      <c r="K1048" s="1">
        <v>0</v>
      </c>
      <c r="L1048" s="1">
        <v>0</v>
      </c>
      <c r="M1048" s="1">
        <v>0</v>
      </c>
      <c r="N1048" s="1">
        <v>0</v>
      </c>
      <c r="O1048" s="1">
        <v>0</v>
      </c>
      <c r="P1048" s="1">
        <v>0</v>
      </c>
      <c r="Q1048" s="1">
        <v>0</v>
      </c>
      <c r="R1048" s="1">
        <v>0</v>
      </c>
      <c r="S1048" s="1">
        <v>0</v>
      </c>
      <c r="T1048" s="1">
        <v>0</v>
      </c>
    </row>
    <row r="1049" spans="1:20" x14ac:dyDescent="0.2">
      <c r="A1049" s="1" t="s">
        <v>23</v>
      </c>
      <c r="B1049" s="1">
        <v>0</v>
      </c>
      <c r="C1049" s="1">
        <v>0</v>
      </c>
      <c r="D1049" s="1">
        <v>0</v>
      </c>
      <c r="E1049" s="1">
        <v>0</v>
      </c>
      <c r="F1049" s="1">
        <v>0</v>
      </c>
      <c r="G1049" s="1">
        <v>0</v>
      </c>
      <c r="H1049" s="1">
        <v>0</v>
      </c>
      <c r="I1049" s="1">
        <v>0</v>
      </c>
      <c r="J1049" s="1">
        <v>0</v>
      </c>
      <c r="K1049" s="1">
        <v>0</v>
      </c>
      <c r="L1049" s="1">
        <v>0</v>
      </c>
      <c r="M1049" s="1">
        <v>0</v>
      </c>
      <c r="N1049" s="1">
        <v>0</v>
      </c>
      <c r="O1049" s="1">
        <v>0</v>
      </c>
      <c r="P1049" s="1">
        <v>0</v>
      </c>
      <c r="Q1049" s="1">
        <v>0</v>
      </c>
      <c r="R1049" s="1">
        <v>0</v>
      </c>
      <c r="S1049" s="1">
        <v>0</v>
      </c>
      <c r="T1049" s="1">
        <v>0</v>
      </c>
    </row>
    <row r="1050" spans="1:20" x14ac:dyDescent="0.2">
      <c r="A1050" s="1" t="s">
        <v>24</v>
      </c>
      <c r="B1050" s="1">
        <v>0</v>
      </c>
      <c r="C1050" s="1">
        <v>0</v>
      </c>
      <c r="D1050" s="1">
        <v>0</v>
      </c>
      <c r="E1050" s="1">
        <v>0</v>
      </c>
      <c r="F1050" s="1">
        <v>0</v>
      </c>
      <c r="G1050" s="1">
        <v>0</v>
      </c>
      <c r="H1050" s="1">
        <v>0</v>
      </c>
      <c r="I1050" s="1">
        <v>0</v>
      </c>
      <c r="J1050" s="1">
        <v>0</v>
      </c>
      <c r="K1050" s="1">
        <v>0</v>
      </c>
      <c r="L1050" s="1">
        <v>0</v>
      </c>
      <c r="M1050" s="1">
        <v>0</v>
      </c>
      <c r="N1050" s="1">
        <v>0</v>
      </c>
      <c r="O1050" s="1">
        <v>0</v>
      </c>
      <c r="P1050" s="1">
        <v>0</v>
      </c>
      <c r="Q1050" s="1">
        <v>0</v>
      </c>
      <c r="R1050" s="1">
        <v>0</v>
      </c>
      <c r="S1050" s="1">
        <v>0</v>
      </c>
      <c r="T1050" s="1">
        <v>0</v>
      </c>
    </row>
    <row r="1051" spans="1:20" x14ac:dyDescent="0.2">
      <c r="A1051" s="1" t="s">
        <v>25</v>
      </c>
      <c r="B1051" s="1">
        <v>0</v>
      </c>
      <c r="C1051" s="1">
        <v>0</v>
      </c>
      <c r="D1051" s="1">
        <v>0</v>
      </c>
      <c r="E1051" s="1">
        <v>0</v>
      </c>
      <c r="F1051" s="1">
        <v>0</v>
      </c>
      <c r="G1051" s="1">
        <v>0</v>
      </c>
      <c r="H1051" s="1">
        <v>0</v>
      </c>
      <c r="I1051" s="1">
        <v>0</v>
      </c>
      <c r="J1051" s="1">
        <v>0</v>
      </c>
      <c r="K1051" s="1">
        <v>0</v>
      </c>
      <c r="L1051" s="1">
        <v>0</v>
      </c>
      <c r="M1051" s="1">
        <v>0</v>
      </c>
      <c r="N1051" s="1">
        <v>0</v>
      </c>
      <c r="O1051" s="1">
        <v>0</v>
      </c>
      <c r="P1051" s="1">
        <v>0</v>
      </c>
      <c r="Q1051" s="1">
        <v>0</v>
      </c>
      <c r="R1051" s="1">
        <v>0</v>
      </c>
      <c r="S1051" s="1">
        <v>0</v>
      </c>
      <c r="T1051" s="1">
        <v>0</v>
      </c>
    </row>
    <row r="1052" spans="1:20" x14ac:dyDescent="0.2">
      <c r="A1052" s="1" t="s">
        <v>26</v>
      </c>
      <c r="B1052" s="1">
        <v>0</v>
      </c>
      <c r="C1052" s="1">
        <v>0</v>
      </c>
      <c r="D1052" s="1">
        <v>0</v>
      </c>
      <c r="E1052" s="1">
        <v>0</v>
      </c>
      <c r="F1052" s="1">
        <v>0</v>
      </c>
      <c r="G1052" s="1">
        <v>0</v>
      </c>
      <c r="H1052" s="1">
        <v>0</v>
      </c>
      <c r="I1052" s="1">
        <v>0</v>
      </c>
      <c r="J1052" s="1">
        <v>0</v>
      </c>
      <c r="K1052" s="1">
        <v>0</v>
      </c>
      <c r="L1052" s="1">
        <v>0</v>
      </c>
      <c r="M1052" s="1">
        <v>0</v>
      </c>
      <c r="N1052" s="1">
        <v>0</v>
      </c>
      <c r="O1052" s="1">
        <v>0</v>
      </c>
      <c r="P1052" s="1">
        <v>0</v>
      </c>
      <c r="Q1052" s="1">
        <v>0</v>
      </c>
      <c r="R1052" s="1">
        <v>0</v>
      </c>
      <c r="S1052" s="1">
        <v>0</v>
      </c>
      <c r="T1052" s="1">
        <v>0</v>
      </c>
    </row>
    <row r="1053" spans="1:20" x14ac:dyDescent="0.2">
      <c r="A1053" s="1" t="s">
        <v>27</v>
      </c>
      <c r="B1053" s="1">
        <v>0</v>
      </c>
      <c r="C1053" s="1">
        <v>0</v>
      </c>
      <c r="D1053" s="1">
        <v>0</v>
      </c>
      <c r="E1053" s="1">
        <v>0</v>
      </c>
      <c r="F1053" s="1">
        <v>0</v>
      </c>
      <c r="G1053" s="1">
        <v>0</v>
      </c>
      <c r="H1053" s="1">
        <v>0</v>
      </c>
      <c r="I1053" s="1">
        <v>0</v>
      </c>
      <c r="J1053" s="1">
        <v>0</v>
      </c>
      <c r="K1053" s="1">
        <v>0</v>
      </c>
      <c r="L1053" s="1">
        <v>0</v>
      </c>
      <c r="M1053" s="1">
        <v>0</v>
      </c>
      <c r="N1053" s="1">
        <v>0</v>
      </c>
      <c r="O1053" s="1">
        <v>0</v>
      </c>
      <c r="P1053" s="1">
        <v>0</v>
      </c>
      <c r="Q1053" s="1">
        <v>0</v>
      </c>
      <c r="R1053" s="1">
        <v>0</v>
      </c>
      <c r="S1053" s="1">
        <v>0</v>
      </c>
      <c r="T1053" s="1">
        <v>0</v>
      </c>
    </row>
    <row r="1054" spans="1:20" x14ac:dyDescent="0.2">
      <c r="A1054" s="1" t="s">
        <v>28</v>
      </c>
      <c r="B1054" s="1">
        <v>0</v>
      </c>
      <c r="C1054" s="1">
        <v>0</v>
      </c>
      <c r="D1054" s="1">
        <v>0</v>
      </c>
      <c r="E1054" s="1">
        <v>0</v>
      </c>
      <c r="F1054" s="1">
        <v>0</v>
      </c>
      <c r="G1054" s="1">
        <v>0</v>
      </c>
      <c r="H1054" s="1">
        <v>0</v>
      </c>
      <c r="I1054" s="1">
        <v>0</v>
      </c>
      <c r="J1054" s="1">
        <v>0</v>
      </c>
      <c r="K1054" s="1">
        <v>0</v>
      </c>
      <c r="L1054" s="1">
        <v>0</v>
      </c>
      <c r="M1054" s="1">
        <v>0</v>
      </c>
      <c r="N1054" s="1">
        <v>0</v>
      </c>
      <c r="O1054" s="1">
        <v>0</v>
      </c>
      <c r="P1054" s="1">
        <v>0</v>
      </c>
      <c r="Q1054" s="1">
        <v>0</v>
      </c>
      <c r="R1054" s="1">
        <v>0</v>
      </c>
      <c r="S1054" s="1">
        <v>0</v>
      </c>
      <c r="T1054" s="1">
        <v>0</v>
      </c>
    </row>
    <row r="1055" spans="1:20" x14ac:dyDescent="0.2">
      <c r="A1055" s="1" t="s">
        <v>29</v>
      </c>
      <c r="B1055" s="1">
        <v>0</v>
      </c>
      <c r="C1055" s="1">
        <v>0</v>
      </c>
      <c r="D1055" s="1">
        <v>0</v>
      </c>
      <c r="E1055" s="1">
        <v>0</v>
      </c>
      <c r="F1055" s="1">
        <v>0</v>
      </c>
      <c r="G1055" s="1">
        <v>0</v>
      </c>
      <c r="H1055" s="1">
        <v>0</v>
      </c>
      <c r="I1055" s="1">
        <v>0</v>
      </c>
      <c r="J1055" s="1">
        <v>0</v>
      </c>
      <c r="K1055" s="1">
        <v>0</v>
      </c>
      <c r="L1055" s="1">
        <v>0</v>
      </c>
      <c r="M1055" s="1">
        <v>0</v>
      </c>
      <c r="N1055" s="1">
        <v>0</v>
      </c>
      <c r="O1055" s="1">
        <v>0</v>
      </c>
      <c r="P1055" s="1">
        <v>0</v>
      </c>
      <c r="Q1055" s="1">
        <v>0</v>
      </c>
      <c r="R1055" s="1">
        <v>0</v>
      </c>
      <c r="S1055" s="1">
        <v>0</v>
      </c>
      <c r="T1055" s="1">
        <v>0</v>
      </c>
    </row>
    <row r="1057" spans="1:21" x14ac:dyDescent="0.2">
      <c r="A1057" s="1" t="s">
        <v>128</v>
      </c>
    </row>
    <row r="1058" spans="1:21" x14ac:dyDescent="0.2">
      <c r="B1058" s="1" t="s">
        <v>11</v>
      </c>
      <c r="C1058" s="1" t="s">
        <v>12</v>
      </c>
      <c r="D1058" s="1" t="s">
        <v>13</v>
      </c>
      <c r="E1058" s="1" t="s">
        <v>14</v>
      </c>
      <c r="F1058" s="1" t="s">
        <v>15</v>
      </c>
      <c r="G1058" s="1" t="s">
        <v>16</v>
      </c>
      <c r="H1058" s="1" t="s">
        <v>17</v>
      </c>
      <c r="I1058" s="1" t="s">
        <v>18</v>
      </c>
      <c r="J1058" s="1" t="s">
        <v>19</v>
      </c>
      <c r="K1058" s="1" t="s">
        <v>20</v>
      </c>
      <c r="L1058" s="1" t="s">
        <v>21</v>
      </c>
      <c r="M1058" s="1" t="s">
        <v>22</v>
      </c>
      <c r="N1058" s="1" t="s">
        <v>23</v>
      </c>
      <c r="O1058" s="1" t="s">
        <v>24</v>
      </c>
      <c r="P1058" s="1" t="s">
        <v>25</v>
      </c>
      <c r="Q1058" s="1" t="s">
        <v>26</v>
      </c>
      <c r="R1058" s="1" t="s">
        <v>27</v>
      </c>
      <c r="S1058" s="1" t="s">
        <v>28</v>
      </c>
      <c r="T1058" s="1" t="s">
        <v>29</v>
      </c>
      <c r="U1058" s="1" t="s">
        <v>80</v>
      </c>
    </row>
    <row r="1059" spans="1:21" x14ac:dyDescent="0.2">
      <c r="A1059" s="1" t="s">
        <v>11</v>
      </c>
      <c r="B1059" s="1">
        <v>0</v>
      </c>
      <c r="C1059" s="1">
        <v>0</v>
      </c>
      <c r="D1059" s="1">
        <v>0</v>
      </c>
      <c r="E1059" s="1">
        <v>0</v>
      </c>
      <c r="F1059" s="1">
        <v>0</v>
      </c>
      <c r="G1059" s="1">
        <v>0</v>
      </c>
      <c r="H1059" s="1">
        <v>0</v>
      </c>
      <c r="I1059" s="1">
        <v>0</v>
      </c>
      <c r="J1059" s="1">
        <v>0</v>
      </c>
      <c r="K1059" s="1">
        <v>0</v>
      </c>
      <c r="L1059" s="1">
        <v>0</v>
      </c>
      <c r="M1059" s="1">
        <v>0</v>
      </c>
      <c r="N1059" s="1">
        <v>0</v>
      </c>
      <c r="O1059" s="1">
        <v>0</v>
      </c>
      <c r="P1059" s="1">
        <v>0</v>
      </c>
      <c r="Q1059" s="1">
        <v>0</v>
      </c>
      <c r="R1059" s="1">
        <v>0</v>
      </c>
      <c r="S1059" s="1">
        <v>0</v>
      </c>
      <c r="T1059" s="1">
        <v>0</v>
      </c>
      <c r="U1059" s="1">
        <v>0</v>
      </c>
    </row>
    <row r="1060" spans="1:21" x14ac:dyDescent="0.2">
      <c r="A1060" s="1" t="s">
        <v>12</v>
      </c>
      <c r="B1060" s="1">
        <v>0</v>
      </c>
      <c r="C1060" s="1">
        <v>0</v>
      </c>
      <c r="D1060" s="1">
        <v>0</v>
      </c>
      <c r="E1060" s="1">
        <v>0</v>
      </c>
      <c r="F1060" s="1">
        <v>0</v>
      </c>
      <c r="G1060" s="1">
        <v>0</v>
      </c>
      <c r="H1060" s="1">
        <v>0</v>
      </c>
      <c r="I1060" s="1">
        <v>0</v>
      </c>
      <c r="J1060" s="1">
        <v>0</v>
      </c>
      <c r="K1060" s="1">
        <v>0</v>
      </c>
      <c r="L1060" s="1">
        <v>0</v>
      </c>
      <c r="M1060" s="1">
        <v>0</v>
      </c>
      <c r="N1060" s="1">
        <v>0</v>
      </c>
      <c r="O1060" s="1">
        <v>0</v>
      </c>
      <c r="P1060" s="1">
        <v>0</v>
      </c>
      <c r="Q1060" s="1">
        <v>0</v>
      </c>
      <c r="R1060" s="1">
        <v>0</v>
      </c>
      <c r="S1060" s="1">
        <v>0</v>
      </c>
      <c r="T1060" s="1">
        <v>0</v>
      </c>
    </row>
    <row r="1061" spans="1:21" x14ac:dyDescent="0.2">
      <c r="A1061" s="1" t="s">
        <v>13</v>
      </c>
      <c r="B1061" s="1">
        <v>0</v>
      </c>
      <c r="C1061" s="1">
        <v>0</v>
      </c>
      <c r="D1061" s="1">
        <v>0</v>
      </c>
      <c r="E1061" s="1">
        <v>0</v>
      </c>
      <c r="F1061" s="1">
        <v>0</v>
      </c>
      <c r="G1061" s="1">
        <v>0</v>
      </c>
      <c r="H1061" s="1">
        <v>0</v>
      </c>
      <c r="I1061" s="1">
        <v>0</v>
      </c>
      <c r="J1061" s="1">
        <v>0</v>
      </c>
      <c r="K1061" s="1">
        <v>0</v>
      </c>
      <c r="L1061" s="1">
        <v>0</v>
      </c>
      <c r="M1061" s="1">
        <v>0</v>
      </c>
      <c r="N1061" s="1">
        <v>0</v>
      </c>
      <c r="O1061" s="1">
        <v>0</v>
      </c>
      <c r="P1061" s="1">
        <v>0</v>
      </c>
      <c r="Q1061" s="1">
        <v>0</v>
      </c>
      <c r="R1061" s="1">
        <v>0</v>
      </c>
      <c r="S1061" s="1">
        <v>0</v>
      </c>
      <c r="T1061" s="1">
        <v>0</v>
      </c>
    </row>
    <row r="1062" spans="1:21" x14ac:dyDescent="0.2">
      <c r="A1062" s="1" t="s">
        <v>14</v>
      </c>
      <c r="B1062" s="1">
        <v>0</v>
      </c>
      <c r="C1062" s="1">
        <v>0</v>
      </c>
      <c r="D1062" s="1">
        <v>0</v>
      </c>
      <c r="E1062" s="1">
        <v>0</v>
      </c>
      <c r="F1062" s="1">
        <v>0</v>
      </c>
      <c r="G1062" s="1">
        <v>0</v>
      </c>
      <c r="H1062" s="1">
        <v>0</v>
      </c>
      <c r="I1062" s="1">
        <v>0</v>
      </c>
      <c r="J1062" s="1">
        <v>0</v>
      </c>
      <c r="K1062" s="1">
        <v>0</v>
      </c>
      <c r="L1062" s="1">
        <v>0</v>
      </c>
      <c r="M1062" s="1">
        <v>0</v>
      </c>
      <c r="N1062" s="1">
        <v>0</v>
      </c>
      <c r="O1062" s="1">
        <v>0</v>
      </c>
      <c r="P1062" s="1">
        <v>0</v>
      </c>
      <c r="Q1062" s="1">
        <v>0</v>
      </c>
      <c r="R1062" s="1">
        <v>0</v>
      </c>
      <c r="S1062" s="1">
        <v>0</v>
      </c>
      <c r="T1062" s="1">
        <v>0</v>
      </c>
    </row>
    <row r="1063" spans="1:21" x14ac:dyDescent="0.2">
      <c r="A1063" s="1" t="s">
        <v>15</v>
      </c>
      <c r="B1063" s="1">
        <v>0</v>
      </c>
      <c r="C1063" s="1">
        <v>0</v>
      </c>
      <c r="D1063" s="1">
        <v>0</v>
      </c>
      <c r="E1063" s="1">
        <v>0</v>
      </c>
      <c r="F1063" s="1">
        <v>0</v>
      </c>
      <c r="G1063" s="1">
        <v>0</v>
      </c>
      <c r="H1063" s="1">
        <v>0</v>
      </c>
      <c r="I1063" s="1">
        <v>0</v>
      </c>
      <c r="J1063" s="1">
        <v>0</v>
      </c>
      <c r="K1063" s="1">
        <v>0</v>
      </c>
      <c r="L1063" s="1">
        <v>0</v>
      </c>
      <c r="M1063" s="1">
        <v>0</v>
      </c>
      <c r="N1063" s="1">
        <v>0</v>
      </c>
      <c r="O1063" s="1">
        <v>0</v>
      </c>
      <c r="P1063" s="1">
        <v>0</v>
      </c>
      <c r="Q1063" s="1">
        <v>0</v>
      </c>
      <c r="R1063" s="1">
        <v>0</v>
      </c>
      <c r="S1063" s="1">
        <v>0</v>
      </c>
      <c r="T1063" s="1">
        <v>0</v>
      </c>
    </row>
    <row r="1064" spans="1:21" x14ac:dyDescent="0.2">
      <c r="A1064" s="1" t="s">
        <v>16</v>
      </c>
      <c r="B1064" s="1">
        <v>0</v>
      </c>
      <c r="C1064" s="1">
        <v>0</v>
      </c>
      <c r="D1064" s="1">
        <v>0</v>
      </c>
      <c r="E1064" s="1">
        <v>0</v>
      </c>
      <c r="F1064" s="1">
        <v>0</v>
      </c>
      <c r="G1064" s="1">
        <v>0</v>
      </c>
      <c r="H1064" s="1">
        <v>0</v>
      </c>
      <c r="I1064" s="1">
        <v>0</v>
      </c>
      <c r="J1064" s="1">
        <v>0</v>
      </c>
      <c r="K1064" s="1">
        <v>0</v>
      </c>
      <c r="L1064" s="1">
        <v>0</v>
      </c>
      <c r="M1064" s="1">
        <v>0</v>
      </c>
      <c r="N1064" s="1">
        <v>0</v>
      </c>
      <c r="O1064" s="1">
        <v>0</v>
      </c>
      <c r="P1064" s="1">
        <v>0</v>
      </c>
      <c r="Q1064" s="1">
        <v>0</v>
      </c>
      <c r="R1064" s="1">
        <v>0</v>
      </c>
      <c r="S1064" s="1">
        <v>0</v>
      </c>
      <c r="T1064" s="1">
        <v>0</v>
      </c>
    </row>
    <row r="1065" spans="1:21" x14ac:dyDescent="0.2">
      <c r="A1065" s="1" t="s">
        <v>17</v>
      </c>
      <c r="B1065" s="1">
        <v>0</v>
      </c>
      <c r="C1065" s="1">
        <v>0</v>
      </c>
      <c r="D1065" s="1">
        <v>0</v>
      </c>
      <c r="E1065" s="1">
        <v>0</v>
      </c>
      <c r="F1065" s="1">
        <v>0</v>
      </c>
      <c r="G1065" s="1">
        <v>0</v>
      </c>
      <c r="H1065" s="1">
        <v>0</v>
      </c>
      <c r="I1065" s="1">
        <v>0</v>
      </c>
      <c r="J1065" s="1">
        <v>0</v>
      </c>
      <c r="K1065" s="1">
        <v>0</v>
      </c>
      <c r="L1065" s="1">
        <v>0</v>
      </c>
      <c r="M1065" s="1">
        <v>0</v>
      </c>
      <c r="N1065" s="1">
        <v>0</v>
      </c>
      <c r="O1065" s="1">
        <v>0</v>
      </c>
      <c r="P1065" s="1">
        <v>0</v>
      </c>
      <c r="Q1065" s="1">
        <v>0</v>
      </c>
      <c r="R1065" s="1">
        <v>0</v>
      </c>
      <c r="S1065" s="1">
        <v>0</v>
      </c>
      <c r="T1065" s="1">
        <v>0</v>
      </c>
    </row>
    <row r="1066" spans="1:21" x14ac:dyDescent="0.2">
      <c r="A1066" s="1" t="s">
        <v>18</v>
      </c>
      <c r="B1066" s="1">
        <v>0</v>
      </c>
      <c r="C1066" s="1">
        <v>0</v>
      </c>
      <c r="D1066" s="1">
        <v>0</v>
      </c>
      <c r="E1066" s="1">
        <v>0</v>
      </c>
      <c r="F1066" s="1">
        <v>0</v>
      </c>
      <c r="G1066" s="1">
        <v>0</v>
      </c>
      <c r="H1066" s="1">
        <v>0</v>
      </c>
      <c r="I1066" s="1">
        <v>0</v>
      </c>
      <c r="J1066" s="1">
        <v>0</v>
      </c>
      <c r="K1066" s="1">
        <v>0</v>
      </c>
      <c r="L1066" s="1">
        <v>0</v>
      </c>
      <c r="M1066" s="1">
        <v>0</v>
      </c>
      <c r="N1066" s="1">
        <v>0</v>
      </c>
      <c r="O1066" s="1">
        <v>0</v>
      </c>
      <c r="P1066" s="1">
        <v>0</v>
      </c>
      <c r="Q1066" s="1">
        <v>0</v>
      </c>
      <c r="R1066" s="1">
        <v>0</v>
      </c>
      <c r="S1066" s="1">
        <v>0</v>
      </c>
      <c r="T1066" s="1">
        <v>0</v>
      </c>
    </row>
    <row r="1067" spans="1:21" x14ac:dyDescent="0.2">
      <c r="A1067" s="1" t="s">
        <v>19</v>
      </c>
      <c r="B1067" s="1">
        <v>0</v>
      </c>
      <c r="C1067" s="1">
        <v>0</v>
      </c>
      <c r="D1067" s="1">
        <v>0</v>
      </c>
      <c r="E1067" s="1">
        <v>0</v>
      </c>
      <c r="F1067" s="1">
        <v>0</v>
      </c>
      <c r="G1067" s="1">
        <v>0</v>
      </c>
      <c r="H1067" s="1">
        <v>0</v>
      </c>
      <c r="I1067" s="1">
        <v>0</v>
      </c>
      <c r="J1067" s="1">
        <v>0</v>
      </c>
      <c r="K1067" s="1">
        <v>0</v>
      </c>
      <c r="L1067" s="1">
        <v>0</v>
      </c>
      <c r="M1067" s="1">
        <v>0</v>
      </c>
      <c r="N1067" s="1">
        <v>0</v>
      </c>
      <c r="O1067" s="1">
        <v>0</v>
      </c>
      <c r="P1067" s="1">
        <v>0</v>
      </c>
      <c r="Q1067" s="1">
        <v>0</v>
      </c>
      <c r="R1067" s="1">
        <v>0</v>
      </c>
      <c r="S1067" s="1">
        <v>0</v>
      </c>
      <c r="T1067" s="1">
        <v>0</v>
      </c>
    </row>
    <row r="1068" spans="1:21" x14ac:dyDescent="0.2">
      <c r="A1068" s="1" t="s">
        <v>20</v>
      </c>
      <c r="B1068" s="1">
        <v>0</v>
      </c>
      <c r="C1068" s="1">
        <v>0</v>
      </c>
      <c r="D1068" s="1">
        <v>0</v>
      </c>
      <c r="E1068" s="1">
        <v>0</v>
      </c>
      <c r="F1068" s="1">
        <v>0</v>
      </c>
      <c r="G1068" s="1">
        <v>0</v>
      </c>
      <c r="H1068" s="1">
        <v>0</v>
      </c>
      <c r="I1068" s="1">
        <v>0</v>
      </c>
      <c r="J1068" s="1">
        <v>0</v>
      </c>
      <c r="K1068" s="1">
        <v>0</v>
      </c>
      <c r="L1068" s="1">
        <v>0</v>
      </c>
      <c r="M1068" s="1">
        <v>0</v>
      </c>
      <c r="N1068" s="1">
        <v>0</v>
      </c>
      <c r="O1068" s="1">
        <v>0</v>
      </c>
      <c r="P1068" s="1">
        <v>0</v>
      </c>
      <c r="Q1068" s="1">
        <v>0</v>
      </c>
      <c r="R1068" s="1">
        <v>0</v>
      </c>
      <c r="S1068" s="1">
        <v>0</v>
      </c>
      <c r="T1068" s="1">
        <v>0</v>
      </c>
    </row>
    <row r="1069" spans="1:21" x14ac:dyDescent="0.2">
      <c r="A1069" s="1" t="s">
        <v>21</v>
      </c>
      <c r="B1069" s="1">
        <v>0</v>
      </c>
      <c r="C1069" s="1">
        <v>0</v>
      </c>
      <c r="D1069" s="1">
        <v>0</v>
      </c>
      <c r="E1069" s="1">
        <v>0</v>
      </c>
      <c r="F1069" s="1">
        <v>0</v>
      </c>
      <c r="G1069" s="1">
        <v>0</v>
      </c>
      <c r="H1069" s="1">
        <v>0</v>
      </c>
      <c r="I1069" s="1">
        <v>0</v>
      </c>
      <c r="J1069" s="1">
        <v>0</v>
      </c>
      <c r="K1069" s="1">
        <v>0</v>
      </c>
      <c r="L1069" s="1">
        <v>0</v>
      </c>
      <c r="M1069" s="1">
        <v>0</v>
      </c>
      <c r="N1069" s="1">
        <v>0</v>
      </c>
      <c r="O1069" s="1">
        <v>0</v>
      </c>
      <c r="P1069" s="1">
        <v>0</v>
      </c>
      <c r="Q1069" s="1">
        <v>0</v>
      </c>
      <c r="R1069" s="1">
        <v>0</v>
      </c>
      <c r="S1069" s="1">
        <v>0</v>
      </c>
      <c r="T1069" s="1">
        <v>0</v>
      </c>
    </row>
    <row r="1070" spans="1:21" x14ac:dyDescent="0.2">
      <c r="A1070" s="1" t="s">
        <v>22</v>
      </c>
      <c r="B1070" s="1">
        <v>0</v>
      </c>
      <c r="C1070" s="1">
        <v>0</v>
      </c>
      <c r="D1070" s="1">
        <v>0</v>
      </c>
      <c r="E1070" s="1">
        <v>0</v>
      </c>
      <c r="F1070" s="1">
        <v>0</v>
      </c>
      <c r="G1070" s="1">
        <v>0</v>
      </c>
      <c r="H1070" s="1">
        <v>0</v>
      </c>
      <c r="I1070" s="1">
        <v>0</v>
      </c>
      <c r="J1070" s="1">
        <v>0</v>
      </c>
      <c r="K1070" s="1">
        <v>0</v>
      </c>
      <c r="L1070" s="1">
        <v>0</v>
      </c>
      <c r="M1070" s="1">
        <v>0</v>
      </c>
      <c r="N1070" s="1">
        <v>0</v>
      </c>
      <c r="O1070" s="1">
        <v>0</v>
      </c>
      <c r="P1070" s="1">
        <v>0</v>
      </c>
      <c r="Q1070" s="1">
        <v>0</v>
      </c>
      <c r="R1070" s="1">
        <v>0</v>
      </c>
      <c r="S1070" s="1">
        <v>0</v>
      </c>
      <c r="T1070" s="1">
        <v>0</v>
      </c>
    </row>
    <row r="1071" spans="1:21" x14ac:dyDescent="0.2">
      <c r="A1071" s="1" t="s">
        <v>23</v>
      </c>
      <c r="B1071" s="1">
        <v>0</v>
      </c>
      <c r="C1071" s="1">
        <v>0</v>
      </c>
      <c r="D1071" s="1">
        <v>0</v>
      </c>
      <c r="E1071" s="1">
        <v>0</v>
      </c>
      <c r="F1071" s="1">
        <v>0</v>
      </c>
      <c r="G1071" s="1">
        <v>0</v>
      </c>
      <c r="H1071" s="1">
        <v>0</v>
      </c>
      <c r="I1071" s="1">
        <v>0</v>
      </c>
      <c r="J1071" s="1">
        <v>0</v>
      </c>
      <c r="K1071" s="1">
        <v>0</v>
      </c>
      <c r="L1071" s="1">
        <v>0</v>
      </c>
      <c r="M1071" s="1">
        <v>0</v>
      </c>
      <c r="N1071" s="1">
        <v>0</v>
      </c>
      <c r="O1071" s="1">
        <v>0</v>
      </c>
      <c r="P1071" s="1">
        <v>0</v>
      </c>
      <c r="Q1071" s="1">
        <v>0</v>
      </c>
      <c r="R1071" s="1">
        <v>0</v>
      </c>
      <c r="S1071" s="1">
        <v>0</v>
      </c>
      <c r="T1071" s="1">
        <v>0</v>
      </c>
    </row>
    <row r="1072" spans="1:21" x14ac:dyDescent="0.2">
      <c r="A1072" s="1" t="s">
        <v>24</v>
      </c>
      <c r="B1072" s="1">
        <v>0</v>
      </c>
      <c r="C1072" s="1">
        <v>0</v>
      </c>
      <c r="D1072" s="1">
        <v>0</v>
      </c>
      <c r="E1072" s="1">
        <v>0</v>
      </c>
      <c r="F1072" s="1">
        <v>0</v>
      </c>
      <c r="G1072" s="1">
        <v>0</v>
      </c>
      <c r="H1072" s="1">
        <v>0</v>
      </c>
      <c r="I1072" s="1">
        <v>0</v>
      </c>
      <c r="J1072" s="1">
        <v>0</v>
      </c>
      <c r="K1072" s="1">
        <v>0</v>
      </c>
      <c r="L1072" s="1">
        <v>0</v>
      </c>
      <c r="M1072" s="1">
        <v>0</v>
      </c>
      <c r="N1072" s="1">
        <v>0</v>
      </c>
      <c r="O1072" s="1">
        <v>0</v>
      </c>
      <c r="P1072" s="1">
        <v>0</v>
      </c>
      <c r="Q1072" s="1">
        <v>0</v>
      </c>
      <c r="R1072" s="1">
        <v>0</v>
      </c>
      <c r="S1072" s="1">
        <v>0</v>
      </c>
      <c r="T1072" s="1">
        <v>0</v>
      </c>
    </row>
    <row r="1073" spans="1:21" x14ac:dyDescent="0.2">
      <c r="A1073" s="1" t="s">
        <v>25</v>
      </c>
      <c r="B1073" s="1">
        <v>0</v>
      </c>
      <c r="C1073" s="1">
        <v>0</v>
      </c>
      <c r="D1073" s="1">
        <v>0</v>
      </c>
      <c r="E1073" s="1">
        <v>0</v>
      </c>
      <c r="F1073" s="1">
        <v>0</v>
      </c>
      <c r="G1073" s="1">
        <v>0</v>
      </c>
      <c r="H1073" s="1">
        <v>0</v>
      </c>
      <c r="I1073" s="1">
        <v>0</v>
      </c>
      <c r="J1073" s="1">
        <v>0</v>
      </c>
      <c r="K1073" s="1">
        <v>0</v>
      </c>
      <c r="L1073" s="1">
        <v>0</v>
      </c>
      <c r="M1073" s="1">
        <v>0</v>
      </c>
      <c r="N1073" s="1">
        <v>0</v>
      </c>
      <c r="O1073" s="1">
        <v>0</v>
      </c>
      <c r="P1073" s="1">
        <v>0</v>
      </c>
      <c r="Q1073" s="1">
        <v>0</v>
      </c>
      <c r="R1073" s="1">
        <v>0</v>
      </c>
      <c r="S1073" s="1">
        <v>0</v>
      </c>
      <c r="T1073" s="1">
        <v>0</v>
      </c>
    </row>
    <row r="1074" spans="1:21" x14ac:dyDescent="0.2">
      <c r="A1074" s="1" t="s">
        <v>26</v>
      </c>
      <c r="B1074" s="1">
        <v>0</v>
      </c>
      <c r="C1074" s="1">
        <v>0</v>
      </c>
      <c r="D1074" s="1">
        <v>0</v>
      </c>
      <c r="E1074" s="1">
        <v>0</v>
      </c>
      <c r="F1074" s="1">
        <v>0</v>
      </c>
      <c r="G1074" s="1">
        <v>0</v>
      </c>
      <c r="H1074" s="1">
        <v>0</v>
      </c>
      <c r="I1074" s="1">
        <v>0</v>
      </c>
      <c r="J1074" s="1">
        <v>0</v>
      </c>
      <c r="K1074" s="1">
        <v>0</v>
      </c>
      <c r="L1074" s="1">
        <v>0</v>
      </c>
      <c r="M1074" s="1">
        <v>0</v>
      </c>
      <c r="N1074" s="1">
        <v>0</v>
      </c>
      <c r="O1074" s="1">
        <v>0</v>
      </c>
      <c r="P1074" s="1">
        <v>0</v>
      </c>
      <c r="Q1074" s="1">
        <v>0</v>
      </c>
      <c r="R1074" s="1">
        <v>0</v>
      </c>
      <c r="S1074" s="1">
        <v>0</v>
      </c>
      <c r="T1074" s="1">
        <v>0</v>
      </c>
    </row>
    <row r="1075" spans="1:21" x14ac:dyDescent="0.2">
      <c r="A1075" s="1" t="s">
        <v>27</v>
      </c>
      <c r="B1075" s="1">
        <v>0</v>
      </c>
      <c r="C1075" s="1">
        <v>0</v>
      </c>
      <c r="D1075" s="1">
        <v>0</v>
      </c>
      <c r="E1075" s="1">
        <v>0</v>
      </c>
      <c r="F1075" s="1">
        <v>0</v>
      </c>
      <c r="G1075" s="1">
        <v>0</v>
      </c>
      <c r="H1075" s="1">
        <v>0</v>
      </c>
      <c r="I1075" s="1">
        <v>0</v>
      </c>
      <c r="J1075" s="1">
        <v>0</v>
      </c>
      <c r="K1075" s="1">
        <v>0</v>
      </c>
      <c r="L1075" s="1">
        <v>0</v>
      </c>
      <c r="M1075" s="1">
        <v>0</v>
      </c>
      <c r="N1075" s="1">
        <v>0</v>
      </c>
      <c r="O1075" s="1">
        <v>0</v>
      </c>
      <c r="P1075" s="1">
        <v>0</v>
      </c>
      <c r="Q1075" s="1">
        <v>0</v>
      </c>
      <c r="R1075" s="1">
        <v>0</v>
      </c>
      <c r="S1075" s="1">
        <v>0</v>
      </c>
      <c r="T1075" s="1">
        <v>0</v>
      </c>
    </row>
    <row r="1076" spans="1:21" x14ac:dyDescent="0.2">
      <c r="A1076" s="1" t="s">
        <v>28</v>
      </c>
      <c r="B1076" s="1">
        <v>0</v>
      </c>
      <c r="C1076" s="1">
        <v>0</v>
      </c>
      <c r="D1076" s="1">
        <v>0</v>
      </c>
      <c r="E1076" s="1">
        <v>0</v>
      </c>
      <c r="F1076" s="1">
        <v>0</v>
      </c>
      <c r="G1076" s="1">
        <v>0</v>
      </c>
      <c r="H1076" s="1">
        <v>0</v>
      </c>
      <c r="I1076" s="1">
        <v>0</v>
      </c>
      <c r="J1076" s="1">
        <v>0</v>
      </c>
      <c r="K1076" s="1">
        <v>0</v>
      </c>
      <c r="L1076" s="1">
        <v>0</v>
      </c>
      <c r="M1076" s="1">
        <v>0</v>
      </c>
      <c r="N1076" s="1">
        <v>0</v>
      </c>
      <c r="O1076" s="1">
        <v>0</v>
      </c>
      <c r="P1076" s="1">
        <v>0</v>
      </c>
      <c r="Q1076" s="1">
        <v>0</v>
      </c>
      <c r="R1076" s="1">
        <v>0</v>
      </c>
      <c r="S1076" s="1">
        <v>0</v>
      </c>
      <c r="T1076" s="1">
        <v>0</v>
      </c>
    </row>
    <row r="1077" spans="1:21" x14ac:dyDescent="0.2">
      <c r="A1077" s="1" t="s">
        <v>29</v>
      </c>
      <c r="B1077" s="1">
        <v>0</v>
      </c>
      <c r="C1077" s="1">
        <v>0</v>
      </c>
      <c r="D1077" s="1">
        <v>0</v>
      </c>
      <c r="E1077" s="1">
        <v>0</v>
      </c>
      <c r="F1077" s="1">
        <v>0</v>
      </c>
      <c r="G1077" s="1">
        <v>0</v>
      </c>
      <c r="H1077" s="1">
        <v>0</v>
      </c>
      <c r="I1077" s="1">
        <v>0</v>
      </c>
      <c r="J1077" s="1">
        <v>0</v>
      </c>
      <c r="K1077" s="1">
        <v>0</v>
      </c>
      <c r="L1077" s="1">
        <v>0</v>
      </c>
      <c r="M1077" s="1">
        <v>0</v>
      </c>
      <c r="N1077" s="1">
        <v>0</v>
      </c>
      <c r="O1077" s="1">
        <v>0</v>
      </c>
      <c r="P1077" s="1">
        <v>0</v>
      </c>
      <c r="Q1077" s="1">
        <v>0</v>
      </c>
      <c r="R1077" s="1">
        <v>0</v>
      </c>
      <c r="S1077" s="1">
        <v>0</v>
      </c>
      <c r="T1077" s="1">
        <v>0</v>
      </c>
    </row>
    <row r="1078" spans="1:21" x14ac:dyDescent="0.2">
      <c r="U1078" s="1">
        <f>SUM(U3:U1059)</f>
        <v>86.000217509931062</v>
      </c>
    </row>
    <row r="1079" spans="1:21" x14ac:dyDescent="0.2">
      <c r="A1079" s="1" t="s">
        <v>78</v>
      </c>
    </row>
    <row r="1080" spans="1:21" x14ac:dyDescent="0.2">
      <c r="B1080" s="1" t="s">
        <v>11</v>
      </c>
      <c r="C1080" s="1" t="s">
        <v>12</v>
      </c>
      <c r="D1080" s="1" t="s">
        <v>13</v>
      </c>
      <c r="E1080" s="1" t="s">
        <v>14</v>
      </c>
      <c r="F1080" s="1" t="s">
        <v>15</v>
      </c>
      <c r="G1080" s="1" t="s">
        <v>16</v>
      </c>
      <c r="H1080" s="1" t="s">
        <v>17</v>
      </c>
      <c r="I1080" s="1" t="s">
        <v>18</v>
      </c>
      <c r="J1080" s="1" t="s">
        <v>19</v>
      </c>
      <c r="K1080" s="1" t="s">
        <v>20</v>
      </c>
      <c r="L1080" s="1" t="s">
        <v>21</v>
      </c>
      <c r="M1080" s="1" t="s">
        <v>22</v>
      </c>
      <c r="N1080" s="1" t="s">
        <v>23</v>
      </c>
      <c r="O1080" s="1" t="s">
        <v>24</v>
      </c>
      <c r="P1080" s="1" t="s">
        <v>25</v>
      </c>
      <c r="Q1080" s="1" t="s">
        <v>26</v>
      </c>
      <c r="R1080" s="1" t="s">
        <v>27</v>
      </c>
      <c r="S1080" s="1" t="s">
        <v>28</v>
      </c>
      <c r="T1080" s="1" t="s">
        <v>29</v>
      </c>
    </row>
    <row r="1081" spans="1:21" x14ac:dyDescent="0.2">
      <c r="A1081" s="1" t="s">
        <v>11</v>
      </c>
      <c r="B1081" s="1">
        <v>12.952392305947919</v>
      </c>
      <c r="C1081" s="1">
        <v>0.51180337990937486</v>
      </c>
      <c r="D1081" s="1">
        <v>0.69399829499114585</v>
      </c>
      <c r="E1081" s="1">
        <v>3.0889622763104169E-2</v>
      </c>
      <c r="F1081" s="1">
        <v>3.9568890793880204E-3</v>
      </c>
      <c r="G1081" s="1">
        <v>1.880106354380208E-2</v>
      </c>
      <c r="H1081" s="1">
        <v>2.463623066925521E-3</v>
      </c>
      <c r="I1081" s="1">
        <v>2.0664465996234368E-3</v>
      </c>
      <c r="J1081" s="1">
        <v>3.4228711767921862E-4</v>
      </c>
      <c r="K1081" s="1">
        <v>9.7145235113541646E-4</v>
      </c>
      <c r="L1081" s="1">
        <v>1.007746193475E-3</v>
      </c>
      <c r="M1081" s="1">
        <v>2.4716992079687499E-4</v>
      </c>
      <c r="N1081" s="1">
        <v>3.5091001022921891E-4</v>
      </c>
      <c r="O1081" s="1">
        <v>0.46482984944890632</v>
      </c>
      <c r="P1081" s="1">
        <v>2.354716276292709E-2</v>
      </c>
      <c r="Q1081" s="1">
        <v>2.2088034389916671E-2</v>
      </c>
      <c r="R1081" s="1">
        <v>2.4843403182624998E-2</v>
      </c>
      <c r="S1081" s="1">
        <v>5.6725012483802104E-3</v>
      </c>
      <c r="T1081" s="1">
        <v>5.9664964922526041E-3</v>
      </c>
      <c r="U1081" s="1">
        <f>SUM(B1081:T1081)</f>
        <v>14.76623863901961</v>
      </c>
    </row>
    <row r="1082" spans="1:21" x14ac:dyDescent="0.2">
      <c r="A1082" s="1" t="s">
        <v>12</v>
      </c>
      <c r="B1082" s="1">
        <v>0.51180337990937486</v>
      </c>
      <c r="C1082" s="1">
        <v>14.763785103104169</v>
      </c>
      <c r="D1082" s="1">
        <v>9.6817400655260413E-2</v>
      </c>
      <c r="E1082" s="1">
        <v>1.2710700075859369E-2</v>
      </c>
      <c r="F1082" s="1">
        <v>4.2051673425833332E-2</v>
      </c>
      <c r="G1082" s="1">
        <v>6.8666119327552089E-3</v>
      </c>
      <c r="H1082" s="1">
        <v>2.0681266276807289E-2</v>
      </c>
      <c r="I1082" s="1">
        <v>5.1205368442690628E-3</v>
      </c>
      <c r="J1082" s="1">
        <v>5.9543315572536436E-3</v>
      </c>
      <c r="K1082" s="1">
        <v>6.5622619596390633E-4</v>
      </c>
      <c r="L1082" s="1">
        <v>1.3522421965896361E-3</v>
      </c>
      <c r="M1082" s="1">
        <v>1.378845088935416E-3</v>
      </c>
      <c r="N1082" s="1">
        <v>1.277283767551563E-3</v>
      </c>
      <c r="O1082" s="1">
        <v>3.6657919067947922E-2</v>
      </c>
      <c r="P1082" s="1">
        <v>6.1878769276578118E-3</v>
      </c>
      <c r="Q1082" s="1">
        <v>7.990071182984896E-3</v>
      </c>
      <c r="R1082" s="1">
        <v>0.538947222343229</v>
      </c>
      <c r="S1082" s="1">
        <v>2.7898390160614579E-2</v>
      </c>
      <c r="T1082" s="1">
        <v>2.7253806381505211E-2</v>
      </c>
      <c r="U1082" s="1">
        <f t="shared" ref="U1082:U1099" si="0">SUM(B1082:T1082)</f>
        <v>16.115390887094563</v>
      </c>
    </row>
    <row r="1083" spans="1:21" x14ac:dyDescent="0.2">
      <c r="A1083" s="1" t="s">
        <v>13</v>
      </c>
      <c r="B1083" s="1">
        <v>0.69399829499114585</v>
      </c>
      <c r="C1083" s="1">
        <v>9.6817400655260413E-2</v>
      </c>
      <c r="D1083" s="1">
        <v>8.2794434731947906</v>
      </c>
      <c r="E1083" s="1">
        <v>1.045333542169271E-2</v>
      </c>
      <c r="F1083" s="1">
        <v>2.0647752370036459E-3</v>
      </c>
      <c r="G1083" s="1">
        <v>4.9766103948005224E-3</v>
      </c>
      <c r="H1083" s="1">
        <v>3.138348138223437E-3</v>
      </c>
      <c r="I1083" s="1">
        <v>3.389550908551562E-3</v>
      </c>
      <c r="J1083" s="1">
        <v>6.4263524015713541E-4</v>
      </c>
      <c r="K1083" s="1">
        <v>4.4436549466604169E-4</v>
      </c>
      <c r="L1083" s="1">
        <v>3.752714107616146E-4</v>
      </c>
      <c r="M1083" s="1">
        <v>1.3375836469034369E-3</v>
      </c>
      <c r="N1083" s="1">
        <v>2.239139081213959E-3</v>
      </c>
      <c r="O1083" s="1">
        <v>6.150999947338541E-2</v>
      </c>
      <c r="P1083" s="1">
        <v>4.8786281734328127E-3</v>
      </c>
      <c r="Q1083" s="1">
        <v>6.5981845146010397E-3</v>
      </c>
      <c r="R1083" s="1">
        <v>1.9098349586901039E-2</v>
      </c>
      <c r="S1083" s="1">
        <v>1.261124762278802E-2</v>
      </c>
      <c r="T1083" s="1">
        <v>1.6777362251179689E-2</v>
      </c>
      <c r="U1083" s="1">
        <f t="shared" si="0"/>
        <v>9.2207945554374575</v>
      </c>
    </row>
    <row r="1084" spans="1:21" x14ac:dyDescent="0.2">
      <c r="A1084" s="1" t="s">
        <v>14</v>
      </c>
      <c r="B1084" s="1">
        <v>3.0889622763104169E-2</v>
      </c>
      <c r="C1084" s="1">
        <v>1.2710700075859369E-2</v>
      </c>
      <c r="D1084" s="1">
        <v>1.045333542169271E-2</v>
      </c>
      <c r="E1084" s="1">
        <v>3.979712270395833</v>
      </c>
      <c r="F1084" s="1">
        <v>5.229355958073958E-4</v>
      </c>
      <c r="G1084" s="1">
        <v>0.91786686513593763</v>
      </c>
      <c r="H1084" s="1">
        <v>3.0593356072494801E-4</v>
      </c>
      <c r="I1084" s="1">
        <v>0.47046023367151052</v>
      </c>
      <c r="J1084" s="1">
        <v>3.5368636129951052E-4</v>
      </c>
      <c r="K1084" s="1">
        <v>3.0151520590510419E-2</v>
      </c>
      <c r="L1084" s="1">
        <v>2.9857282828411449E-2</v>
      </c>
      <c r="M1084" s="1">
        <v>2.9845152094514581E-5</v>
      </c>
      <c r="N1084" s="1">
        <v>3.1459199475832809E-5</v>
      </c>
      <c r="O1084" s="1">
        <v>0.51899190671354167</v>
      </c>
      <c r="P1084" s="1">
        <v>1.7397630645515621E-2</v>
      </c>
      <c r="Q1084" s="1">
        <v>1.7839696205604171E-2</v>
      </c>
      <c r="R1084" s="1">
        <v>1.2839975238363539E-3</v>
      </c>
      <c r="S1084" s="1">
        <v>3.5089378753714071E-4</v>
      </c>
      <c r="T1084" s="1">
        <v>7.7851226954078116E-4</v>
      </c>
      <c r="U1084" s="1">
        <f t="shared" si="0"/>
        <v>6.039988327897837</v>
      </c>
    </row>
    <row r="1085" spans="1:21" x14ac:dyDescent="0.2">
      <c r="A1085" s="1" t="s">
        <v>15</v>
      </c>
      <c r="B1085" s="1">
        <v>3.9568890793880204E-3</v>
      </c>
      <c r="C1085" s="1">
        <v>4.2051673425833332E-2</v>
      </c>
      <c r="D1085" s="1">
        <v>2.0647752370036459E-3</v>
      </c>
      <c r="E1085" s="1">
        <v>5.229355958073958E-4</v>
      </c>
      <c r="F1085" s="1">
        <v>3.9731929815083329</v>
      </c>
      <c r="G1085" s="1">
        <v>5.6310726577061979E-4</v>
      </c>
      <c r="H1085" s="1">
        <v>0.91679363095208322</v>
      </c>
      <c r="I1085" s="1">
        <v>2.1999992069105841E-4</v>
      </c>
      <c r="J1085" s="1">
        <v>0.47313065938869792</v>
      </c>
      <c r="K1085" s="1">
        <v>3.5941373415324988E-5</v>
      </c>
      <c r="L1085" s="1">
        <v>2.4634872198646461E-4</v>
      </c>
      <c r="M1085" s="1">
        <v>3.0212020061843751E-2</v>
      </c>
      <c r="N1085" s="1">
        <v>2.9922103012541671E-2</v>
      </c>
      <c r="O1085" s="1">
        <v>3.6758885851596872E-3</v>
      </c>
      <c r="P1085" s="1">
        <v>7.6787837825553129E-3</v>
      </c>
      <c r="Q1085" s="1">
        <v>4.1520948613619802E-4</v>
      </c>
      <c r="R1085" s="1">
        <v>0.51531957910364579</v>
      </c>
      <c r="S1085" s="1">
        <v>1.8100930912000001E-2</v>
      </c>
      <c r="T1085" s="1">
        <v>1.7703981131317711E-2</v>
      </c>
      <c r="U1085" s="1">
        <f t="shared" si="0"/>
        <v>6.0358074385442091</v>
      </c>
    </row>
    <row r="1086" spans="1:21" x14ac:dyDescent="0.2">
      <c r="A1086" s="1" t="s">
        <v>16</v>
      </c>
      <c r="B1086" s="1">
        <v>1.880106354380208E-2</v>
      </c>
      <c r="C1086" s="1">
        <v>6.8666119327552089E-3</v>
      </c>
      <c r="D1086" s="1">
        <v>4.9766103948005224E-3</v>
      </c>
      <c r="E1086" s="1">
        <v>0.91786686513593763</v>
      </c>
      <c r="F1086" s="1">
        <v>5.6310726577061979E-4</v>
      </c>
      <c r="G1086" s="1">
        <v>4.0764808254895843</v>
      </c>
      <c r="H1086" s="1">
        <v>2.209199405847344E-4</v>
      </c>
      <c r="I1086" s="1">
        <v>2.8684562775348948E-2</v>
      </c>
      <c r="J1086" s="1">
        <v>7.0491428821639992E-4</v>
      </c>
      <c r="K1086" s="1">
        <v>0.48148311659786452</v>
      </c>
      <c r="L1086" s="1">
        <v>0.48182777453791659</v>
      </c>
      <c r="M1086" s="1">
        <v>2.2628906417364059E-5</v>
      </c>
      <c r="N1086" s="1">
        <v>1.8066245894971881E-5</v>
      </c>
      <c r="O1086" s="1">
        <v>3.8057704787927082E-2</v>
      </c>
      <c r="P1086" s="1">
        <v>7.7469284067916656E-3</v>
      </c>
      <c r="Q1086" s="1">
        <v>6.8172695923020832E-3</v>
      </c>
      <c r="R1086" s="1">
        <v>9.4698581444890601E-4</v>
      </c>
      <c r="S1086" s="1">
        <v>1.6349360119974999E-4</v>
      </c>
      <c r="T1086" s="1">
        <v>8.3005491464410404E-4</v>
      </c>
      <c r="U1086" s="1">
        <f t="shared" si="0"/>
        <v>6.073079504172207</v>
      </c>
    </row>
    <row r="1087" spans="1:21" x14ac:dyDescent="0.2">
      <c r="A1087" s="1" t="s">
        <v>17</v>
      </c>
      <c r="B1087" s="1">
        <v>2.463623066925521E-3</v>
      </c>
      <c r="C1087" s="1">
        <v>2.0681266276807289E-2</v>
      </c>
      <c r="D1087" s="1">
        <v>3.138348138223437E-3</v>
      </c>
      <c r="E1087" s="1">
        <v>3.0593356072494801E-4</v>
      </c>
      <c r="F1087" s="1">
        <v>0.91679363095208322</v>
      </c>
      <c r="G1087" s="1">
        <v>2.209199405847344E-4</v>
      </c>
      <c r="H1087" s="1">
        <v>4.0852167481468742</v>
      </c>
      <c r="I1087" s="1">
        <v>1.208344020537031E-4</v>
      </c>
      <c r="J1087" s="1">
        <v>2.917306713367708E-2</v>
      </c>
      <c r="K1087" s="1">
        <v>1.4794345765455721E-5</v>
      </c>
      <c r="L1087" s="1">
        <v>1.057212781473839E-4</v>
      </c>
      <c r="M1087" s="1">
        <v>0.48201346575755211</v>
      </c>
      <c r="N1087" s="1">
        <v>0.48008812889468738</v>
      </c>
      <c r="O1087" s="1">
        <v>3.8762138755451549E-3</v>
      </c>
      <c r="P1087" s="1">
        <v>9.1635786274540873E-3</v>
      </c>
      <c r="Q1087" s="1">
        <v>2.4700303551925001E-4</v>
      </c>
      <c r="R1087" s="1">
        <v>3.6708386567156262E-2</v>
      </c>
      <c r="S1087" s="1">
        <v>7.5106552314947918E-3</v>
      </c>
      <c r="T1087" s="1">
        <v>7.4103009227395834E-3</v>
      </c>
      <c r="U1087" s="1">
        <f t="shared" si="0"/>
        <v>6.0852526201540149</v>
      </c>
    </row>
    <row r="1088" spans="1:21" x14ac:dyDescent="0.2">
      <c r="A1088" s="1" t="s">
        <v>18</v>
      </c>
      <c r="B1088" s="1">
        <v>2.0664465996234368E-3</v>
      </c>
      <c r="C1088" s="1">
        <v>5.1205368442690628E-3</v>
      </c>
      <c r="D1088" s="1">
        <v>3.389550908551562E-3</v>
      </c>
      <c r="E1088" s="1">
        <v>0.47046023367151052</v>
      </c>
      <c r="F1088" s="1">
        <v>2.1999992069105841E-4</v>
      </c>
      <c r="G1088" s="1">
        <v>2.8684562775348948E-2</v>
      </c>
      <c r="H1088" s="1">
        <v>1.208344020537031E-4</v>
      </c>
      <c r="I1088" s="1">
        <v>0.39822639940468729</v>
      </c>
      <c r="J1088" s="1">
        <v>7.1554111615308331E-5</v>
      </c>
      <c r="K1088" s="1">
        <v>5.7815286055901052E-3</v>
      </c>
      <c r="L1088" s="1">
        <v>4.4032958912026054E-3</v>
      </c>
      <c r="M1088" s="1">
        <v>2.3883126024133649E-5</v>
      </c>
      <c r="N1088" s="1">
        <v>7.4093974284163541E-6</v>
      </c>
      <c r="O1088" s="1">
        <v>1.9269282778635408E-2</v>
      </c>
      <c r="P1088" s="1">
        <v>2.200185775034896E-3</v>
      </c>
      <c r="Q1088" s="1">
        <v>4.0516786200979179E-3</v>
      </c>
      <c r="R1088" s="1">
        <v>2.5958775929613539E-4</v>
      </c>
      <c r="S1088" s="1">
        <v>1.4789742650789581E-4</v>
      </c>
      <c r="T1088" s="1">
        <v>8.7334642804074998E-5</v>
      </c>
      <c r="U1088" s="1">
        <f t="shared" si="0"/>
        <v>0.94459220266097232</v>
      </c>
    </row>
    <row r="1089" spans="1:21" x14ac:dyDescent="0.2">
      <c r="A1089" s="1" t="s">
        <v>19</v>
      </c>
      <c r="B1089" s="1">
        <v>3.4228711767921862E-4</v>
      </c>
      <c r="C1089" s="1">
        <v>5.9543315572536436E-3</v>
      </c>
      <c r="D1089" s="1">
        <v>6.4263524015713541E-4</v>
      </c>
      <c r="E1089" s="1">
        <v>3.5368636129951052E-4</v>
      </c>
      <c r="F1089" s="1">
        <v>0.47313065938869792</v>
      </c>
      <c r="G1089" s="1">
        <v>7.0491428821639992E-4</v>
      </c>
      <c r="H1089" s="1">
        <v>2.917306713367708E-2</v>
      </c>
      <c r="I1089" s="1">
        <v>7.1554111615308331E-5</v>
      </c>
      <c r="J1089" s="1">
        <v>0.4112378509528124</v>
      </c>
      <c r="K1089" s="1">
        <v>4.3355477695390928E-5</v>
      </c>
      <c r="L1089" s="1">
        <v>1.7631374906129841E-4</v>
      </c>
      <c r="M1089" s="1">
        <v>4.7279746177213543E-3</v>
      </c>
      <c r="N1089" s="1">
        <v>5.5550419530104164E-3</v>
      </c>
      <c r="O1089" s="1">
        <v>2.4814426966314582E-4</v>
      </c>
      <c r="P1089" s="1">
        <v>3.1593906568810833E-4</v>
      </c>
      <c r="Q1089" s="1">
        <v>1.7202952321008851E-4</v>
      </c>
      <c r="R1089" s="1">
        <v>1.978239135016667E-2</v>
      </c>
      <c r="S1089" s="1">
        <v>3.0360155197072919E-3</v>
      </c>
      <c r="T1089" s="1">
        <v>3.0174242952687499E-3</v>
      </c>
      <c r="U1089" s="1">
        <f t="shared" si="0"/>
        <v>0.95868561597260105</v>
      </c>
    </row>
    <row r="1090" spans="1:21" x14ac:dyDescent="0.2">
      <c r="A1090" s="1" t="s">
        <v>20</v>
      </c>
      <c r="B1090" s="1">
        <v>9.7145235113541646E-4</v>
      </c>
      <c r="C1090" s="1">
        <v>6.5622619596390633E-4</v>
      </c>
      <c r="D1090" s="1">
        <v>4.4436549466604169E-4</v>
      </c>
      <c r="E1090" s="1">
        <v>3.0151520590510419E-2</v>
      </c>
      <c r="F1090" s="1">
        <v>3.5941373415324988E-5</v>
      </c>
      <c r="G1090" s="1">
        <v>0.48148311659786452</v>
      </c>
      <c r="H1090" s="1">
        <v>1.4794345765455721E-5</v>
      </c>
      <c r="I1090" s="1">
        <v>5.7815286055901052E-3</v>
      </c>
      <c r="J1090" s="1">
        <v>4.3355477695390928E-5</v>
      </c>
      <c r="K1090" s="1">
        <v>0.41064739718302068</v>
      </c>
      <c r="L1090" s="1">
        <v>1.6684585557911458E-2</v>
      </c>
      <c r="M1090" s="1">
        <v>2.2278753513978132E-6</v>
      </c>
      <c r="N1090" s="1">
        <v>1.263811969408802E-6</v>
      </c>
      <c r="O1090" s="1">
        <v>6.3103665230989578E-3</v>
      </c>
      <c r="P1090" s="1">
        <v>5.6136155096041663E-4</v>
      </c>
      <c r="Q1090" s="1">
        <v>2.8277001056105731E-3</v>
      </c>
      <c r="R1090" s="1">
        <v>4.8657075110442712E-5</v>
      </c>
      <c r="S1090" s="1">
        <v>2.0958263109450529E-5</v>
      </c>
      <c r="T1090" s="1">
        <v>2.819606558974792E-5</v>
      </c>
      <c r="U1090" s="1">
        <f t="shared" si="0"/>
        <v>0.9567150150443392</v>
      </c>
    </row>
    <row r="1091" spans="1:21" x14ac:dyDescent="0.2">
      <c r="A1091" s="1" t="s">
        <v>21</v>
      </c>
      <c r="B1091" s="1">
        <v>1.007746193475E-3</v>
      </c>
      <c r="C1091" s="1">
        <v>1.3522421965896361E-3</v>
      </c>
      <c r="D1091" s="1">
        <v>3.752714107616146E-4</v>
      </c>
      <c r="E1091" s="1">
        <v>2.9857282828411449E-2</v>
      </c>
      <c r="F1091" s="1">
        <v>2.4634872198646461E-4</v>
      </c>
      <c r="G1091" s="1">
        <v>0.48182777453791659</v>
      </c>
      <c r="H1091" s="1">
        <v>1.057212781473839E-4</v>
      </c>
      <c r="I1091" s="1">
        <v>4.4032958912026054E-3</v>
      </c>
      <c r="J1091" s="1">
        <v>1.7631374906129841E-4</v>
      </c>
      <c r="K1091" s="1">
        <v>1.6684585557911458E-2</v>
      </c>
      <c r="L1091" s="1">
        <v>0.40655935275822908</v>
      </c>
      <c r="M1091" s="1">
        <v>6.6085636599915106E-6</v>
      </c>
      <c r="N1091" s="1">
        <v>5.8980241216020319E-6</v>
      </c>
      <c r="O1091" s="1">
        <v>6.2797638870781243E-3</v>
      </c>
      <c r="P1091" s="1">
        <v>1.2192436895245829E-3</v>
      </c>
      <c r="Q1091" s="1">
        <v>6.7173493227317695E-4</v>
      </c>
      <c r="R1091" s="1">
        <v>7.1923966141734374E-5</v>
      </c>
      <c r="S1091" s="1">
        <v>1.387541015895885E-5</v>
      </c>
      <c r="T1091" s="1">
        <v>6.8791161049119786E-5</v>
      </c>
      <c r="U1091" s="1">
        <f t="shared" si="0"/>
        <v>0.95093377475769969</v>
      </c>
    </row>
    <row r="1092" spans="1:21" x14ac:dyDescent="0.2">
      <c r="A1092" s="1" t="s">
        <v>22</v>
      </c>
      <c r="B1092" s="1">
        <v>2.4716992079687499E-4</v>
      </c>
      <c r="C1092" s="1">
        <v>1.378845088935416E-3</v>
      </c>
      <c r="D1092" s="1">
        <v>1.3375836469034369E-3</v>
      </c>
      <c r="E1092" s="1">
        <v>2.9845152094514581E-5</v>
      </c>
      <c r="F1092" s="1">
        <v>3.0212020061843751E-2</v>
      </c>
      <c r="G1092" s="1">
        <v>2.2628906417364059E-5</v>
      </c>
      <c r="H1092" s="1">
        <v>0.48201346575755211</v>
      </c>
      <c r="I1092" s="1">
        <v>2.3883126024133649E-5</v>
      </c>
      <c r="J1092" s="1">
        <v>4.7279746177213543E-3</v>
      </c>
      <c r="K1092" s="1">
        <v>2.2278753513978132E-6</v>
      </c>
      <c r="L1092" s="1">
        <v>6.6085636599915106E-6</v>
      </c>
      <c r="M1092" s="1">
        <v>0.40860206817083328</v>
      </c>
      <c r="N1092" s="1">
        <v>1.656452422289062E-2</v>
      </c>
      <c r="O1092" s="1">
        <v>1.2341464121830729E-4</v>
      </c>
      <c r="P1092" s="1">
        <v>3.7565484664152387E-4</v>
      </c>
      <c r="Q1092" s="1">
        <v>1.379164975300729E-5</v>
      </c>
      <c r="R1092" s="1">
        <v>6.246928695916666E-3</v>
      </c>
      <c r="S1092" s="1">
        <v>7.1563278817651029E-4</v>
      </c>
      <c r="T1092" s="1">
        <v>1.5988658779489059E-3</v>
      </c>
      <c r="U1092" s="1">
        <f t="shared" si="0"/>
        <v>0.95424313361067925</v>
      </c>
    </row>
    <row r="1093" spans="1:21" x14ac:dyDescent="0.2">
      <c r="A1093" s="1" t="s">
        <v>23</v>
      </c>
      <c r="B1093" s="1">
        <v>3.5091001022921891E-4</v>
      </c>
      <c r="C1093" s="1">
        <v>1.277283767551563E-3</v>
      </c>
      <c r="D1093" s="1">
        <v>2.239139081213959E-3</v>
      </c>
      <c r="E1093" s="1">
        <v>3.1459199475832809E-5</v>
      </c>
      <c r="F1093" s="1">
        <v>2.9922103012541671E-2</v>
      </c>
      <c r="G1093" s="1">
        <v>1.8066245894971881E-5</v>
      </c>
      <c r="H1093" s="1">
        <v>0.48008812889468738</v>
      </c>
      <c r="I1093" s="1">
        <v>7.4093974284163541E-6</v>
      </c>
      <c r="J1093" s="1">
        <v>5.5550419530104164E-3</v>
      </c>
      <c r="K1093" s="1">
        <v>1.263811969408802E-6</v>
      </c>
      <c r="L1093" s="1">
        <v>5.8980241216020319E-6</v>
      </c>
      <c r="M1093" s="1">
        <v>1.656452422289062E-2</v>
      </c>
      <c r="N1093" s="1">
        <v>0.4044430120300001</v>
      </c>
      <c r="O1093" s="1">
        <v>2.1648776308925521E-4</v>
      </c>
      <c r="P1093" s="1">
        <v>5.9845115578438599E-4</v>
      </c>
      <c r="Q1093" s="1">
        <v>1.679108168894115E-5</v>
      </c>
      <c r="R1093" s="1">
        <v>6.1438412389999992E-3</v>
      </c>
      <c r="S1093" s="1">
        <v>2.0095874068945308E-3</v>
      </c>
      <c r="T1093" s="1">
        <v>1.051090071464115E-3</v>
      </c>
      <c r="U1093" s="1">
        <f t="shared" si="0"/>
        <v>0.95054048836893634</v>
      </c>
    </row>
    <row r="1094" spans="1:21" x14ac:dyDescent="0.2">
      <c r="A1094" s="1" t="s">
        <v>24</v>
      </c>
      <c r="B1094" s="1">
        <v>0.46482984944890632</v>
      </c>
      <c r="C1094" s="1">
        <v>3.6657919067947922E-2</v>
      </c>
      <c r="D1094" s="1">
        <v>6.150999947338541E-2</v>
      </c>
      <c r="E1094" s="1">
        <v>0.51899190671354167</v>
      </c>
      <c r="F1094" s="1">
        <v>3.6758885851596872E-3</v>
      </c>
      <c r="G1094" s="1">
        <v>3.8057704787927082E-2</v>
      </c>
      <c r="H1094" s="1">
        <v>3.8762138755451549E-3</v>
      </c>
      <c r="I1094" s="1">
        <v>1.9269282778635408E-2</v>
      </c>
      <c r="J1094" s="1">
        <v>2.4814426966314582E-4</v>
      </c>
      <c r="K1094" s="1">
        <v>6.3103665230989578E-3</v>
      </c>
      <c r="L1094" s="1">
        <v>6.2797638870781243E-3</v>
      </c>
      <c r="M1094" s="1">
        <v>1.2341464121830729E-4</v>
      </c>
      <c r="N1094" s="1">
        <v>2.1648776308925521E-4</v>
      </c>
      <c r="O1094" s="1">
        <v>4.0681677272375003</v>
      </c>
      <c r="P1094" s="1">
        <v>0.45456154679885408</v>
      </c>
      <c r="Q1094" s="1">
        <v>0.46308390528885418</v>
      </c>
      <c r="R1094" s="1">
        <v>2.0357799801963539E-3</v>
      </c>
      <c r="S1094" s="1">
        <v>4.8440771229677079E-4</v>
      </c>
      <c r="T1094" s="1">
        <v>4.0851895367791661E-4</v>
      </c>
      <c r="U1094" s="1">
        <f t="shared" si="0"/>
        <v>6.1487888277865759</v>
      </c>
    </row>
    <row r="1095" spans="1:21" x14ac:dyDescent="0.2">
      <c r="A1095" s="1" t="s">
        <v>25</v>
      </c>
      <c r="B1095" s="1">
        <v>2.354716276292709E-2</v>
      </c>
      <c r="C1095" s="1">
        <v>6.1878769276578118E-3</v>
      </c>
      <c r="D1095" s="1">
        <v>4.8786281734328127E-3</v>
      </c>
      <c r="E1095" s="1">
        <v>1.7397630645515621E-2</v>
      </c>
      <c r="F1095" s="1">
        <v>7.6787837825553129E-3</v>
      </c>
      <c r="G1095" s="1">
        <v>7.7469284067916656E-3</v>
      </c>
      <c r="H1095" s="1">
        <v>9.1635786274540873E-3</v>
      </c>
      <c r="I1095" s="1">
        <v>2.200185775034896E-3</v>
      </c>
      <c r="J1095" s="1">
        <v>3.1593906568810833E-4</v>
      </c>
      <c r="K1095" s="1">
        <v>5.6136155096041663E-4</v>
      </c>
      <c r="L1095" s="1">
        <v>1.2192436895245829E-3</v>
      </c>
      <c r="M1095" s="1">
        <v>3.7565484664152387E-4</v>
      </c>
      <c r="N1095" s="1">
        <v>5.9845115578438599E-4</v>
      </c>
      <c r="O1095" s="1">
        <v>0.45456154679885408</v>
      </c>
      <c r="P1095" s="1">
        <v>0.36851498335145833</v>
      </c>
      <c r="Q1095" s="1">
        <v>1.378246125239063E-2</v>
      </c>
      <c r="R1095" s="1">
        <v>1.172805207026979E-3</v>
      </c>
      <c r="S1095" s="1">
        <v>3.2529372131463529E-4</v>
      </c>
      <c r="T1095" s="1">
        <v>2.3807190413479171E-4</v>
      </c>
      <c r="U1095" s="1">
        <f t="shared" si="0"/>
        <v>0.92046658764514766</v>
      </c>
    </row>
    <row r="1096" spans="1:21" x14ac:dyDescent="0.2">
      <c r="A1096" s="1" t="s">
        <v>26</v>
      </c>
      <c r="B1096" s="1">
        <v>2.2088034389916671E-2</v>
      </c>
      <c r="C1096" s="1">
        <v>7.990071182984896E-3</v>
      </c>
      <c r="D1096" s="1">
        <v>6.5981845146010397E-3</v>
      </c>
      <c r="E1096" s="1">
        <v>1.7839696205604171E-2</v>
      </c>
      <c r="F1096" s="1">
        <v>4.1520948613619802E-4</v>
      </c>
      <c r="G1096" s="1">
        <v>6.8172695923020832E-3</v>
      </c>
      <c r="H1096" s="1">
        <v>2.4700303551925001E-4</v>
      </c>
      <c r="I1096" s="1">
        <v>4.0516786200979179E-3</v>
      </c>
      <c r="J1096" s="1">
        <v>1.7202952321008851E-4</v>
      </c>
      <c r="K1096" s="1">
        <v>2.8277001056105731E-3</v>
      </c>
      <c r="L1096" s="1">
        <v>6.7173493227317695E-4</v>
      </c>
      <c r="M1096" s="1">
        <v>1.379164975300729E-5</v>
      </c>
      <c r="N1096" s="1">
        <v>1.679108168894115E-5</v>
      </c>
      <c r="O1096" s="1">
        <v>0.46308390528885418</v>
      </c>
      <c r="P1096" s="1">
        <v>1.378246125239063E-2</v>
      </c>
      <c r="Q1096" s="1">
        <v>0.39156731416260421</v>
      </c>
      <c r="R1096" s="1">
        <v>4.9954938136625006E-4</v>
      </c>
      <c r="S1096" s="1">
        <v>1.9392527491630211E-4</v>
      </c>
      <c r="T1096" s="1">
        <v>1.426194684488021E-4</v>
      </c>
      <c r="U1096" s="1">
        <f t="shared" si="0"/>
        <v>0.93901896914827843</v>
      </c>
    </row>
    <row r="1097" spans="1:21" x14ac:dyDescent="0.2">
      <c r="A1097" s="1" t="s">
        <v>27</v>
      </c>
      <c r="B1097" s="1">
        <v>2.4843403182624998E-2</v>
      </c>
      <c r="C1097" s="1">
        <v>0.538947222343229</v>
      </c>
      <c r="D1097" s="1">
        <v>1.9098349586901039E-2</v>
      </c>
      <c r="E1097" s="1">
        <v>1.2839975238363539E-3</v>
      </c>
      <c r="F1097" s="1">
        <v>0.51531957910364579</v>
      </c>
      <c r="G1097" s="1">
        <v>9.4698581444890601E-4</v>
      </c>
      <c r="H1097" s="1">
        <v>3.6708386567156262E-2</v>
      </c>
      <c r="I1097" s="1">
        <v>2.5958775929613539E-4</v>
      </c>
      <c r="J1097" s="1">
        <v>1.978239135016667E-2</v>
      </c>
      <c r="K1097" s="1">
        <v>4.8657075110442712E-5</v>
      </c>
      <c r="L1097" s="1">
        <v>7.1923966141734374E-5</v>
      </c>
      <c r="M1097" s="1">
        <v>6.246928695916666E-3</v>
      </c>
      <c r="N1097" s="1">
        <v>6.1438412389999992E-3</v>
      </c>
      <c r="O1097" s="1">
        <v>2.0357799801963539E-3</v>
      </c>
      <c r="P1097" s="1">
        <v>1.172805207026979E-3</v>
      </c>
      <c r="Q1097" s="1">
        <v>4.9954938136625006E-4</v>
      </c>
      <c r="R1097" s="1">
        <v>4.0279683766854166</v>
      </c>
      <c r="S1097" s="1">
        <v>0.45521810918895839</v>
      </c>
      <c r="T1097" s="1">
        <v>0.45122332141161448</v>
      </c>
      <c r="U1097" s="1">
        <f t="shared" si="0"/>
        <v>6.1078191960620529</v>
      </c>
    </row>
    <row r="1098" spans="1:21" x14ac:dyDescent="0.2">
      <c r="A1098" s="1" t="s">
        <v>28</v>
      </c>
      <c r="B1098" s="1">
        <v>5.6725012483802104E-3</v>
      </c>
      <c r="C1098" s="1">
        <v>2.7898390160614579E-2</v>
      </c>
      <c r="D1098" s="1">
        <v>1.261124762278802E-2</v>
      </c>
      <c r="E1098" s="1">
        <v>3.5089378753714071E-4</v>
      </c>
      <c r="F1098" s="1">
        <v>1.8100930912000001E-2</v>
      </c>
      <c r="G1098" s="1">
        <v>1.6349360119974999E-4</v>
      </c>
      <c r="H1098" s="1">
        <v>7.5106552314947918E-3</v>
      </c>
      <c r="I1098" s="1">
        <v>1.4789742650789581E-4</v>
      </c>
      <c r="J1098" s="1">
        <v>3.0360155197072919E-3</v>
      </c>
      <c r="K1098" s="1">
        <v>2.0958263109450529E-5</v>
      </c>
      <c r="L1098" s="1">
        <v>1.387541015895885E-5</v>
      </c>
      <c r="M1098" s="1">
        <v>7.1563278817651029E-4</v>
      </c>
      <c r="N1098" s="1">
        <v>2.0095874068945308E-3</v>
      </c>
      <c r="O1098" s="1">
        <v>4.8440771229677079E-4</v>
      </c>
      <c r="P1098" s="1">
        <v>3.2529372131463529E-4</v>
      </c>
      <c r="Q1098" s="1">
        <v>1.9392527491630211E-4</v>
      </c>
      <c r="R1098" s="1">
        <v>0.45521810918895839</v>
      </c>
      <c r="S1098" s="1">
        <v>0.37311721927604158</v>
      </c>
      <c r="T1098" s="1">
        <v>1.316220298620833E-2</v>
      </c>
      <c r="U1098" s="1">
        <f t="shared" si="0"/>
        <v>0.92075323753830507</v>
      </c>
    </row>
    <row r="1099" spans="1:21" x14ac:dyDescent="0.2">
      <c r="A1099" s="1" t="s">
        <v>29</v>
      </c>
      <c r="B1099" s="1">
        <v>5.9664964922526041E-3</v>
      </c>
      <c r="C1099" s="1">
        <v>2.7253806381505211E-2</v>
      </c>
      <c r="D1099" s="1">
        <v>1.6777362251179689E-2</v>
      </c>
      <c r="E1099" s="1">
        <v>7.7851226954078116E-4</v>
      </c>
      <c r="F1099" s="1">
        <v>1.7703981131317711E-2</v>
      </c>
      <c r="G1099" s="1">
        <v>8.3005491464410404E-4</v>
      </c>
      <c r="H1099" s="1">
        <v>7.4103009227395834E-3</v>
      </c>
      <c r="I1099" s="1">
        <v>8.7334642804074998E-5</v>
      </c>
      <c r="J1099" s="1">
        <v>3.0174242952687499E-3</v>
      </c>
      <c r="K1099" s="1">
        <v>2.819606558974792E-5</v>
      </c>
      <c r="L1099" s="1">
        <v>6.8791161049119786E-5</v>
      </c>
      <c r="M1099" s="1">
        <v>1.5988658779489059E-3</v>
      </c>
      <c r="N1099" s="1">
        <v>1.051090071464115E-3</v>
      </c>
      <c r="O1099" s="1">
        <v>4.0851895367791661E-4</v>
      </c>
      <c r="P1099" s="1">
        <v>2.3807190413479171E-4</v>
      </c>
      <c r="Q1099" s="1">
        <v>1.426194684488021E-4</v>
      </c>
      <c r="R1099" s="1">
        <v>0.45122332141161448</v>
      </c>
      <c r="S1099" s="1">
        <v>1.316220298620833E-2</v>
      </c>
      <c r="T1099" s="1">
        <v>0.36336153781416658</v>
      </c>
      <c r="U1099" s="1">
        <f t="shared" si="0"/>
        <v>0.9111084890155553</v>
      </c>
    </row>
    <row r="1100" spans="1:21" x14ac:dyDescent="0.2">
      <c r="B1100" s="1">
        <f>SUM(B1081:B1099)</f>
        <v>14.76623863901961</v>
      </c>
      <c r="C1100" s="1">
        <f t="shared" ref="C1100:T1100" si="1">SUM(C1081:C1099)</f>
        <v>16.115390887094563</v>
      </c>
      <c r="D1100" s="1">
        <f t="shared" si="1"/>
        <v>9.2207945554374575</v>
      </c>
      <c r="E1100" s="1">
        <f t="shared" si="1"/>
        <v>6.039988327897837</v>
      </c>
      <c r="F1100" s="1">
        <f t="shared" si="1"/>
        <v>6.0358074385442091</v>
      </c>
      <c r="G1100" s="1">
        <f t="shared" si="1"/>
        <v>6.073079504172207</v>
      </c>
      <c r="H1100" s="1">
        <f t="shared" si="1"/>
        <v>6.0852526201540149</v>
      </c>
      <c r="I1100" s="1">
        <f t="shared" si="1"/>
        <v>0.94459220266097232</v>
      </c>
      <c r="J1100" s="1">
        <f t="shared" si="1"/>
        <v>0.95868561597260105</v>
      </c>
      <c r="K1100" s="1">
        <f t="shared" si="1"/>
        <v>0.9567150150443392</v>
      </c>
      <c r="L1100" s="1">
        <f t="shared" si="1"/>
        <v>0.95093377475769969</v>
      </c>
      <c r="M1100" s="1">
        <f t="shared" si="1"/>
        <v>0.95424313361067925</v>
      </c>
      <c r="N1100" s="1">
        <f t="shared" si="1"/>
        <v>0.95054048836893634</v>
      </c>
      <c r="O1100" s="1">
        <f t="shared" si="1"/>
        <v>6.1487888277865759</v>
      </c>
      <c r="P1100" s="1">
        <f t="shared" si="1"/>
        <v>0.92046658764514766</v>
      </c>
      <c r="Q1100" s="1">
        <f t="shared" si="1"/>
        <v>0.93901896914827843</v>
      </c>
      <c r="R1100" s="1">
        <f t="shared" si="1"/>
        <v>6.1078191960620529</v>
      </c>
      <c r="S1100" s="1">
        <f t="shared" si="1"/>
        <v>0.92075323753830507</v>
      </c>
      <c r="T1100" s="1">
        <f t="shared" si="1"/>
        <v>0.9111084890155553</v>
      </c>
      <c r="U1100" s="1">
        <f>SUM(B1100:T1100)</f>
        <v>86.000217509931034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C1FA2B-1E7C-EB4E-84BC-CD77A4A092B9}">
  <dimension ref="A1:AX53"/>
  <sheetViews>
    <sheetView workbookViewId="0">
      <selection activeCell="C16" sqref="C16"/>
    </sheetView>
  </sheetViews>
  <sheetFormatPr baseColWidth="10" defaultRowHeight="16" x14ac:dyDescent="0.2"/>
  <cols>
    <col min="1" max="1" width="28.5" style="1" bestFit="1" customWidth="1"/>
    <col min="2" max="10" width="16.83203125" style="1" bestFit="1" customWidth="1"/>
    <col min="11" max="50" width="17.83203125" style="1" bestFit="1" customWidth="1"/>
  </cols>
  <sheetData>
    <row r="1" spans="1:50" x14ac:dyDescent="0.2">
      <c r="A1" s="6" t="s">
        <v>129</v>
      </c>
    </row>
    <row r="2" spans="1:50" s="5" customFormat="1" x14ac:dyDescent="0.2">
      <c r="A2" s="5" t="s">
        <v>130</v>
      </c>
      <c r="B2" s="5">
        <v>1</v>
      </c>
      <c r="C2" s="5">
        <v>2</v>
      </c>
      <c r="D2" s="5">
        <v>3</v>
      </c>
      <c r="E2" s="5">
        <v>4</v>
      </c>
      <c r="F2" s="5">
        <v>5</v>
      </c>
      <c r="G2" s="5">
        <v>6</v>
      </c>
      <c r="H2" s="5">
        <v>7</v>
      </c>
      <c r="I2" s="5">
        <v>8</v>
      </c>
      <c r="J2" s="5">
        <v>9</v>
      </c>
      <c r="K2" s="5">
        <v>10</v>
      </c>
      <c r="L2" s="5">
        <v>11</v>
      </c>
      <c r="M2" s="5">
        <v>12</v>
      </c>
      <c r="N2" s="5">
        <v>13</v>
      </c>
      <c r="O2" s="5">
        <v>14</v>
      </c>
      <c r="P2" s="5">
        <v>15</v>
      </c>
      <c r="Q2" s="5">
        <v>16</v>
      </c>
      <c r="R2" s="5">
        <v>17</v>
      </c>
      <c r="S2" s="5">
        <v>18</v>
      </c>
      <c r="T2" s="5">
        <v>19</v>
      </c>
      <c r="U2" s="5">
        <v>20</v>
      </c>
      <c r="V2" s="5">
        <v>21</v>
      </c>
      <c r="W2" s="5">
        <v>22</v>
      </c>
      <c r="X2" s="5">
        <v>23</v>
      </c>
      <c r="Y2" s="5">
        <v>24</v>
      </c>
      <c r="Z2" s="5">
        <v>25</v>
      </c>
      <c r="AA2" s="5">
        <v>26</v>
      </c>
      <c r="AB2" s="5">
        <v>27</v>
      </c>
      <c r="AC2" s="5">
        <v>28</v>
      </c>
      <c r="AD2" s="5">
        <v>29</v>
      </c>
      <c r="AE2" s="5">
        <v>30</v>
      </c>
      <c r="AF2" s="5">
        <v>31</v>
      </c>
      <c r="AG2" s="5">
        <v>32</v>
      </c>
      <c r="AH2" s="5">
        <v>33</v>
      </c>
      <c r="AI2" s="5">
        <v>34</v>
      </c>
      <c r="AJ2" s="5">
        <v>35</v>
      </c>
      <c r="AK2" s="5">
        <v>36</v>
      </c>
      <c r="AL2" s="5">
        <v>37</v>
      </c>
      <c r="AM2" s="5">
        <v>38</v>
      </c>
      <c r="AN2" s="5">
        <v>39</v>
      </c>
      <c r="AO2" s="5">
        <v>40</v>
      </c>
      <c r="AP2" s="5">
        <v>41</v>
      </c>
      <c r="AQ2" s="5">
        <v>42</v>
      </c>
      <c r="AR2" s="5">
        <v>43</v>
      </c>
      <c r="AS2" s="5">
        <v>44</v>
      </c>
      <c r="AT2" s="5">
        <v>45</v>
      </c>
      <c r="AU2" s="5">
        <v>46</v>
      </c>
      <c r="AV2" s="5">
        <v>47</v>
      </c>
      <c r="AW2" s="5">
        <v>48</v>
      </c>
      <c r="AX2" s="5">
        <v>49</v>
      </c>
    </row>
    <row r="4" spans="1:50" x14ac:dyDescent="0.2">
      <c r="A4" s="5">
        <v>1</v>
      </c>
      <c r="B4" s="1">
        <v>0</v>
      </c>
      <c r="C4" s="1">
        <v>0.1075204</v>
      </c>
      <c r="D4" s="1">
        <v>0.1096164</v>
      </c>
      <c r="E4" s="1">
        <v>7.0988300000000004E-2</v>
      </c>
      <c r="F4" s="1">
        <v>0.12548329999999999</v>
      </c>
      <c r="G4" s="1">
        <v>0.1339099</v>
      </c>
      <c r="H4" s="1">
        <v>0.1242028</v>
      </c>
      <c r="I4" s="1">
        <v>0.106639</v>
      </c>
      <c r="J4" s="1">
        <v>0.1372333</v>
      </c>
      <c r="K4" s="1">
        <v>0.1067823</v>
      </c>
      <c r="L4" s="1">
        <v>8.7274199999999996E-2</v>
      </c>
      <c r="M4" s="1">
        <v>0.12765889999999999</v>
      </c>
      <c r="N4" s="1">
        <v>8.0883999999999998E-2</v>
      </c>
      <c r="O4" s="1">
        <v>0.1058501</v>
      </c>
      <c r="P4" s="1">
        <v>0.1085131</v>
      </c>
      <c r="Q4" s="1">
        <v>0.1073336</v>
      </c>
      <c r="R4" s="1">
        <v>0.12208860000000001</v>
      </c>
      <c r="S4" s="1">
        <v>7.7857300000000004E-2</v>
      </c>
      <c r="T4" s="1">
        <v>6.8866800000000006E-2</v>
      </c>
      <c r="U4" s="1">
        <v>0.1261449</v>
      </c>
      <c r="V4" s="1">
        <v>0.1260405</v>
      </c>
      <c r="W4" s="1">
        <v>0.12506590000000001</v>
      </c>
      <c r="X4" s="1">
        <v>0.1194793</v>
      </c>
      <c r="Y4" s="1">
        <v>0.12318759999999999</v>
      </c>
      <c r="Z4" s="1">
        <v>0.12201670000000001</v>
      </c>
      <c r="AA4" s="1">
        <v>0.122062</v>
      </c>
      <c r="AB4" s="1">
        <v>7.5448000000000001E-2</v>
      </c>
      <c r="AC4" s="1">
        <v>6.5925600000000001E-2</v>
      </c>
      <c r="AD4" s="1">
        <v>0.1172623</v>
      </c>
      <c r="AE4" s="1">
        <v>0.1078831</v>
      </c>
      <c r="AF4" s="1">
        <v>0.1228103</v>
      </c>
      <c r="AG4" s="1">
        <v>0.1106311</v>
      </c>
      <c r="AH4" s="1">
        <v>0.10981870000000001</v>
      </c>
      <c r="AI4" s="1">
        <v>0.11856360000000001</v>
      </c>
      <c r="AJ4" s="1">
        <v>0.1166663</v>
      </c>
      <c r="AK4" s="1">
        <v>0.11056820000000001</v>
      </c>
      <c r="AL4" s="1">
        <v>0.1158034</v>
      </c>
      <c r="AM4" s="1">
        <v>0.1192742</v>
      </c>
      <c r="AN4" s="1">
        <v>8.0288399999999996E-2</v>
      </c>
      <c r="AO4" s="1">
        <v>0.11611589999999999</v>
      </c>
      <c r="AP4" s="1">
        <v>0.12747559999999999</v>
      </c>
      <c r="AQ4" s="1">
        <v>9.0052300000000002E-2</v>
      </c>
      <c r="AR4" s="1">
        <v>8.0892199999999997E-2</v>
      </c>
      <c r="AS4" s="1">
        <v>0.1162707</v>
      </c>
      <c r="AT4" s="1">
        <v>0.1148464</v>
      </c>
      <c r="AU4" s="1">
        <v>0.1129666</v>
      </c>
      <c r="AV4" s="1">
        <v>0.11775430000000001</v>
      </c>
      <c r="AW4" s="1">
        <v>0.1015891</v>
      </c>
      <c r="AX4" s="1">
        <v>0.13228509999999999</v>
      </c>
    </row>
    <row r="5" spans="1:50" x14ac:dyDescent="0.2">
      <c r="A5" s="5">
        <v>2</v>
      </c>
      <c r="C5" s="1">
        <v>0</v>
      </c>
      <c r="D5" s="1">
        <v>6.2132899999999998E-2</v>
      </c>
      <c r="E5" s="1">
        <v>0.12754109999999999</v>
      </c>
      <c r="F5" s="1">
        <v>8.1836900000000004E-2</v>
      </c>
      <c r="G5" s="1">
        <v>7.8900200000000004E-2</v>
      </c>
      <c r="H5" s="1">
        <v>6.5415200000000007E-2</v>
      </c>
      <c r="I5" s="1">
        <v>0.12992229999999999</v>
      </c>
      <c r="J5" s="1">
        <v>9.3965800000000002E-2</v>
      </c>
      <c r="K5" s="1">
        <v>8.7589500000000001E-2</v>
      </c>
      <c r="L5" s="1">
        <v>0.1044218</v>
      </c>
      <c r="M5" s="1">
        <v>7.1845900000000004E-2</v>
      </c>
      <c r="N5" s="1">
        <v>0.1204876</v>
      </c>
      <c r="O5" s="1">
        <v>8.6631899999999998E-2</v>
      </c>
      <c r="P5" s="1">
        <v>7.6627600000000004E-2</v>
      </c>
      <c r="Q5" s="1">
        <v>7.5834499999999999E-2</v>
      </c>
      <c r="R5" s="1">
        <v>8.4593000000000002E-2</v>
      </c>
      <c r="S5" s="1">
        <v>0.1102424</v>
      </c>
      <c r="T5" s="1">
        <v>0.12795239999999999</v>
      </c>
      <c r="U5" s="1">
        <v>0.131691</v>
      </c>
      <c r="V5" s="1">
        <v>0.12634329999999999</v>
      </c>
      <c r="W5" s="1">
        <v>0.13868050000000001</v>
      </c>
      <c r="X5" s="1">
        <v>0.1198823</v>
      </c>
      <c r="Y5" s="1">
        <v>0.13138349999999999</v>
      </c>
      <c r="Z5" s="1">
        <v>0.13063420000000001</v>
      </c>
      <c r="AA5" s="1">
        <v>0.1235974</v>
      </c>
      <c r="AB5" s="1">
        <v>0.13907659999999999</v>
      </c>
      <c r="AC5" s="1">
        <v>0.12578719999999999</v>
      </c>
      <c r="AD5" s="1">
        <v>0.1201796</v>
      </c>
      <c r="AE5" s="1">
        <v>9.5244499999999996E-2</v>
      </c>
      <c r="AF5" s="1">
        <v>0.13758609999999999</v>
      </c>
      <c r="AG5" s="1">
        <v>0.1009548</v>
      </c>
      <c r="AH5" s="1">
        <v>8.8896500000000003E-2</v>
      </c>
      <c r="AI5" s="1">
        <v>0.13246479999999999</v>
      </c>
      <c r="AJ5" s="1">
        <v>0.1225386</v>
      </c>
      <c r="AK5" s="1">
        <v>0.117226</v>
      </c>
      <c r="AL5" s="1">
        <v>0.1097578</v>
      </c>
      <c r="AM5" s="1">
        <v>0.1323849</v>
      </c>
      <c r="AN5" s="1">
        <v>0.12847529999999999</v>
      </c>
      <c r="AO5" s="1">
        <v>8.7764300000000003E-2</v>
      </c>
      <c r="AP5" s="1">
        <v>0.13414219999999999</v>
      </c>
      <c r="AQ5" s="1">
        <v>0.1170896</v>
      </c>
      <c r="AR5" s="1">
        <v>0.12396119999999999</v>
      </c>
      <c r="AS5" s="1">
        <v>9.3258599999999997E-2</v>
      </c>
      <c r="AT5" s="1">
        <v>0.1187221</v>
      </c>
      <c r="AU5" s="1">
        <v>0.12977079999999999</v>
      </c>
      <c r="AV5" s="1">
        <v>0.11074440000000001</v>
      </c>
      <c r="AW5" s="1">
        <v>0.13449050000000001</v>
      </c>
      <c r="AX5" s="1">
        <v>0.14379929999999999</v>
      </c>
    </row>
    <row r="6" spans="1:50" x14ac:dyDescent="0.2">
      <c r="A6" s="5">
        <v>3</v>
      </c>
      <c r="D6" s="1">
        <v>0</v>
      </c>
      <c r="E6" s="1">
        <v>0.1290693</v>
      </c>
      <c r="F6" s="1">
        <v>7.3663300000000001E-2</v>
      </c>
      <c r="G6" s="1">
        <v>8.2991800000000004E-2</v>
      </c>
      <c r="H6" s="1">
        <v>7.1231900000000001E-2</v>
      </c>
      <c r="I6" s="1">
        <v>0.12553429999999999</v>
      </c>
      <c r="J6" s="1">
        <v>6.9020200000000004E-2</v>
      </c>
      <c r="K6" s="1">
        <v>0.1001462</v>
      </c>
      <c r="L6" s="1">
        <v>0.12352929999999999</v>
      </c>
      <c r="M6" s="1">
        <v>6.3839099999999996E-2</v>
      </c>
      <c r="N6" s="1">
        <v>0.10984439999999999</v>
      </c>
      <c r="O6" s="1">
        <v>8.8281700000000005E-2</v>
      </c>
      <c r="P6" s="1">
        <v>7.9625299999999996E-2</v>
      </c>
      <c r="Q6" s="1">
        <v>5.5284600000000003E-2</v>
      </c>
      <c r="R6" s="1">
        <v>7.6945200000000005E-2</v>
      </c>
      <c r="S6" s="1">
        <v>0.12057370000000001</v>
      </c>
      <c r="T6" s="1">
        <v>0.13239790000000001</v>
      </c>
      <c r="U6" s="1">
        <v>0.1211184</v>
      </c>
      <c r="V6" s="1">
        <v>0.1162502</v>
      </c>
      <c r="W6" s="1">
        <v>0.12932179999999999</v>
      </c>
      <c r="X6" s="1">
        <v>0.12704280000000001</v>
      </c>
      <c r="Y6" s="1">
        <v>0.12949479999999999</v>
      </c>
      <c r="Z6" s="1">
        <v>0.1331678</v>
      </c>
      <c r="AA6" s="1">
        <v>0.13058239999999999</v>
      </c>
      <c r="AB6" s="1">
        <v>0.12708829999999999</v>
      </c>
      <c r="AC6" s="1">
        <v>0.12433719999999999</v>
      </c>
      <c r="AD6" s="1">
        <v>0.11592139999999999</v>
      </c>
      <c r="AE6" s="1">
        <v>0.1033254</v>
      </c>
      <c r="AF6" s="1">
        <v>0.1250279</v>
      </c>
      <c r="AG6" s="1">
        <v>9.9450399999999994E-2</v>
      </c>
      <c r="AH6" s="1">
        <v>9.8187399999999994E-2</v>
      </c>
      <c r="AI6" s="1">
        <v>0.1281168</v>
      </c>
      <c r="AJ6" s="1">
        <v>0.1249315</v>
      </c>
      <c r="AK6" s="1">
        <v>0.1224643</v>
      </c>
      <c r="AL6" s="1">
        <v>0.10123360000000001</v>
      </c>
      <c r="AM6" s="1">
        <v>0.12372080000000001</v>
      </c>
      <c r="AN6" s="1">
        <v>0.11777840000000001</v>
      </c>
      <c r="AO6" s="1">
        <v>6.8437600000000001E-2</v>
      </c>
      <c r="AP6" s="1">
        <v>0.1243335</v>
      </c>
      <c r="AQ6" s="1">
        <v>0.1163107</v>
      </c>
      <c r="AR6" s="1">
        <v>0.1129357</v>
      </c>
      <c r="AS6" s="1">
        <v>9.18297E-2</v>
      </c>
      <c r="AT6" s="1">
        <v>0.1149216</v>
      </c>
      <c r="AU6" s="1">
        <v>0.1181137</v>
      </c>
      <c r="AV6" s="1">
        <v>0.1152408</v>
      </c>
      <c r="AW6" s="1">
        <v>0.12713379999999999</v>
      </c>
      <c r="AX6" s="1">
        <v>0.13425019999999999</v>
      </c>
    </row>
    <row r="7" spans="1:50" x14ac:dyDescent="0.2">
      <c r="A7" s="5">
        <v>4</v>
      </c>
      <c r="E7" s="1">
        <v>0</v>
      </c>
      <c r="F7" s="1">
        <v>0.12970509999999999</v>
      </c>
      <c r="G7" s="1">
        <v>0.123152</v>
      </c>
      <c r="H7" s="1">
        <v>0.12446169999999999</v>
      </c>
      <c r="I7" s="1">
        <v>0.1064773</v>
      </c>
      <c r="J7" s="1">
        <v>0.1336852</v>
      </c>
      <c r="K7" s="1">
        <v>0.1208245</v>
      </c>
      <c r="L7" s="1">
        <v>9.8603399999999994E-2</v>
      </c>
      <c r="M7" s="1">
        <v>0.1281446</v>
      </c>
      <c r="N7" s="1">
        <v>8.6079600000000006E-2</v>
      </c>
      <c r="O7" s="1">
        <v>0.1205186</v>
      </c>
      <c r="P7" s="1">
        <v>0.11206670000000001</v>
      </c>
      <c r="Q7" s="1">
        <v>0.1131886</v>
      </c>
      <c r="R7" s="1">
        <v>0.1275559</v>
      </c>
      <c r="S7" s="1">
        <v>6.8221699999999996E-2</v>
      </c>
      <c r="T7" s="1">
        <v>5.7113999999999998E-2</v>
      </c>
      <c r="U7" s="1">
        <v>0.12272</v>
      </c>
      <c r="V7" s="1">
        <v>0.12321120000000001</v>
      </c>
      <c r="W7" s="1">
        <v>0.12132039999999999</v>
      </c>
      <c r="X7" s="1">
        <v>0.1222394</v>
      </c>
      <c r="Y7" s="1">
        <v>0.1295076</v>
      </c>
      <c r="Z7" s="1">
        <v>0.13260459999999999</v>
      </c>
      <c r="AA7" s="1">
        <v>0.1256669</v>
      </c>
      <c r="AB7" s="1">
        <v>6.2168000000000001E-2</v>
      </c>
      <c r="AC7" s="1">
        <v>6.1136099999999999E-2</v>
      </c>
      <c r="AD7" s="1">
        <v>0.12441489999999999</v>
      </c>
      <c r="AE7" s="1">
        <v>0.1147498</v>
      </c>
      <c r="AF7" s="1">
        <v>0.12149210000000001</v>
      </c>
      <c r="AG7" s="1">
        <v>0.12182030000000001</v>
      </c>
      <c r="AH7" s="1">
        <v>0.11768430000000001</v>
      </c>
      <c r="AI7" s="1">
        <v>0.12777140000000001</v>
      </c>
      <c r="AJ7" s="1">
        <v>0.11794399999999999</v>
      </c>
      <c r="AK7" s="1">
        <v>0.1174853</v>
      </c>
      <c r="AL7" s="1">
        <v>0.1174644</v>
      </c>
      <c r="AM7" s="1">
        <v>0.1174186</v>
      </c>
      <c r="AN7" s="1">
        <v>7.14114E-2</v>
      </c>
      <c r="AO7" s="1">
        <v>0.12108140000000001</v>
      </c>
      <c r="AP7" s="1">
        <v>0.13101099999999999</v>
      </c>
      <c r="AQ7" s="1">
        <v>8.6719400000000002E-2</v>
      </c>
      <c r="AR7" s="1">
        <v>7.3016600000000001E-2</v>
      </c>
      <c r="AS7" s="1">
        <v>0.11862209999999999</v>
      </c>
      <c r="AT7" s="1">
        <v>0.1162246</v>
      </c>
      <c r="AU7" s="1">
        <v>0.11481719999999999</v>
      </c>
      <c r="AV7" s="1">
        <v>0.12383379999999999</v>
      </c>
      <c r="AW7" s="1">
        <v>0.10460510000000001</v>
      </c>
      <c r="AX7" s="1">
        <v>0.13825460000000001</v>
      </c>
    </row>
    <row r="8" spans="1:50" x14ac:dyDescent="0.2">
      <c r="A8" s="5">
        <v>5</v>
      </c>
      <c r="F8" s="1">
        <v>0</v>
      </c>
      <c r="G8" s="1">
        <v>6.7326200000000003E-2</v>
      </c>
      <c r="H8" s="1">
        <v>3.5811700000000002E-2</v>
      </c>
      <c r="I8" s="1">
        <v>0.1024103</v>
      </c>
      <c r="J8" s="1">
        <v>4.4951499999999998E-2</v>
      </c>
      <c r="K8" s="1">
        <v>7.7482200000000001E-2</v>
      </c>
      <c r="L8" s="1">
        <v>0.1130473</v>
      </c>
      <c r="M8" s="1">
        <v>4.6472300000000001E-2</v>
      </c>
      <c r="N8" s="1">
        <v>0.1071028</v>
      </c>
      <c r="O8" s="1">
        <v>8.6679900000000004E-2</v>
      </c>
      <c r="P8" s="1">
        <v>5.3635000000000002E-2</v>
      </c>
      <c r="Q8" s="1">
        <v>6.6256999999999996E-2</v>
      </c>
      <c r="R8" s="1">
        <v>3.73555E-2</v>
      </c>
      <c r="S8" s="1">
        <v>0.1187988</v>
      </c>
      <c r="T8" s="1">
        <v>0.128355</v>
      </c>
      <c r="U8" s="1">
        <v>9.1197700000000007E-2</v>
      </c>
      <c r="V8" s="1">
        <v>8.5649699999999995E-2</v>
      </c>
      <c r="W8" s="1">
        <v>0.10511089999999999</v>
      </c>
      <c r="X8" s="1">
        <v>9.9763199999999996E-2</v>
      </c>
      <c r="Y8" s="1">
        <v>9.6588499999999994E-2</v>
      </c>
      <c r="Z8" s="1">
        <v>0.10161249999999999</v>
      </c>
      <c r="AA8" s="1">
        <v>0.1046633</v>
      </c>
      <c r="AB8" s="1">
        <v>0.12895280000000001</v>
      </c>
      <c r="AC8" s="1">
        <v>0.1298909</v>
      </c>
      <c r="AD8" s="1">
        <v>8.1272999999999998E-2</v>
      </c>
      <c r="AE8" s="1">
        <v>7.8034599999999996E-2</v>
      </c>
      <c r="AF8" s="1">
        <v>0.1085822</v>
      </c>
      <c r="AG8" s="1">
        <v>6.6534999999999997E-2</v>
      </c>
      <c r="AH8" s="1">
        <v>7.2782600000000003E-2</v>
      </c>
      <c r="AI8" s="1">
        <v>9.7896200000000003E-2</v>
      </c>
      <c r="AJ8" s="1">
        <v>0.1007057</v>
      </c>
      <c r="AK8" s="1">
        <v>9.9062200000000003E-2</v>
      </c>
      <c r="AL8" s="1">
        <v>7.3880799999999996E-2</v>
      </c>
      <c r="AM8" s="1">
        <v>0.1010723</v>
      </c>
      <c r="AN8" s="1">
        <v>0.11432290000000001</v>
      </c>
      <c r="AO8" s="1">
        <v>5.2751399999999997E-2</v>
      </c>
      <c r="AP8" s="1">
        <v>0.1028053</v>
      </c>
      <c r="AQ8" s="1">
        <v>0.1066739</v>
      </c>
      <c r="AR8" s="1">
        <v>0.1078354</v>
      </c>
      <c r="AS8" s="1">
        <v>7.0203500000000002E-2</v>
      </c>
      <c r="AT8" s="1">
        <v>9.8441799999999996E-2</v>
      </c>
      <c r="AU8" s="1">
        <v>0.10041020000000001</v>
      </c>
      <c r="AV8" s="1">
        <v>9.1999300000000006E-2</v>
      </c>
      <c r="AW8" s="1">
        <v>0.11977210000000001</v>
      </c>
      <c r="AX8" s="1">
        <v>0.1159736</v>
      </c>
    </row>
    <row r="9" spans="1:50" x14ac:dyDescent="0.2">
      <c r="A9" s="5">
        <v>6</v>
      </c>
      <c r="G9" s="1">
        <v>0</v>
      </c>
      <c r="H9" s="1">
        <v>5.3229199999999997E-2</v>
      </c>
      <c r="I9" s="1">
        <v>0.12881980000000001</v>
      </c>
      <c r="J9" s="1">
        <v>7.2114600000000001E-2</v>
      </c>
      <c r="K9" s="1">
        <v>0.1053284</v>
      </c>
      <c r="L9" s="1">
        <v>0.1262645</v>
      </c>
      <c r="M9" s="1">
        <v>5.9049900000000002E-2</v>
      </c>
      <c r="N9" s="1">
        <v>0.1248944</v>
      </c>
      <c r="O9" s="1">
        <v>0.1037641</v>
      </c>
      <c r="P9" s="1">
        <v>6.8604999999999999E-2</v>
      </c>
      <c r="Q9" s="1">
        <v>7.7160500000000007E-2</v>
      </c>
      <c r="R9" s="1">
        <v>7.7474100000000004E-2</v>
      </c>
      <c r="S9" s="1">
        <v>0.1149232</v>
      </c>
      <c r="T9" s="1">
        <v>0.1352429</v>
      </c>
      <c r="U9" s="1">
        <v>0.12290379999999999</v>
      </c>
      <c r="V9" s="1">
        <v>0.1171973</v>
      </c>
      <c r="W9" s="1">
        <v>0.1349648</v>
      </c>
      <c r="X9" s="1">
        <v>0.1208024</v>
      </c>
      <c r="Y9" s="1">
        <v>0.12930530000000001</v>
      </c>
      <c r="Z9" s="1">
        <v>0.1362015</v>
      </c>
      <c r="AA9" s="1">
        <v>0.12669949999999999</v>
      </c>
      <c r="AB9" s="1">
        <v>0.14188619999999999</v>
      </c>
      <c r="AC9" s="1">
        <v>0.13610559999999999</v>
      </c>
      <c r="AD9" s="1">
        <v>0.1199731</v>
      </c>
      <c r="AE9" s="1">
        <v>0.103065</v>
      </c>
      <c r="AF9" s="1">
        <v>0.1327709</v>
      </c>
      <c r="AG9" s="1">
        <v>0.10439470000000001</v>
      </c>
      <c r="AH9" s="1">
        <v>9.7154400000000002E-2</v>
      </c>
      <c r="AI9" s="1">
        <v>0.13503899999999999</v>
      </c>
      <c r="AJ9" s="1">
        <v>0.1271062</v>
      </c>
      <c r="AK9" s="1">
        <v>0.1251398</v>
      </c>
      <c r="AL9" s="1">
        <v>0.10246810000000001</v>
      </c>
      <c r="AM9" s="1">
        <v>0.1293531</v>
      </c>
      <c r="AN9" s="1">
        <v>0.13009229999999999</v>
      </c>
      <c r="AO9" s="1">
        <v>8.3586999999999995E-2</v>
      </c>
      <c r="AP9" s="1">
        <v>0.135681</v>
      </c>
      <c r="AQ9" s="1">
        <v>0.1218133</v>
      </c>
      <c r="AR9" s="1">
        <v>0.1248881</v>
      </c>
      <c r="AS9" s="1">
        <v>9.1644000000000003E-2</v>
      </c>
      <c r="AT9" s="1">
        <v>0.12244530000000001</v>
      </c>
      <c r="AU9" s="1">
        <v>0.13027059999999999</v>
      </c>
      <c r="AV9" s="1">
        <v>0.119963</v>
      </c>
      <c r="AW9" s="1">
        <v>0.1430709</v>
      </c>
      <c r="AX9" s="1">
        <v>0.14838889999999999</v>
      </c>
    </row>
    <row r="10" spans="1:50" x14ac:dyDescent="0.2">
      <c r="A10" s="5">
        <v>7</v>
      </c>
      <c r="H10" s="1">
        <v>0</v>
      </c>
      <c r="I10" s="1">
        <v>0.1080078</v>
      </c>
      <c r="J10" s="1">
        <v>5.2583999999999999E-2</v>
      </c>
      <c r="K10" s="1">
        <v>7.9993700000000001E-2</v>
      </c>
      <c r="L10" s="1">
        <v>0.105624</v>
      </c>
      <c r="M10" s="1">
        <v>3.7406099999999998E-2</v>
      </c>
      <c r="N10" s="1">
        <v>0.10911079999999999</v>
      </c>
      <c r="O10" s="1">
        <v>8.0254099999999995E-2</v>
      </c>
      <c r="P10" s="1">
        <v>5.5392499999999997E-2</v>
      </c>
      <c r="Q10" s="1">
        <v>6.4368999999999996E-2</v>
      </c>
      <c r="R10" s="1">
        <v>4.7802600000000001E-2</v>
      </c>
      <c r="S10" s="1">
        <v>0.11002480000000001</v>
      </c>
      <c r="T10" s="1">
        <v>0.1234596</v>
      </c>
      <c r="U10" s="1">
        <v>0.1003955</v>
      </c>
      <c r="V10" s="1">
        <v>9.4256099999999995E-2</v>
      </c>
      <c r="W10" s="1">
        <v>0.1125554</v>
      </c>
      <c r="X10" s="1">
        <v>9.7269400000000006E-2</v>
      </c>
      <c r="Y10" s="1">
        <v>0.1064455</v>
      </c>
      <c r="Z10" s="1">
        <v>0.10910540000000001</v>
      </c>
      <c r="AA10" s="1">
        <v>0.1023862</v>
      </c>
      <c r="AB10" s="1">
        <v>0.13019140000000001</v>
      </c>
      <c r="AC10" s="1">
        <v>0.12513340000000001</v>
      </c>
      <c r="AD10" s="1">
        <v>9.2912300000000003E-2</v>
      </c>
      <c r="AE10" s="1">
        <v>7.3381699999999994E-2</v>
      </c>
      <c r="AF10" s="1">
        <v>0.1157774</v>
      </c>
      <c r="AG10" s="1">
        <v>7.5192400000000006E-2</v>
      </c>
      <c r="AH10" s="1">
        <v>6.6322300000000001E-2</v>
      </c>
      <c r="AI10" s="1">
        <v>0.1078857</v>
      </c>
      <c r="AJ10" s="1">
        <v>0.1017064</v>
      </c>
      <c r="AK10" s="1">
        <v>9.7249699999999994E-2</v>
      </c>
      <c r="AL10" s="1">
        <v>8.29675E-2</v>
      </c>
      <c r="AM10" s="1">
        <v>0.1107578</v>
      </c>
      <c r="AN10" s="1">
        <v>0.1175418</v>
      </c>
      <c r="AO10" s="1">
        <v>6.0079399999999998E-2</v>
      </c>
      <c r="AP10" s="1">
        <v>0.1098462</v>
      </c>
      <c r="AQ10" s="1">
        <v>0.1055492</v>
      </c>
      <c r="AR10" s="1">
        <v>0.11146739999999999</v>
      </c>
      <c r="AS10" s="1">
        <v>6.7984100000000006E-2</v>
      </c>
      <c r="AT10" s="1">
        <v>9.9988400000000005E-2</v>
      </c>
      <c r="AU10" s="1">
        <v>0.1080933</v>
      </c>
      <c r="AV10" s="1">
        <v>9.2369699999999999E-2</v>
      </c>
      <c r="AW10" s="1">
        <v>0.1233736</v>
      </c>
      <c r="AX10" s="1">
        <v>0.12306979999999999</v>
      </c>
    </row>
    <row r="11" spans="1:50" x14ac:dyDescent="0.2">
      <c r="A11" s="5">
        <v>8</v>
      </c>
      <c r="I11" s="1">
        <v>0</v>
      </c>
      <c r="J11" s="1">
        <v>0.1144849</v>
      </c>
      <c r="K11" s="1">
        <v>7.2851100000000002E-2</v>
      </c>
      <c r="L11" s="1">
        <v>7.1101499999999998E-2</v>
      </c>
      <c r="M11" s="1">
        <v>0.1200954</v>
      </c>
      <c r="N11" s="1">
        <v>6.0157799999999997E-2</v>
      </c>
      <c r="O11" s="1">
        <v>8.6946999999999997E-2</v>
      </c>
      <c r="P11" s="1">
        <v>0.1027811</v>
      </c>
      <c r="Q11" s="1">
        <v>0.10814260000000001</v>
      </c>
      <c r="R11" s="1">
        <v>9.4183100000000006E-2</v>
      </c>
      <c r="S11" s="1">
        <v>0.1054089</v>
      </c>
      <c r="T11" s="1">
        <v>9.0985399999999994E-2</v>
      </c>
      <c r="U11" s="1">
        <v>4.88414E-2</v>
      </c>
      <c r="V11" s="1">
        <v>4.9697600000000001E-2</v>
      </c>
      <c r="W11" s="1">
        <v>4.4025000000000002E-2</v>
      </c>
      <c r="X11" s="1">
        <v>6.9364400000000007E-2</v>
      </c>
      <c r="Y11" s="1">
        <v>6.6028900000000001E-2</v>
      </c>
      <c r="Z11" s="1">
        <v>5.4792500000000001E-2</v>
      </c>
      <c r="AA11" s="1">
        <v>6.1038299999999997E-2</v>
      </c>
      <c r="AB11" s="1">
        <v>9.02472E-2</v>
      </c>
      <c r="AC11" s="1">
        <v>0.1024911</v>
      </c>
      <c r="AD11" s="1">
        <v>5.51916E-2</v>
      </c>
      <c r="AE11" s="1">
        <v>6.2826599999999996E-2</v>
      </c>
      <c r="AF11" s="1">
        <v>7.3905700000000005E-2</v>
      </c>
      <c r="AG11" s="1">
        <v>6.0671099999999999E-2</v>
      </c>
      <c r="AH11" s="1">
        <v>6.7000100000000007E-2</v>
      </c>
      <c r="AI11" s="1">
        <v>5.12501E-2</v>
      </c>
      <c r="AJ11" s="1">
        <v>5.4543800000000003E-2</v>
      </c>
      <c r="AK11" s="1">
        <v>5.0141100000000001E-2</v>
      </c>
      <c r="AL11" s="1">
        <v>6.85167E-2</v>
      </c>
      <c r="AM11" s="1">
        <v>6.3488000000000003E-2</v>
      </c>
      <c r="AN11" s="1">
        <v>7.2452100000000005E-2</v>
      </c>
      <c r="AO11" s="1">
        <v>8.4892800000000004E-2</v>
      </c>
      <c r="AP11" s="1">
        <v>5.7371800000000001E-2</v>
      </c>
      <c r="AQ11" s="1">
        <v>7.4515200000000004E-2</v>
      </c>
      <c r="AR11" s="1">
        <v>7.0250900000000005E-2</v>
      </c>
      <c r="AS11" s="1">
        <v>8.4829799999999997E-2</v>
      </c>
      <c r="AT11" s="1">
        <v>7.0063500000000001E-2</v>
      </c>
      <c r="AU11" s="1">
        <v>5.1783000000000003E-2</v>
      </c>
      <c r="AV11" s="1">
        <v>6.6670300000000002E-2</v>
      </c>
      <c r="AW11" s="1">
        <v>6.9746900000000001E-2</v>
      </c>
      <c r="AX11" s="1">
        <v>6.9026599999999994E-2</v>
      </c>
    </row>
    <row r="12" spans="1:50" x14ac:dyDescent="0.2">
      <c r="A12" s="5">
        <v>9</v>
      </c>
      <c r="J12" s="1">
        <v>0</v>
      </c>
      <c r="K12" s="1">
        <v>9.7365099999999996E-2</v>
      </c>
      <c r="L12" s="1">
        <v>0.1285492</v>
      </c>
      <c r="M12" s="1">
        <v>4.7171699999999997E-2</v>
      </c>
      <c r="N12" s="1">
        <v>0.1106634</v>
      </c>
      <c r="O12" s="1">
        <v>9.89728E-2</v>
      </c>
      <c r="P12" s="1">
        <v>7.2988899999999995E-2</v>
      </c>
      <c r="Q12" s="1">
        <v>6.1450299999999999E-2</v>
      </c>
      <c r="R12" s="1">
        <v>5.6355099999999998E-2</v>
      </c>
      <c r="S12" s="1">
        <v>0.12743360000000001</v>
      </c>
      <c r="T12" s="1">
        <v>0.1371715</v>
      </c>
      <c r="U12" s="1">
        <v>9.6835199999999996E-2</v>
      </c>
      <c r="V12" s="1">
        <v>9.1481800000000002E-2</v>
      </c>
      <c r="W12" s="1">
        <v>0.1112523</v>
      </c>
      <c r="X12" s="1">
        <v>0.11312659999999999</v>
      </c>
      <c r="Y12" s="1">
        <v>0.1113074</v>
      </c>
      <c r="Z12" s="1">
        <v>0.11843869999999999</v>
      </c>
      <c r="AA12" s="1">
        <v>0.11956609999999999</v>
      </c>
      <c r="AB12" s="1">
        <v>0.1259488</v>
      </c>
      <c r="AC12" s="1">
        <v>0.1351503</v>
      </c>
      <c r="AD12" s="1">
        <v>9.8203700000000005E-2</v>
      </c>
      <c r="AE12" s="1">
        <v>9.3983300000000006E-2</v>
      </c>
      <c r="AF12" s="1">
        <v>0.109723</v>
      </c>
      <c r="AG12" s="1">
        <v>8.4065100000000004E-2</v>
      </c>
      <c r="AH12" s="1">
        <v>8.9220900000000006E-2</v>
      </c>
      <c r="AI12" s="1">
        <v>0.1121891</v>
      </c>
      <c r="AJ12" s="1">
        <v>0.11449189999999999</v>
      </c>
      <c r="AK12" s="1">
        <v>0.1131162</v>
      </c>
      <c r="AL12" s="1">
        <v>8.2646600000000001E-2</v>
      </c>
      <c r="AM12" s="1">
        <v>0.10721559999999999</v>
      </c>
      <c r="AN12" s="1">
        <v>0.1141597</v>
      </c>
      <c r="AO12" s="1">
        <v>4.8894699999999999E-2</v>
      </c>
      <c r="AP12" s="1">
        <v>0.10673879999999999</v>
      </c>
      <c r="AQ12" s="1">
        <v>0.1124132</v>
      </c>
      <c r="AR12" s="1">
        <v>0.10789410000000001</v>
      </c>
      <c r="AS12" s="1">
        <v>7.6235200000000003E-2</v>
      </c>
      <c r="AT12" s="1">
        <v>0.1039822</v>
      </c>
      <c r="AU12" s="1">
        <v>0.101974</v>
      </c>
      <c r="AV12" s="1">
        <v>0.1043018</v>
      </c>
      <c r="AW12" s="1">
        <v>0.1221486</v>
      </c>
      <c r="AX12" s="1">
        <v>0.1183567</v>
      </c>
    </row>
    <row r="13" spans="1:50" x14ac:dyDescent="0.2">
      <c r="A13" s="5">
        <v>10</v>
      </c>
      <c r="K13" s="1">
        <v>0</v>
      </c>
      <c r="L13" s="1">
        <v>5.6603100000000003E-2</v>
      </c>
      <c r="M13" s="1">
        <v>8.9271000000000003E-2</v>
      </c>
      <c r="N13" s="1">
        <v>7.5064400000000003E-2</v>
      </c>
      <c r="O13" s="1">
        <v>4.8473700000000002E-2</v>
      </c>
      <c r="P13" s="1">
        <v>7.2809600000000002E-2</v>
      </c>
      <c r="Q13" s="1">
        <v>8.7461499999999998E-2</v>
      </c>
      <c r="R13" s="1">
        <v>6.5521099999999999E-2</v>
      </c>
      <c r="S13" s="1">
        <v>0.1008479</v>
      </c>
      <c r="T13" s="1">
        <v>0.10530009999999999</v>
      </c>
      <c r="U13" s="1">
        <v>8.2455000000000001E-2</v>
      </c>
      <c r="V13" s="1">
        <v>7.9160700000000001E-2</v>
      </c>
      <c r="W13" s="1">
        <v>8.6332000000000006E-2</v>
      </c>
      <c r="X13" s="1">
        <v>7.4435899999999999E-2</v>
      </c>
      <c r="Y13" s="1">
        <v>7.4777899999999994E-2</v>
      </c>
      <c r="Z13" s="1">
        <v>5.7941600000000003E-2</v>
      </c>
      <c r="AA13" s="1">
        <v>6.4378000000000005E-2</v>
      </c>
      <c r="AB13" s="1">
        <v>0.1136935</v>
      </c>
      <c r="AC13" s="1">
        <v>0.10933850000000001</v>
      </c>
      <c r="AD13" s="1">
        <v>5.8823300000000002E-2</v>
      </c>
      <c r="AE13" s="1">
        <v>5.0199100000000003E-2</v>
      </c>
      <c r="AF13" s="1">
        <v>9.0833200000000003E-2</v>
      </c>
      <c r="AG13" s="1">
        <v>4.2751499999999998E-2</v>
      </c>
      <c r="AH13" s="1">
        <v>4.7634099999999999E-2</v>
      </c>
      <c r="AI13" s="1">
        <v>6.7238300000000001E-2</v>
      </c>
      <c r="AJ13" s="1">
        <v>6.5657699999999999E-2</v>
      </c>
      <c r="AK13" s="1">
        <v>6.2868099999999996E-2</v>
      </c>
      <c r="AL13" s="1">
        <v>6.4151E-2</v>
      </c>
      <c r="AM13" s="1">
        <v>7.4112800000000006E-2</v>
      </c>
      <c r="AN13" s="1">
        <v>9.2870099999999997E-2</v>
      </c>
      <c r="AO13" s="1">
        <v>6.7229200000000003E-2</v>
      </c>
      <c r="AP13" s="1">
        <v>7.2552699999999998E-2</v>
      </c>
      <c r="AQ13" s="1">
        <v>7.4504799999999996E-2</v>
      </c>
      <c r="AR13" s="1">
        <v>8.8935E-2</v>
      </c>
      <c r="AS13" s="1">
        <v>5.8520000000000003E-2</v>
      </c>
      <c r="AT13" s="1">
        <v>6.4627000000000004E-2</v>
      </c>
      <c r="AU13" s="1">
        <v>7.5325500000000004E-2</v>
      </c>
      <c r="AV13" s="1">
        <v>6.4372100000000002E-2</v>
      </c>
      <c r="AW13" s="1">
        <v>8.9259500000000006E-2</v>
      </c>
      <c r="AX13" s="1">
        <v>8.9292099999999999E-2</v>
      </c>
    </row>
    <row r="14" spans="1:50" x14ac:dyDescent="0.2">
      <c r="A14" s="5">
        <v>11</v>
      </c>
      <c r="L14" s="1">
        <v>0</v>
      </c>
      <c r="M14" s="1">
        <v>0.1158105</v>
      </c>
      <c r="N14" s="1">
        <v>6.5558500000000006E-2</v>
      </c>
      <c r="O14" s="1">
        <v>6.3475699999999996E-2</v>
      </c>
      <c r="P14" s="1">
        <v>9.8008600000000001E-2</v>
      </c>
      <c r="Q14" s="1">
        <v>0.106973</v>
      </c>
      <c r="R14" s="1">
        <v>0.1025674</v>
      </c>
      <c r="S14" s="1">
        <v>7.9197500000000004E-2</v>
      </c>
      <c r="T14" s="1">
        <v>7.4343999999999993E-2</v>
      </c>
      <c r="U14" s="1">
        <v>9.7406099999999995E-2</v>
      </c>
      <c r="V14" s="1">
        <v>9.6027899999999999E-2</v>
      </c>
      <c r="W14" s="1">
        <v>9.5247399999999996E-2</v>
      </c>
      <c r="X14" s="1">
        <v>7.2702600000000006E-2</v>
      </c>
      <c r="Y14" s="1">
        <v>8.6330199999999996E-2</v>
      </c>
      <c r="Z14" s="1">
        <v>7.0608699999999996E-2</v>
      </c>
      <c r="AA14" s="1">
        <v>6.2611100000000003E-2</v>
      </c>
      <c r="AB14" s="1">
        <v>9.4258300000000003E-2</v>
      </c>
      <c r="AC14" s="1">
        <v>8.2058599999999995E-2</v>
      </c>
      <c r="AD14" s="1">
        <v>7.9641600000000007E-2</v>
      </c>
      <c r="AE14" s="1">
        <v>5.9572199999999999E-2</v>
      </c>
      <c r="AF14" s="1">
        <v>9.8397200000000004E-2</v>
      </c>
      <c r="AG14" s="1">
        <v>7.2804199999999999E-2</v>
      </c>
      <c r="AH14" s="1">
        <v>6.0849300000000002E-2</v>
      </c>
      <c r="AI14" s="1">
        <v>7.8634899999999994E-2</v>
      </c>
      <c r="AJ14" s="1">
        <v>6.6446199999999997E-2</v>
      </c>
      <c r="AK14" s="1">
        <v>5.7141299999999999E-2</v>
      </c>
      <c r="AL14" s="1">
        <v>8.7492799999999996E-2</v>
      </c>
      <c r="AM14" s="1">
        <v>8.8555999999999996E-2</v>
      </c>
      <c r="AN14" s="1">
        <v>8.08812E-2</v>
      </c>
      <c r="AO14" s="1">
        <v>9.7701700000000002E-2</v>
      </c>
      <c r="AP14" s="1">
        <v>8.2374100000000006E-2</v>
      </c>
      <c r="AQ14" s="1">
        <v>6.1204500000000002E-2</v>
      </c>
      <c r="AR14" s="1">
        <v>7.9973199999999994E-2</v>
      </c>
      <c r="AS14" s="1">
        <v>7.8260099999999999E-2</v>
      </c>
      <c r="AT14" s="1">
        <v>7.1188899999999999E-2</v>
      </c>
      <c r="AU14" s="1">
        <v>8.0951499999999996E-2</v>
      </c>
      <c r="AV14" s="1">
        <v>7.3393399999999998E-2</v>
      </c>
      <c r="AW14" s="1">
        <v>7.9181799999999997E-2</v>
      </c>
      <c r="AX14" s="1">
        <v>9.3472799999999995E-2</v>
      </c>
    </row>
    <row r="15" spans="1:50" x14ac:dyDescent="0.2">
      <c r="A15" s="5">
        <v>12</v>
      </c>
      <c r="M15" s="1">
        <v>0</v>
      </c>
      <c r="N15" s="1">
        <v>0.1105037</v>
      </c>
      <c r="O15" s="1">
        <v>7.9827899999999993E-2</v>
      </c>
      <c r="P15" s="1">
        <v>6.2373600000000001E-2</v>
      </c>
      <c r="Q15" s="1">
        <v>5.8103599999999998E-2</v>
      </c>
      <c r="R15" s="1">
        <v>5.8152200000000001E-2</v>
      </c>
      <c r="S15" s="1">
        <v>0.1143342</v>
      </c>
      <c r="T15" s="1">
        <v>0.12905949999999999</v>
      </c>
      <c r="U15" s="1">
        <v>0.1120091</v>
      </c>
      <c r="V15" s="1">
        <v>0.1062323</v>
      </c>
      <c r="W15" s="1">
        <v>0.12437139999999999</v>
      </c>
      <c r="X15" s="1">
        <v>0.1100226</v>
      </c>
      <c r="Y15" s="1">
        <v>0.1148383</v>
      </c>
      <c r="Z15" s="1">
        <v>0.119159</v>
      </c>
      <c r="AA15" s="1">
        <v>0.1144274</v>
      </c>
      <c r="AB15" s="1">
        <v>0.12944720000000001</v>
      </c>
      <c r="AC15" s="1">
        <v>0.1215873</v>
      </c>
      <c r="AD15" s="1">
        <v>0.1022575</v>
      </c>
      <c r="AE15" s="1">
        <v>8.8486700000000001E-2</v>
      </c>
      <c r="AF15" s="1">
        <v>0.11803669999999999</v>
      </c>
      <c r="AG15" s="1">
        <v>8.60461E-2</v>
      </c>
      <c r="AH15" s="1">
        <v>8.1860199999999994E-2</v>
      </c>
      <c r="AI15" s="1">
        <v>0.1168202</v>
      </c>
      <c r="AJ15" s="1">
        <v>0.1131683</v>
      </c>
      <c r="AK15" s="1">
        <v>0.1106919</v>
      </c>
      <c r="AL15" s="1">
        <v>7.8530199999999994E-2</v>
      </c>
      <c r="AM15" s="1">
        <v>0.1092215</v>
      </c>
      <c r="AN15" s="1">
        <v>0.1179431</v>
      </c>
      <c r="AO15" s="1">
        <v>5.8190800000000001E-2</v>
      </c>
      <c r="AP15" s="1">
        <v>0.11329880000000001</v>
      </c>
      <c r="AQ15" s="1">
        <v>0.104825</v>
      </c>
      <c r="AR15" s="1">
        <v>0.112332</v>
      </c>
      <c r="AS15" s="1">
        <v>6.5451400000000007E-2</v>
      </c>
      <c r="AT15" s="1">
        <v>9.9302600000000005E-2</v>
      </c>
      <c r="AU15" s="1">
        <v>0.1118656</v>
      </c>
      <c r="AV15" s="1">
        <v>0.1054605</v>
      </c>
      <c r="AW15" s="1">
        <v>0.1275213</v>
      </c>
      <c r="AX15" s="1">
        <v>0.1288889</v>
      </c>
    </row>
    <row r="16" spans="1:50" x14ac:dyDescent="0.2">
      <c r="A16" s="5">
        <v>13</v>
      </c>
      <c r="N16" s="1">
        <v>0</v>
      </c>
      <c r="O16" s="1">
        <v>7.4193999999999996E-2</v>
      </c>
      <c r="P16" s="1">
        <v>9.4052399999999994E-2</v>
      </c>
      <c r="Q16" s="1">
        <v>9.3915299999999993E-2</v>
      </c>
      <c r="R16" s="1">
        <v>9.6938200000000002E-2</v>
      </c>
      <c r="S16" s="1">
        <v>7.7938599999999997E-2</v>
      </c>
      <c r="T16" s="1">
        <v>6.9908499999999998E-2</v>
      </c>
      <c r="U16" s="1">
        <v>8.3759700000000006E-2</v>
      </c>
      <c r="V16" s="1">
        <v>8.2788E-2</v>
      </c>
      <c r="W16" s="1">
        <v>8.1744300000000006E-2</v>
      </c>
      <c r="X16" s="1">
        <v>8.8280300000000006E-2</v>
      </c>
      <c r="Y16" s="1">
        <v>8.6979399999999998E-2</v>
      </c>
      <c r="Z16" s="1">
        <v>7.8307199999999993E-2</v>
      </c>
      <c r="AA16" s="1">
        <v>7.8905199999999995E-2</v>
      </c>
      <c r="AB16" s="1">
        <v>6.18919E-2</v>
      </c>
      <c r="AC16" s="1">
        <v>7.0388699999999998E-2</v>
      </c>
      <c r="AD16" s="1">
        <v>7.6027200000000003E-2</v>
      </c>
      <c r="AE16" s="1">
        <v>7.7674099999999996E-2</v>
      </c>
      <c r="AF16" s="1">
        <v>8.0704499999999998E-2</v>
      </c>
      <c r="AG16" s="1">
        <v>7.4440900000000004E-2</v>
      </c>
      <c r="AH16" s="1">
        <v>7.9196299999999997E-2</v>
      </c>
      <c r="AI16" s="1">
        <v>7.3891899999999996E-2</v>
      </c>
      <c r="AJ16" s="1">
        <v>7.4281200000000006E-2</v>
      </c>
      <c r="AK16" s="1">
        <v>7.3483699999999999E-2</v>
      </c>
      <c r="AL16" s="1">
        <v>7.6229199999999997E-2</v>
      </c>
      <c r="AM16" s="1">
        <v>7.3620599999999994E-2</v>
      </c>
      <c r="AN16" s="1">
        <v>4.1232400000000002E-2</v>
      </c>
      <c r="AO16" s="1">
        <v>8.1007300000000004E-2</v>
      </c>
      <c r="AP16" s="1">
        <v>7.2316800000000001E-2</v>
      </c>
      <c r="AQ16" s="1">
        <v>5.1742900000000001E-2</v>
      </c>
      <c r="AR16" s="1">
        <v>4.2815699999999998E-2</v>
      </c>
      <c r="AS16" s="1">
        <v>7.4609499999999995E-2</v>
      </c>
      <c r="AT16" s="1">
        <v>6.5393499999999993E-2</v>
      </c>
      <c r="AU16" s="1">
        <v>5.6799799999999998E-2</v>
      </c>
      <c r="AV16" s="1">
        <v>8.6153999999999994E-2</v>
      </c>
      <c r="AW16" s="1">
        <v>6.2421699999999997E-2</v>
      </c>
      <c r="AX16" s="1">
        <v>8.2621299999999995E-2</v>
      </c>
    </row>
    <row r="17" spans="1:50" x14ac:dyDescent="0.2">
      <c r="A17" s="5">
        <v>14</v>
      </c>
      <c r="O17" s="1">
        <v>0</v>
      </c>
      <c r="P17" s="1">
        <v>7.86409E-2</v>
      </c>
      <c r="Q17" s="1">
        <v>8.0915500000000001E-2</v>
      </c>
      <c r="R17" s="1">
        <v>7.4329699999999999E-2</v>
      </c>
      <c r="S17" s="1">
        <v>9.7572099999999995E-2</v>
      </c>
      <c r="T17" s="1">
        <v>0.1025701</v>
      </c>
      <c r="U17" s="1">
        <v>9.9110799999999999E-2</v>
      </c>
      <c r="V17" s="1">
        <v>9.5370899999999995E-2</v>
      </c>
      <c r="W17" s="1">
        <v>0.1015172</v>
      </c>
      <c r="X17" s="1">
        <v>8.1729300000000005E-2</v>
      </c>
      <c r="Y17" s="1">
        <v>8.9739600000000003E-2</v>
      </c>
      <c r="Z17" s="1">
        <v>7.8241699999999997E-2</v>
      </c>
      <c r="AA17" s="1">
        <v>7.0999199999999998E-2</v>
      </c>
      <c r="AB17" s="1">
        <v>0.1123321</v>
      </c>
      <c r="AC17" s="1">
        <v>9.7268599999999997E-2</v>
      </c>
      <c r="AD17" s="1">
        <v>7.6470300000000005E-2</v>
      </c>
      <c r="AE17" s="1">
        <v>5.7974699999999997E-2</v>
      </c>
      <c r="AF17" s="1">
        <v>9.7207000000000002E-2</v>
      </c>
      <c r="AG17" s="1">
        <v>6.2674999999999995E-2</v>
      </c>
      <c r="AH17" s="1">
        <v>5.3454599999999998E-2</v>
      </c>
      <c r="AI17" s="1">
        <v>8.4014000000000005E-2</v>
      </c>
      <c r="AJ17" s="1">
        <v>7.2937799999999997E-2</v>
      </c>
      <c r="AK17" s="1">
        <v>7.0803199999999997E-2</v>
      </c>
      <c r="AL17" s="1">
        <v>6.8394800000000006E-2</v>
      </c>
      <c r="AM17" s="1">
        <v>8.2811999999999997E-2</v>
      </c>
      <c r="AN17" s="1">
        <v>9.6487400000000001E-2</v>
      </c>
      <c r="AO17" s="1">
        <v>7.1350700000000003E-2</v>
      </c>
      <c r="AP17" s="1">
        <v>7.94937E-2</v>
      </c>
      <c r="AQ17" s="1">
        <v>7.0600899999999994E-2</v>
      </c>
      <c r="AR17" s="1">
        <v>9.3545400000000001E-2</v>
      </c>
      <c r="AS17" s="1">
        <v>5.2332799999999999E-2</v>
      </c>
      <c r="AT17" s="1">
        <v>6.09711E-2</v>
      </c>
      <c r="AU17" s="1">
        <v>8.5778900000000005E-2</v>
      </c>
      <c r="AV17" s="1">
        <v>7.7900399999999995E-2</v>
      </c>
      <c r="AW17" s="1">
        <v>9.5415600000000003E-2</v>
      </c>
      <c r="AX17" s="1">
        <v>9.9273700000000006E-2</v>
      </c>
    </row>
    <row r="18" spans="1:50" x14ac:dyDescent="0.2">
      <c r="A18" s="5">
        <v>15</v>
      </c>
      <c r="P18" s="1">
        <v>0</v>
      </c>
      <c r="Q18" s="1">
        <v>5.8538199999999999E-2</v>
      </c>
      <c r="R18" s="1">
        <v>5.2909900000000003E-2</v>
      </c>
      <c r="S18" s="1">
        <v>8.2447199999999998E-2</v>
      </c>
      <c r="T18" s="1">
        <v>0.1064161</v>
      </c>
      <c r="U18" s="1">
        <v>9.9000099999999994E-2</v>
      </c>
      <c r="V18" s="1">
        <v>9.4021800000000003E-2</v>
      </c>
      <c r="W18" s="1">
        <v>0.11046019999999999</v>
      </c>
      <c r="X18" s="1">
        <v>9.5291500000000001E-2</v>
      </c>
      <c r="Y18" s="1">
        <v>9.6685900000000005E-2</v>
      </c>
      <c r="Z18" s="1">
        <v>0.1010827</v>
      </c>
      <c r="AA18" s="1">
        <v>9.70945E-2</v>
      </c>
      <c r="AB18" s="1">
        <v>0.1169781</v>
      </c>
      <c r="AC18" s="1">
        <v>0.1118142</v>
      </c>
      <c r="AD18" s="1">
        <v>8.3783899999999994E-2</v>
      </c>
      <c r="AE18" s="1">
        <v>7.6444499999999999E-2</v>
      </c>
      <c r="AF18" s="1">
        <v>0.1059609</v>
      </c>
      <c r="AG18" s="1">
        <v>7.1741799999999994E-2</v>
      </c>
      <c r="AH18" s="1">
        <v>7.2220800000000002E-2</v>
      </c>
      <c r="AI18" s="1">
        <v>0.10011100000000001</v>
      </c>
      <c r="AJ18" s="1">
        <v>9.3044699999999994E-2</v>
      </c>
      <c r="AK18" s="1">
        <v>9.71273E-2</v>
      </c>
      <c r="AL18" s="1">
        <v>7.8431000000000001E-2</v>
      </c>
      <c r="AM18" s="1">
        <v>9.98193E-2</v>
      </c>
      <c r="AN18" s="1">
        <v>0.10092</v>
      </c>
      <c r="AO18" s="1">
        <v>6.5048499999999995E-2</v>
      </c>
      <c r="AP18" s="1">
        <v>0.10462589999999999</v>
      </c>
      <c r="AQ18" s="1">
        <v>9.0170399999999998E-2</v>
      </c>
      <c r="AR18" s="1">
        <v>9.6032599999999996E-2</v>
      </c>
      <c r="AS18" s="1">
        <v>6.3352500000000006E-2</v>
      </c>
      <c r="AT18" s="1">
        <v>8.9818700000000001E-2</v>
      </c>
      <c r="AU18" s="1">
        <v>0.1010518</v>
      </c>
      <c r="AV18" s="1">
        <v>9.5923499999999995E-2</v>
      </c>
      <c r="AW18" s="1">
        <v>0.1136986</v>
      </c>
      <c r="AX18" s="1">
        <v>0.1206859</v>
      </c>
    </row>
    <row r="19" spans="1:50" x14ac:dyDescent="0.2">
      <c r="A19" s="5">
        <v>16</v>
      </c>
      <c r="Q19" s="1">
        <v>0</v>
      </c>
      <c r="R19" s="1">
        <v>7.2183899999999995E-2</v>
      </c>
      <c r="S19" s="1">
        <v>9.5836500000000005E-2</v>
      </c>
      <c r="T19" s="1">
        <v>0.115176</v>
      </c>
      <c r="U19" s="1">
        <v>9.9847900000000003E-2</v>
      </c>
      <c r="V19" s="1">
        <v>9.4680399999999998E-2</v>
      </c>
      <c r="W19" s="1">
        <v>0.1089989</v>
      </c>
      <c r="X19" s="1">
        <v>9.7678500000000001E-2</v>
      </c>
      <c r="Y19" s="1">
        <v>0.1007036</v>
      </c>
      <c r="Z19" s="1">
        <v>0.1113547</v>
      </c>
      <c r="AA19" s="1">
        <v>0.1093045</v>
      </c>
      <c r="AB19" s="1">
        <v>0.1091245</v>
      </c>
      <c r="AC19" s="1">
        <v>0.10756110000000001</v>
      </c>
      <c r="AD19" s="1">
        <v>9.5647599999999999E-2</v>
      </c>
      <c r="AE19" s="1">
        <v>8.4797600000000001E-2</v>
      </c>
      <c r="AF19" s="1">
        <v>9.4203300000000004E-2</v>
      </c>
      <c r="AG19" s="1">
        <v>8.0802499999999999E-2</v>
      </c>
      <c r="AH19" s="1">
        <v>7.9957500000000001E-2</v>
      </c>
      <c r="AI19" s="1">
        <v>0.1083325</v>
      </c>
      <c r="AJ19" s="1">
        <v>0.10454629999999999</v>
      </c>
      <c r="AK19" s="1">
        <v>0.10265820000000001</v>
      </c>
      <c r="AL19" s="1">
        <v>7.9986000000000002E-2</v>
      </c>
      <c r="AM19" s="1">
        <v>0.1020094</v>
      </c>
      <c r="AN19" s="1">
        <v>9.5213999999999993E-2</v>
      </c>
      <c r="AO19" s="1">
        <v>5.2488199999999999E-2</v>
      </c>
      <c r="AP19" s="1">
        <v>9.9877400000000005E-2</v>
      </c>
      <c r="AQ19" s="1">
        <v>9.5097100000000004E-2</v>
      </c>
      <c r="AR19" s="1">
        <v>9.1767600000000005E-2</v>
      </c>
      <c r="AS19" s="1">
        <v>7.18303E-2</v>
      </c>
      <c r="AT19" s="1">
        <v>9.3456999999999998E-2</v>
      </c>
      <c r="AU19" s="1">
        <v>9.60733E-2</v>
      </c>
      <c r="AV19" s="1">
        <v>0.1001359</v>
      </c>
      <c r="AW19" s="1">
        <v>0.1081984</v>
      </c>
      <c r="AX19" s="1">
        <v>0.117064</v>
      </c>
    </row>
    <row r="20" spans="1:50" x14ac:dyDescent="0.2">
      <c r="A20" s="5">
        <v>17</v>
      </c>
      <c r="R20" s="1">
        <v>0</v>
      </c>
      <c r="S20" s="1">
        <v>0.11133079999999999</v>
      </c>
      <c r="T20" s="1">
        <v>0.118508</v>
      </c>
      <c r="U20" s="1">
        <v>8.3730100000000002E-2</v>
      </c>
      <c r="V20" s="1">
        <v>7.8100100000000006E-2</v>
      </c>
      <c r="W20" s="1">
        <v>9.6384800000000007E-2</v>
      </c>
      <c r="X20" s="1">
        <v>9.5557400000000001E-2</v>
      </c>
      <c r="Y20" s="1">
        <v>9.3362000000000001E-2</v>
      </c>
      <c r="Z20" s="1">
        <v>9.0427300000000002E-2</v>
      </c>
      <c r="AA20" s="1">
        <v>9.06222E-2</v>
      </c>
      <c r="AB20" s="1">
        <v>0.12140819999999999</v>
      </c>
      <c r="AC20" s="1">
        <v>0.1235272</v>
      </c>
      <c r="AD20" s="1">
        <v>7.2654099999999999E-2</v>
      </c>
      <c r="AE20" s="1">
        <v>6.9264900000000004E-2</v>
      </c>
      <c r="AF20" s="1">
        <v>0.1039716</v>
      </c>
      <c r="AG20" s="1">
        <v>5.7001400000000001E-2</v>
      </c>
      <c r="AH20" s="1">
        <v>6.4310900000000004E-2</v>
      </c>
      <c r="AI20" s="1">
        <v>8.5836099999999999E-2</v>
      </c>
      <c r="AJ20" s="1">
        <v>8.7135000000000004E-2</v>
      </c>
      <c r="AK20" s="1">
        <v>8.7923699999999994E-2</v>
      </c>
      <c r="AL20" s="1">
        <v>6.7199499999999995E-2</v>
      </c>
      <c r="AM20" s="1">
        <v>9.0140100000000001E-2</v>
      </c>
      <c r="AN20" s="1">
        <v>0.1079343</v>
      </c>
      <c r="AO20" s="1">
        <v>5.2148399999999998E-2</v>
      </c>
      <c r="AP20" s="1">
        <v>9.3256500000000006E-2</v>
      </c>
      <c r="AQ20" s="1">
        <v>9.55564E-2</v>
      </c>
      <c r="AR20" s="1">
        <v>0.1011305</v>
      </c>
      <c r="AS20" s="1">
        <v>6.0937199999999997E-2</v>
      </c>
      <c r="AT20" s="1">
        <v>8.44665E-2</v>
      </c>
      <c r="AU20" s="1">
        <v>9.0873200000000001E-2</v>
      </c>
      <c r="AV20" s="1">
        <v>8.28879E-2</v>
      </c>
      <c r="AW20" s="1">
        <v>0.11217439999999999</v>
      </c>
      <c r="AX20" s="1">
        <v>0.106931</v>
      </c>
    </row>
    <row r="21" spans="1:50" x14ac:dyDescent="0.2">
      <c r="A21" s="5">
        <v>18</v>
      </c>
      <c r="S21" s="1">
        <v>0</v>
      </c>
      <c r="T21" s="1">
        <v>5.7159000000000001E-2</v>
      </c>
      <c r="U21" s="1">
        <v>0.1185909</v>
      </c>
      <c r="V21" s="1">
        <v>0.1160905</v>
      </c>
      <c r="W21" s="1">
        <v>0.12152350000000001</v>
      </c>
      <c r="X21" s="1">
        <v>0.1007218</v>
      </c>
      <c r="Y21" s="1">
        <v>0.11186550000000001</v>
      </c>
      <c r="Z21" s="1">
        <v>0.1147749</v>
      </c>
      <c r="AA21" s="1">
        <v>9.9717899999999998E-2</v>
      </c>
      <c r="AB21" s="1">
        <v>8.1279400000000002E-2</v>
      </c>
      <c r="AC21" s="1">
        <v>6.7235900000000001E-2</v>
      </c>
      <c r="AD21" s="1">
        <v>0.10961129999999999</v>
      </c>
      <c r="AE21" s="1">
        <v>9.6724699999999997E-2</v>
      </c>
      <c r="AF21" s="1">
        <v>0.1087559</v>
      </c>
      <c r="AG21" s="1">
        <v>0.1050203</v>
      </c>
      <c r="AH21" s="1">
        <v>9.65419E-2</v>
      </c>
      <c r="AI21" s="1">
        <v>0.1128239</v>
      </c>
      <c r="AJ21" s="1">
        <v>9.8328899999999997E-2</v>
      </c>
      <c r="AK21" s="1">
        <v>0.10086589999999999</v>
      </c>
      <c r="AL21" s="1">
        <v>0.1072275</v>
      </c>
      <c r="AM21" s="1">
        <v>0.11071979999999999</v>
      </c>
      <c r="AN21" s="1">
        <v>7.5042999999999999E-2</v>
      </c>
      <c r="AO21" s="1">
        <v>0.10886759999999999</v>
      </c>
      <c r="AP21" s="1">
        <v>0.1162625</v>
      </c>
      <c r="AQ21" s="1">
        <v>6.9431900000000005E-2</v>
      </c>
      <c r="AR21" s="1">
        <v>7.6070200000000004E-2</v>
      </c>
      <c r="AS21" s="1">
        <v>9.2894599999999994E-2</v>
      </c>
      <c r="AT21" s="1">
        <v>9.6135499999999999E-2</v>
      </c>
      <c r="AU21" s="1">
        <v>0.10543080000000001</v>
      </c>
      <c r="AV21" s="1">
        <v>0.11217580000000001</v>
      </c>
      <c r="AW21" s="1">
        <v>9.9728300000000006E-2</v>
      </c>
      <c r="AX21" s="1">
        <v>0.12776390000000001</v>
      </c>
    </row>
    <row r="22" spans="1:50" x14ac:dyDescent="0.2">
      <c r="A22" s="5">
        <v>19</v>
      </c>
      <c r="T22" s="1">
        <v>0</v>
      </c>
      <c r="U22" s="1">
        <v>0.1120758</v>
      </c>
      <c r="V22" s="1">
        <v>0.1129739</v>
      </c>
      <c r="W22" s="1">
        <v>0.1111415</v>
      </c>
      <c r="X22" s="1">
        <v>0.1064175</v>
      </c>
      <c r="Y22" s="1">
        <v>0.1137745</v>
      </c>
      <c r="Z22" s="1">
        <v>0.1102157</v>
      </c>
      <c r="AA22" s="1">
        <v>0.100158</v>
      </c>
      <c r="AB22" s="1">
        <v>5.2231899999999998E-2</v>
      </c>
      <c r="AC22" s="1">
        <v>4.3590499999999997E-2</v>
      </c>
      <c r="AD22" s="1">
        <v>0.1055976</v>
      </c>
      <c r="AE22" s="1">
        <v>9.7586900000000004E-2</v>
      </c>
      <c r="AF22" s="1">
        <v>0.1130467</v>
      </c>
      <c r="AG22" s="1">
        <v>0.10723969999999999</v>
      </c>
      <c r="AH22" s="1">
        <v>0.1016687</v>
      </c>
      <c r="AI22" s="1">
        <v>0.1066806</v>
      </c>
      <c r="AJ22" s="1">
        <v>9.1958999999999999E-2</v>
      </c>
      <c r="AK22" s="1">
        <v>9.5417000000000002E-2</v>
      </c>
      <c r="AL22" s="1">
        <v>0.10867209999999999</v>
      </c>
      <c r="AM22" s="1">
        <v>0.10358970000000001</v>
      </c>
      <c r="AN22" s="1">
        <v>6.5461099999999994E-2</v>
      </c>
      <c r="AO22" s="1">
        <v>0.1174181</v>
      </c>
      <c r="AP22" s="1">
        <v>0.1110322</v>
      </c>
      <c r="AQ22" s="1">
        <v>6.6601300000000002E-2</v>
      </c>
      <c r="AR22" s="1">
        <v>6.7720900000000001E-2</v>
      </c>
      <c r="AS22" s="1">
        <v>0.1035832</v>
      </c>
      <c r="AT22" s="1">
        <v>9.4671199999999997E-2</v>
      </c>
      <c r="AU22" s="1">
        <v>0.1002709</v>
      </c>
      <c r="AV22" s="1">
        <v>0.10794810000000001</v>
      </c>
      <c r="AW22" s="1">
        <v>8.9120500000000005E-2</v>
      </c>
      <c r="AX22" s="1">
        <v>0.1199913</v>
      </c>
    </row>
    <row r="23" spans="1:50" x14ac:dyDescent="0.2">
      <c r="A23" s="5">
        <v>20</v>
      </c>
      <c r="U23" s="1">
        <v>0</v>
      </c>
      <c r="V23" s="1">
        <v>2.0233000000000001E-2</v>
      </c>
      <c r="W23" s="1">
        <v>3.4031699999999998E-2</v>
      </c>
      <c r="X23" s="1">
        <v>6.9356899999999999E-2</v>
      </c>
      <c r="Y23" s="1">
        <v>6.1730300000000002E-2</v>
      </c>
      <c r="Z23" s="1">
        <v>6.4475199999999996E-2</v>
      </c>
      <c r="AA23" s="1">
        <v>7.09983E-2</v>
      </c>
      <c r="AB23" s="1">
        <v>0.1042573</v>
      </c>
      <c r="AC23" s="1">
        <v>0.12199550000000001</v>
      </c>
      <c r="AD23" s="1">
        <v>4.6767499999999997E-2</v>
      </c>
      <c r="AE23" s="1">
        <v>6.2456499999999998E-2</v>
      </c>
      <c r="AF23" s="1">
        <v>6.5599199999999996E-2</v>
      </c>
      <c r="AG23" s="1">
        <v>5.5714399999999997E-2</v>
      </c>
      <c r="AH23" s="1">
        <v>6.8806300000000001E-2</v>
      </c>
      <c r="AI23" s="1">
        <v>4.9635800000000001E-2</v>
      </c>
      <c r="AJ23" s="1">
        <v>5.9863100000000002E-2</v>
      </c>
      <c r="AK23" s="1">
        <v>5.98331E-2</v>
      </c>
      <c r="AL23" s="1">
        <v>6.3492400000000004E-2</v>
      </c>
      <c r="AM23" s="1">
        <v>6.0938100000000002E-2</v>
      </c>
      <c r="AN23" s="1">
        <v>8.5756799999999994E-2</v>
      </c>
      <c r="AO23" s="1">
        <v>7.2190599999999994E-2</v>
      </c>
      <c r="AP23" s="1">
        <v>5.82441E-2</v>
      </c>
      <c r="AQ23" s="1">
        <v>8.5438700000000006E-2</v>
      </c>
      <c r="AR23" s="1">
        <v>7.9519500000000007E-2</v>
      </c>
      <c r="AS23" s="1">
        <v>8.23411E-2</v>
      </c>
      <c r="AT23" s="1">
        <v>7.2964899999999999E-2</v>
      </c>
      <c r="AU23" s="1">
        <v>5.1744199999999997E-2</v>
      </c>
      <c r="AV23" s="1">
        <v>6.6490400000000005E-2</v>
      </c>
      <c r="AW23" s="1">
        <v>8.1269400000000006E-2</v>
      </c>
      <c r="AX23" s="1">
        <v>6.8037299999999995E-2</v>
      </c>
    </row>
    <row r="24" spans="1:50" x14ac:dyDescent="0.2">
      <c r="A24" s="5">
        <v>21</v>
      </c>
      <c r="V24" s="1">
        <v>0</v>
      </c>
      <c r="W24" s="1">
        <v>3.5793999999999999E-2</v>
      </c>
      <c r="X24" s="1">
        <v>6.7098400000000002E-2</v>
      </c>
      <c r="Y24" s="1">
        <v>6.1297900000000002E-2</v>
      </c>
      <c r="Z24" s="1">
        <v>6.3553899999999997E-2</v>
      </c>
      <c r="AA24" s="1">
        <v>6.7747299999999996E-2</v>
      </c>
      <c r="AB24" s="1">
        <v>0.1063933</v>
      </c>
      <c r="AC24" s="1">
        <v>0.1225311</v>
      </c>
      <c r="AD24" s="1">
        <v>5.0796399999999998E-2</v>
      </c>
      <c r="AE24" s="1">
        <v>6.2763200000000005E-2</v>
      </c>
      <c r="AF24" s="1">
        <v>6.4666199999999993E-2</v>
      </c>
      <c r="AG24" s="1">
        <v>5.0946199999999997E-2</v>
      </c>
      <c r="AH24" s="1">
        <v>6.3135300000000005E-2</v>
      </c>
      <c r="AI24" s="1">
        <v>5.0187200000000001E-2</v>
      </c>
      <c r="AJ24" s="1">
        <v>5.8707000000000002E-2</v>
      </c>
      <c r="AK24" s="1">
        <v>5.7923799999999998E-2</v>
      </c>
      <c r="AL24" s="1">
        <v>5.8762500000000002E-2</v>
      </c>
      <c r="AM24" s="1">
        <v>6.1340199999999998E-2</v>
      </c>
      <c r="AN24" s="1">
        <v>8.6161000000000001E-2</v>
      </c>
      <c r="AO24" s="1">
        <v>6.5554000000000001E-2</v>
      </c>
      <c r="AP24" s="1">
        <v>5.7178699999999999E-2</v>
      </c>
      <c r="AQ24" s="1">
        <v>8.7380200000000005E-2</v>
      </c>
      <c r="AR24" s="1">
        <v>8.2488599999999995E-2</v>
      </c>
      <c r="AS24" s="1">
        <v>7.6831999999999998E-2</v>
      </c>
      <c r="AT24" s="1">
        <v>7.1101399999999995E-2</v>
      </c>
      <c r="AU24" s="1">
        <v>5.09702E-2</v>
      </c>
      <c r="AV24" s="1">
        <v>6.6122E-2</v>
      </c>
      <c r="AW24" s="1">
        <v>8.30708E-2</v>
      </c>
      <c r="AX24" s="1">
        <v>6.9971500000000006E-2</v>
      </c>
    </row>
    <row r="25" spans="1:50" x14ac:dyDescent="0.2">
      <c r="A25" s="5">
        <v>22</v>
      </c>
      <c r="W25" s="1">
        <v>0</v>
      </c>
      <c r="X25" s="1">
        <v>7.07869E-2</v>
      </c>
      <c r="Y25" s="1">
        <v>6.5391699999999997E-2</v>
      </c>
      <c r="Z25" s="1">
        <v>6.3060000000000005E-2</v>
      </c>
      <c r="AA25" s="1">
        <v>7.2717599999999993E-2</v>
      </c>
      <c r="AB25" s="1">
        <v>0.1009867</v>
      </c>
      <c r="AC25" s="1">
        <v>0.11931650000000001</v>
      </c>
      <c r="AD25" s="1">
        <v>5.7347000000000002E-2</v>
      </c>
      <c r="AE25" s="1">
        <v>6.9578500000000001E-2</v>
      </c>
      <c r="AF25" s="1">
        <v>6.4161800000000005E-2</v>
      </c>
      <c r="AG25" s="1">
        <v>6.3594800000000007E-2</v>
      </c>
      <c r="AH25" s="1">
        <v>7.4145199999999994E-2</v>
      </c>
      <c r="AI25" s="1">
        <v>5.2572500000000001E-2</v>
      </c>
      <c r="AJ25" s="1">
        <v>5.7231200000000003E-2</v>
      </c>
      <c r="AK25" s="1">
        <v>5.7969300000000001E-2</v>
      </c>
      <c r="AL25" s="1">
        <v>6.9548200000000004E-2</v>
      </c>
      <c r="AM25" s="1">
        <v>5.6845600000000003E-2</v>
      </c>
      <c r="AN25" s="1">
        <v>8.1349599999999994E-2</v>
      </c>
      <c r="AO25" s="1">
        <v>8.5509199999999994E-2</v>
      </c>
      <c r="AP25" s="1">
        <v>5.8767100000000003E-2</v>
      </c>
      <c r="AQ25" s="1">
        <v>8.6870199999999995E-2</v>
      </c>
      <c r="AR25" s="1">
        <v>7.9032500000000006E-2</v>
      </c>
      <c r="AS25" s="1">
        <v>9.1297799999999998E-2</v>
      </c>
      <c r="AT25" s="1">
        <v>7.1021100000000004E-2</v>
      </c>
      <c r="AU25" s="1">
        <v>4.9927699999999998E-2</v>
      </c>
      <c r="AV25" s="1">
        <v>6.7111299999999999E-2</v>
      </c>
      <c r="AW25" s="1">
        <v>7.7011800000000005E-2</v>
      </c>
      <c r="AX25" s="1">
        <v>6.7836599999999997E-2</v>
      </c>
    </row>
    <row r="26" spans="1:50" x14ac:dyDescent="0.2">
      <c r="A26" s="5">
        <v>23</v>
      </c>
      <c r="X26" s="1">
        <v>0</v>
      </c>
      <c r="Y26" s="1">
        <v>3.6205000000000001E-2</v>
      </c>
      <c r="Z26" s="1">
        <v>5.5652100000000003E-2</v>
      </c>
      <c r="AA26" s="1">
        <v>5.2719099999999998E-2</v>
      </c>
      <c r="AB26" s="1">
        <v>0.11333</v>
      </c>
      <c r="AC26" s="1">
        <v>0.11361110000000001</v>
      </c>
      <c r="AD26" s="1">
        <v>5.8179399999999999E-2</v>
      </c>
      <c r="AE26" s="1">
        <v>4.6841300000000002E-2</v>
      </c>
      <c r="AF26" s="1">
        <v>5.8444400000000001E-2</v>
      </c>
      <c r="AG26" s="1">
        <v>5.5477699999999998E-2</v>
      </c>
      <c r="AH26" s="1">
        <v>4.8213499999999999E-2</v>
      </c>
      <c r="AI26" s="1">
        <v>5.7900500000000001E-2</v>
      </c>
      <c r="AJ26" s="1">
        <v>5.3846699999999997E-2</v>
      </c>
      <c r="AK26" s="1">
        <v>4.0731900000000001E-2</v>
      </c>
      <c r="AL26" s="1">
        <v>7.0534200000000005E-2</v>
      </c>
      <c r="AM26" s="1">
        <v>7.4979400000000002E-2</v>
      </c>
      <c r="AN26" s="1">
        <v>9.3750100000000003E-2</v>
      </c>
      <c r="AO26" s="1">
        <v>8.6724300000000004E-2</v>
      </c>
      <c r="AP26" s="1">
        <v>6.2607099999999999E-2</v>
      </c>
      <c r="AQ26" s="1">
        <v>7.5350899999999998E-2</v>
      </c>
      <c r="AR26" s="1">
        <v>9.1042499999999998E-2</v>
      </c>
      <c r="AS26" s="1">
        <v>7.1752800000000005E-2</v>
      </c>
      <c r="AT26" s="1">
        <v>6.4429899999999998E-2</v>
      </c>
      <c r="AU26" s="1">
        <v>6.7915400000000001E-2</v>
      </c>
      <c r="AV26" s="1">
        <v>6.3923499999999994E-2</v>
      </c>
      <c r="AW26" s="1">
        <v>8.1792500000000004E-2</v>
      </c>
      <c r="AX26" s="1">
        <v>7.6121800000000003E-2</v>
      </c>
    </row>
    <row r="27" spans="1:50" x14ac:dyDescent="0.2">
      <c r="A27" s="5">
        <v>24</v>
      </c>
      <c r="Y27" s="1">
        <v>0</v>
      </c>
      <c r="Z27" s="1">
        <v>4.6616600000000001E-2</v>
      </c>
      <c r="AA27" s="1">
        <v>6.2735799999999994E-2</v>
      </c>
      <c r="AB27" s="1">
        <v>0.11311740000000001</v>
      </c>
      <c r="AC27" s="1">
        <v>0.11995219999999999</v>
      </c>
      <c r="AD27" s="1">
        <v>4.4763699999999997E-2</v>
      </c>
      <c r="AE27" s="1">
        <v>5.9972299999999999E-2</v>
      </c>
      <c r="AF27" s="1">
        <v>4.7647200000000001E-2</v>
      </c>
      <c r="AG27" s="1">
        <v>4.9774600000000002E-2</v>
      </c>
      <c r="AH27" s="1">
        <v>6.2836799999999998E-2</v>
      </c>
      <c r="AI27" s="1">
        <v>4.4734799999999998E-2</v>
      </c>
      <c r="AJ27" s="1">
        <v>5.8595800000000003E-2</v>
      </c>
      <c r="AK27" s="1">
        <v>5.3171000000000003E-2</v>
      </c>
      <c r="AL27" s="1">
        <v>6.3524700000000003E-2</v>
      </c>
      <c r="AM27" s="1">
        <v>6.3635899999999995E-2</v>
      </c>
      <c r="AN27" s="1">
        <v>9.1313099999999994E-2</v>
      </c>
      <c r="AO27" s="1">
        <v>8.3751999999999993E-2</v>
      </c>
      <c r="AP27" s="1">
        <v>5.3050899999999998E-2</v>
      </c>
      <c r="AQ27" s="1">
        <v>7.8626299999999996E-2</v>
      </c>
      <c r="AR27" s="1">
        <v>8.8018799999999994E-2</v>
      </c>
      <c r="AS27" s="1">
        <v>7.58273E-2</v>
      </c>
      <c r="AT27" s="1">
        <v>6.4929600000000004E-2</v>
      </c>
      <c r="AU27" s="1">
        <v>5.8723499999999998E-2</v>
      </c>
      <c r="AV27" s="1">
        <v>6.9642200000000001E-2</v>
      </c>
      <c r="AW27" s="1">
        <v>7.9649399999999995E-2</v>
      </c>
      <c r="AX27" s="1">
        <v>6.8426299999999995E-2</v>
      </c>
    </row>
    <row r="28" spans="1:50" x14ac:dyDescent="0.2">
      <c r="A28" s="5">
        <v>25</v>
      </c>
      <c r="Z28" s="1">
        <v>0</v>
      </c>
      <c r="AA28" s="1">
        <v>4.2210499999999998E-2</v>
      </c>
      <c r="AB28" s="1">
        <v>0.1130637</v>
      </c>
      <c r="AC28" s="1">
        <v>0.1175934</v>
      </c>
      <c r="AD28" s="1">
        <v>4.2682600000000001E-2</v>
      </c>
      <c r="AE28" s="1">
        <v>5.6084799999999997E-2</v>
      </c>
      <c r="AF28" s="1">
        <v>7.16836E-2</v>
      </c>
      <c r="AG28" s="1">
        <v>4.5233500000000003E-2</v>
      </c>
      <c r="AH28" s="1">
        <v>5.8564199999999997E-2</v>
      </c>
      <c r="AI28" s="1">
        <v>3.4665700000000001E-2</v>
      </c>
      <c r="AJ28" s="1">
        <v>4.9733399999999997E-2</v>
      </c>
      <c r="AK28" s="1">
        <v>4.3596999999999997E-2</v>
      </c>
      <c r="AL28" s="1">
        <v>6.3594999999999999E-2</v>
      </c>
      <c r="AM28" s="1">
        <v>5.8789300000000003E-2</v>
      </c>
      <c r="AN28" s="1">
        <v>9.2844599999999999E-2</v>
      </c>
      <c r="AO28" s="1">
        <v>8.8067000000000006E-2</v>
      </c>
      <c r="AP28" s="1">
        <v>4.1263099999999997E-2</v>
      </c>
      <c r="AQ28" s="1">
        <v>7.6563000000000006E-2</v>
      </c>
      <c r="AR28" s="1">
        <v>9.0391700000000005E-2</v>
      </c>
      <c r="AS28" s="1">
        <v>7.4307899999999996E-2</v>
      </c>
      <c r="AT28" s="1">
        <v>5.79736E-2</v>
      </c>
      <c r="AU28" s="1">
        <v>5.8036799999999999E-2</v>
      </c>
      <c r="AV28" s="1">
        <v>6.2715800000000002E-2</v>
      </c>
      <c r="AW28" s="1">
        <v>8.1356600000000001E-2</v>
      </c>
      <c r="AX28" s="1">
        <v>6.7768400000000006E-2</v>
      </c>
    </row>
    <row r="29" spans="1:50" x14ac:dyDescent="0.2">
      <c r="A29" s="5">
        <v>26</v>
      </c>
      <c r="AA29" s="1">
        <v>0</v>
      </c>
      <c r="AB29" s="1">
        <v>0.1137035</v>
      </c>
      <c r="AC29" s="1">
        <v>0.11208220000000001</v>
      </c>
      <c r="AD29" s="1">
        <v>5.6738999999999998E-2</v>
      </c>
      <c r="AE29" s="1">
        <v>5.1842399999999997E-2</v>
      </c>
      <c r="AF29" s="1">
        <v>7.8120400000000007E-2</v>
      </c>
      <c r="AG29" s="1">
        <v>5.7980900000000002E-2</v>
      </c>
      <c r="AH29" s="1">
        <v>5.2002600000000003E-2</v>
      </c>
      <c r="AI29" s="1">
        <v>5.2153600000000001E-2</v>
      </c>
      <c r="AJ29" s="1">
        <v>3.8281700000000002E-2</v>
      </c>
      <c r="AK29" s="1">
        <v>4.0807499999999997E-2</v>
      </c>
      <c r="AL29" s="1">
        <v>7.1850700000000003E-2</v>
      </c>
      <c r="AM29" s="1">
        <v>6.9247400000000001E-2</v>
      </c>
      <c r="AN29" s="1">
        <v>9.5459299999999997E-2</v>
      </c>
      <c r="AO29" s="1">
        <v>9.1162499999999994E-2</v>
      </c>
      <c r="AP29" s="1">
        <v>5.4856799999999997E-2</v>
      </c>
      <c r="AQ29" s="1">
        <v>7.0054500000000006E-2</v>
      </c>
      <c r="AR29" s="1">
        <v>9.3737399999999999E-2</v>
      </c>
      <c r="AS29" s="1">
        <v>6.7487400000000003E-2</v>
      </c>
      <c r="AT29" s="1">
        <v>5.4917800000000003E-2</v>
      </c>
      <c r="AU29" s="1">
        <v>6.7395700000000003E-2</v>
      </c>
      <c r="AV29" s="1">
        <v>6.33407E-2</v>
      </c>
      <c r="AW29" s="1">
        <v>8.4758200000000006E-2</v>
      </c>
      <c r="AX29" s="1">
        <v>7.6501E-2</v>
      </c>
    </row>
    <row r="30" spans="1:50" x14ac:dyDescent="0.2">
      <c r="A30" s="5">
        <v>27</v>
      </c>
      <c r="AB30" s="1">
        <v>0</v>
      </c>
      <c r="AC30" s="1">
        <v>4.9403299999999997E-2</v>
      </c>
      <c r="AD30" s="1">
        <v>0.1067409</v>
      </c>
      <c r="AE30" s="1">
        <v>0.1066506</v>
      </c>
      <c r="AF30" s="1">
        <v>0.1003129</v>
      </c>
      <c r="AG30" s="1">
        <v>0.10788929999999999</v>
      </c>
      <c r="AH30" s="1">
        <v>0.1111494</v>
      </c>
      <c r="AI30" s="1">
        <v>0.10492369999999999</v>
      </c>
      <c r="AJ30" s="1">
        <v>0.1031205</v>
      </c>
      <c r="AK30" s="1">
        <v>0.10251200000000001</v>
      </c>
      <c r="AL30" s="1">
        <v>0.1031726</v>
      </c>
      <c r="AM30" s="1">
        <v>9.4927600000000001E-2</v>
      </c>
      <c r="AN30" s="1">
        <v>4.4458400000000002E-2</v>
      </c>
      <c r="AO30" s="1">
        <v>0.1087429</v>
      </c>
      <c r="AP30" s="1">
        <v>0.1031557</v>
      </c>
      <c r="AQ30" s="1">
        <v>7.0793400000000006E-2</v>
      </c>
      <c r="AR30" s="1">
        <v>4.8488099999999999E-2</v>
      </c>
      <c r="AS30" s="1">
        <v>0.1078375</v>
      </c>
      <c r="AT30" s="1">
        <v>9.5143099999999994E-2</v>
      </c>
      <c r="AU30" s="1">
        <v>8.5251400000000005E-2</v>
      </c>
      <c r="AV30" s="1">
        <v>0.1108051</v>
      </c>
      <c r="AW30" s="1">
        <v>7.8724699999999995E-2</v>
      </c>
      <c r="AX30" s="1">
        <v>0.1096873</v>
      </c>
    </row>
    <row r="31" spans="1:50" x14ac:dyDescent="0.2">
      <c r="A31" s="5">
        <v>28</v>
      </c>
      <c r="AC31" s="1">
        <v>0</v>
      </c>
      <c r="AD31" s="1">
        <v>0.11339630000000001</v>
      </c>
      <c r="AE31" s="1">
        <v>0.1047651</v>
      </c>
      <c r="AF31" s="1">
        <v>0.1140129</v>
      </c>
      <c r="AG31" s="1">
        <v>0.11210729999999999</v>
      </c>
      <c r="AH31" s="1">
        <v>0.1077881</v>
      </c>
      <c r="AI31" s="1">
        <v>0.1142471</v>
      </c>
      <c r="AJ31" s="1">
        <v>0.1055352</v>
      </c>
      <c r="AK31" s="1">
        <v>0.10415430000000001</v>
      </c>
      <c r="AL31" s="1">
        <v>0.1042117</v>
      </c>
      <c r="AM31" s="1">
        <v>0.1030321</v>
      </c>
      <c r="AN31" s="1">
        <v>6.4382900000000007E-2</v>
      </c>
      <c r="AO31" s="1">
        <v>0.1153468</v>
      </c>
      <c r="AP31" s="1">
        <v>0.1130625</v>
      </c>
      <c r="AQ31" s="1">
        <v>6.7636199999999994E-2</v>
      </c>
      <c r="AR31" s="1">
        <v>6.7322000000000007E-2</v>
      </c>
      <c r="AS31" s="1">
        <v>0.1036276</v>
      </c>
      <c r="AT31" s="1">
        <v>9.5441200000000004E-2</v>
      </c>
      <c r="AU31" s="1">
        <v>0.1021894</v>
      </c>
      <c r="AV31" s="1">
        <v>0.115006</v>
      </c>
      <c r="AW31" s="1">
        <v>9.4551300000000005E-2</v>
      </c>
      <c r="AX31" s="1">
        <v>0.1258378</v>
      </c>
    </row>
    <row r="32" spans="1:50" x14ac:dyDescent="0.2">
      <c r="A32" s="5">
        <v>29</v>
      </c>
      <c r="AD32" s="1">
        <v>0</v>
      </c>
      <c r="AE32" s="1">
        <v>4.3452200000000003E-2</v>
      </c>
      <c r="AF32" s="1">
        <v>6.7858600000000005E-2</v>
      </c>
      <c r="AG32" s="1">
        <v>3.3117800000000003E-2</v>
      </c>
      <c r="AH32" s="1">
        <v>5.17045E-2</v>
      </c>
      <c r="AI32" s="1">
        <v>2.9529699999999999E-2</v>
      </c>
      <c r="AJ32" s="1">
        <v>4.3264499999999997E-2</v>
      </c>
      <c r="AK32" s="1">
        <v>4.6991699999999997E-2</v>
      </c>
      <c r="AL32" s="1">
        <v>5.3453500000000001E-2</v>
      </c>
      <c r="AM32" s="1">
        <v>5.4998699999999998E-2</v>
      </c>
      <c r="AN32" s="1">
        <v>8.4653699999999998E-2</v>
      </c>
      <c r="AO32" s="1">
        <v>6.9844600000000007E-2</v>
      </c>
      <c r="AP32" s="1">
        <v>4.92135E-2</v>
      </c>
      <c r="AQ32" s="1">
        <v>6.7616300000000004E-2</v>
      </c>
      <c r="AR32" s="1">
        <v>7.7362500000000001E-2</v>
      </c>
      <c r="AS32" s="1">
        <v>6.1104100000000001E-2</v>
      </c>
      <c r="AT32" s="1">
        <v>5.31873E-2</v>
      </c>
      <c r="AU32" s="1">
        <v>4.9587600000000003E-2</v>
      </c>
      <c r="AV32" s="1">
        <v>5.7442199999999999E-2</v>
      </c>
      <c r="AW32" s="1">
        <v>7.6268199999999994E-2</v>
      </c>
      <c r="AX32" s="1">
        <v>6.3129099999999994E-2</v>
      </c>
    </row>
    <row r="33" spans="1:50" x14ac:dyDescent="0.2">
      <c r="A33" s="5">
        <v>30</v>
      </c>
      <c r="AE33" s="1">
        <v>0</v>
      </c>
      <c r="AF33" s="1">
        <v>7.8438499999999994E-2</v>
      </c>
      <c r="AG33" s="1">
        <v>3.5672000000000002E-2</v>
      </c>
      <c r="AH33" s="1">
        <v>1.99131E-2</v>
      </c>
      <c r="AI33" s="1">
        <v>5.4840699999999999E-2</v>
      </c>
      <c r="AJ33" s="1">
        <v>4.57054E-2</v>
      </c>
      <c r="AK33" s="1">
        <v>3.4265999999999998E-2</v>
      </c>
      <c r="AL33" s="1">
        <v>6.0743800000000001E-2</v>
      </c>
      <c r="AM33" s="1">
        <v>7.1572499999999997E-2</v>
      </c>
      <c r="AN33" s="1">
        <v>8.8287699999999997E-2</v>
      </c>
      <c r="AO33" s="1">
        <v>6.5817000000000001E-2</v>
      </c>
      <c r="AP33" s="1">
        <v>6.3737199999999994E-2</v>
      </c>
      <c r="AQ33" s="1">
        <v>6.4258200000000001E-2</v>
      </c>
      <c r="AR33" s="1">
        <v>8.1362799999999999E-2</v>
      </c>
      <c r="AS33" s="1">
        <v>5.1792199999999997E-2</v>
      </c>
      <c r="AT33" s="1">
        <v>5.4739599999999999E-2</v>
      </c>
      <c r="AU33" s="1">
        <v>6.4349699999999996E-2</v>
      </c>
      <c r="AV33" s="1">
        <v>4.8481700000000003E-2</v>
      </c>
      <c r="AW33" s="1">
        <v>7.8800499999999996E-2</v>
      </c>
      <c r="AX33" s="1">
        <v>7.4480900000000003E-2</v>
      </c>
    </row>
    <row r="34" spans="1:50" x14ac:dyDescent="0.2">
      <c r="A34" s="5">
        <v>31</v>
      </c>
      <c r="AF34" s="1">
        <v>0</v>
      </c>
      <c r="AG34" s="1">
        <v>6.9693000000000005E-2</v>
      </c>
      <c r="AH34" s="1">
        <v>8.0134499999999997E-2</v>
      </c>
      <c r="AI34" s="1">
        <v>6.6002699999999997E-2</v>
      </c>
      <c r="AJ34" s="1">
        <v>7.1609300000000001E-2</v>
      </c>
      <c r="AK34" s="1">
        <v>7.2653700000000002E-2</v>
      </c>
      <c r="AL34" s="1">
        <v>7.1769399999999997E-2</v>
      </c>
      <c r="AM34" s="1">
        <v>6.39734E-2</v>
      </c>
      <c r="AN34" s="1">
        <v>7.7533699999999997E-2</v>
      </c>
      <c r="AO34" s="1">
        <v>8.09526E-2</v>
      </c>
      <c r="AP34" s="1">
        <v>5.7497399999999997E-2</v>
      </c>
      <c r="AQ34" s="1">
        <v>7.74981E-2</v>
      </c>
      <c r="AR34" s="1">
        <v>7.7022400000000005E-2</v>
      </c>
      <c r="AS34" s="1">
        <v>8.4454600000000005E-2</v>
      </c>
      <c r="AT34" s="1">
        <v>6.8602200000000002E-2</v>
      </c>
      <c r="AU34" s="1">
        <v>5.4495000000000002E-2</v>
      </c>
      <c r="AV34" s="1">
        <v>8.2805699999999996E-2</v>
      </c>
      <c r="AW34" s="1">
        <v>6.87252E-2</v>
      </c>
      <c r="AX34" s="1">
        <v>6.9589399999999996E-2</v>
      </c>
    </row>
    <row r="35" spans="1:50" x14ac:dyDescent="0.2">
      <c r="A35" s="5">
        <v>32</v>
      </c>
      <c r="AG35" s="1">
        <v>0</v>
      </c>
      <c r="AH35" s="1">
        <v>3.30646E-2</v>
      </c>
      <c r="AI35" s="1">
        <v>4.2018699999999999E-2</v>
      </c>
      <c r="AJ35" s="1">
        <v>5.2893900000000001E-2</v>
      </c>
      <c r="AK35" s="1">
        <v>4.4928099999999999E-2</v>
      </c>
      <c r="AL35" s="1">
        <v>4.5974500000000001E-2</v>
      </c>
      <c r="AM35" s="1">
        <v>6.0369800000000001E-2</v>
      </c>
      <c r="AN35" s="1">
        <v>8.5735900000000004E-2</v>
      </c>
      <c r="AO35" s="1">
        <v>5.18278E-2</v>
      </c>
      <c r="AP35" s="1">
        <v>5.4721499999999999E-2</v>
      </c>
      <c r="AQ35" s="1">
        <v>7.1227899999999997E-2</v>
      </c>
      <c r="AR35" s="1">
        <v>8.0497899999999997E-2</v>
      </c>
      <c r="AS35" s="1">
        <v>4.9659000000000002E-2</v>
      </c>
      <c r="AT35" s="1">
        <v>5.4491499999999998E-2</v>
      </c>
      <c r="AU35" s="1">
        <v>5.3945199999999999E-2</v>
      </c>
      <c r="AV35" s="1">
        <v>5.4437399999999997E-2</v>
      </c>
      <c r="AW35" s="1">
        <v>7.9364299999999999E-2</v>
      </c>
      <c r="AX35" s="1">
        <v>6.9995399999999999E-2</v>
      </c>
    </row>
    <row r="36" spans="1:50" x14ac:dyDescent="0.2">
      <c r="A36" s="5">
        <v>33</v>
      </c>
      <c r="AH36" s="1">
        <v>0</v>
      </c>
      <c r="AI36" s="1">
        <v>5.9407799999999997E-2</v>
      </c>
      <c r="AJ36" s="1">
        <v>5.0061599999999998E-2</v>
      </c>
      <c r="AK36" s="1">
        <v>3.76318E-2</v>
      </c>
      <c r="AL36" s="1">
        <v>5.8784700000000002E-2</v>
      </c>
      <c r="AM36" s="1">
        <v>7.51164E-2</v>
      </c>
      <c r="AN36" s="1">
        <v>9.1440599999999997E-2</v>
      </c>
      <c r="AO36" s="1">
        <v>6.0033099999999999E-2</v>
      </c>
      <c r="AP36" s="1">
        <v>6.5695100000000006E-2</v>
      </c>
      <c r="AQ36" s="1">
        <v>7.0087300000000005E-2</v>
      </c>
      <c r="AR36" s="1">
        <v>8.6921499999999999E-2</v>
      </c>
      <c r="AS36" s="1">
        <v>4.6148399999999999E-2</v>
      </c>
      <c r="AT36" s="1">
        <v>5.6455199999999997E-2</v>
      </c>
      <c r="AU36" s="1">
        <v>6.7114900000000005E-2</v>
      </c>
      <c r="AV36" s="1">
        <v>5.2207499999999997E-2</v>
      </c>
      <c r="AW36" s="1">
        <v>8.3378300000000002E-2</v>
      </c>
      <c r="AX36" s="1">
        <v>7.8843300000000005E-2</v>
      </c>
    </row>
    <row r="37" spans="1:50" x14ac:dyDescent="0.2">
      <c r="A37" s="5">
        <v>34</v>
      </c>
      <c r="AI37" s="1">
        <v>0</v>
      </c>
      <c r="AJ37" s="1">
        <v>4.4606800000000002E-2</v>
      </c>
      <c r="AK37" s="1">
        <v>3.9456199999999997E-2</v>
      </c>
      <c r="AL37" s="1">
        <v>5.9109000000000002E-2</v>
      </c>
      <c r="AM37" s="1">
        <v>5.373E-2</v>
      </c>
      <c r="AN37" s="1">
        <v>8.4150500000000003E-2</v>
      </c>
      <c r="AO37" s="1">
        <v>8.15578E-2</v>
      </c>
      <c r="AP37" s="1">
        <v>4.4350199999999999E-2</v>
      </c>
      <c r="AQ37" s="1">
        <v>7.0511299999999999E-2</v>
      </c>
      <c r="AR37" s="1">
        <v>7.9530900000000002E-2</v>
      </c>
      <c r="AS37" s="1">
        <v>7.1769399999999997E-2</v>
      </c>
      <c r="AT37" s="1">
        <v>5.4715E-2</v>
      </c>
      <c r="AU37" s="1">
        <v>4.1872399999999997E-2</v>
      </c>
      <c r="AV37" s="1">
        <v>6.1008300000000001E-2</v>
      </c>
      <c r="AW37" s="1">
        <v>7.3478399999999999E-2</v>
      </c>
      <c r="AX37" s="1">
        <v>5.5931399999999999E-2</v>
      </c>
    </row>
    <row r="38" spans="1:50" x14ac:dyDescent="0.2">
      <c r="A38" s="5">
        <v>35</v>
      </c>
      <c r="AJ38" s="1">
        <v>0</v>
      </c>
      <c r="AK38" s="1">
        <v>3.6488699999999999E-2</v>
      </c>
      <c r="AL38" s="1">
        <v>6.7527000000000004E-2</v>
      </c>
      <c r="AM38" s="1">
        <v>5.8240399999999998E-2</v>
      </c>
      <c r="AN38" s="1">
        <v>8.2488199999999998E-2</v>
      </c>
      <c r="AO38" s="1">
        <v>8.5412000000000002E-2</v>
      </c>
      <c r="AP38" s="1">
        <v>5.3777199999999997E-2</v>
      </c>
      <c r="AQ38" s="1">
        <v>6.0285400000000003E-2</v>
      </c>
      <c r="AR38" s="1">
        <v>7.9844600000000002E-2</v>
      </c>
      <c r="AS38" s="1">
        <v>6.3625000000000001E-2</v>
      </c>
      <c r="AT38" s="1">
        <v>4.14478E-2</v>
      </c>
      <c r="AU38" s="1">
        <v>5.69898E-2</v>
      </c>
      <c r="AV38" s="1">
        <v>5.6608899999999997E-2</v>
      </c>
      <c r="AW38" s="1">
        <v>7.1851799999999993E-2</v>
      </c>
      <c r="AX38" s="1">
        <v>6.7356399999999997E-2</v>
      </c>
    </row>
    <row r="39" spans="1:50" x14ac:dyDescent="0.2">
      <c r="A39" s="5">
        <v>36</v>
      </c>
      <c r="AK39" s="1">
        <v>0</v>
      </c>
      <c r="AL39" s="1">
        <v>6.45173E-2</v>
      </c>
      <c r="AM39" s="1">
        <v>6.4926300000000006E-2</v>
      </c>
      <c r="AN39" s="1">
        <v>8.5000900000000004E-2</v>
      </c>
      <c r="AO39" s="1">
        <v>8.22856E-2</v>
      </c>
      <c r="AP39" s="1">
        <v>5.3039700000000002E-2</v>
      </c>
      <c r="AQ39" s="1">
        <v>6.4775399999999997E-2</v>
      </c>
      <c r="AR39" s="1">
        <v>8.1320699999999996E-2</v>
      </c>
      <c r="AS39" s="1">
        <v>6.6281699999999999E-2</v>
      </c>
      <c r="AT39" s="1">
        <v>5.2339400000000001E-2</v>
      </c>
      <c r="AU39" s="1">
        <v>5.3209699999999999E-2</v>
      </c>
      <c r="AV39" s="1">
        <v>5.0650300000000002E-2</v>
      </c>
      <c r="AW39" s="1">
        <v>7.1915199999999999E-2</v>
      </c>
      <c r="AX39" s="1">
        <v>6.3087099999999993E-2</v>
      </c>
    </row>
    <row r="40" spans="1:50" x14ac:dyDescent="0.2">
      <c r="A40" s="5">
        <v>37</v>
      </c>
      <c r="AL40" s="1">
        <v>0</v>
      </c>
      <c r="AM40" s="1">
        <v>4.1141900000000002E-2</v>
      </c>
      <c r="AN40" s="1">
        <v>8.4646600000000002E-2</v>
      </c>
      <c r="AO40" s="1">
        <v>5.73742E-2</v>
      </c>
      <c r="AP40" s="1">
        <v>6.0336599999999997E-2</v>
      </c>
      <c r="AQ40" s="1">
        <v>6.9650699999999996E-2</v>
      </c>
      <c r="AR40" s="1">
        <v>8.0675300000000005E-2</v>
      </c>
      <c r="AS40" s="1">
        <v>4.9789100000000003E-2</v>
      </c>
      <c r="AT40" s="1">
        <v>5.0788699999999999E-2</v>
      </c>
      <c r="AU40" s="1">
        <v>5.9596900000000001E-2</v>
      </c>
      <c r="AV40" s="1">
        <v>7.2768399999999997E-2</v>
      </c>
      <c r="AW40" s="1">
        <v>9.0051699999999998E-2</v>
      </c>
      <c r="AX40" s="1">
        <v>8.3682599999999996E-2</v>
      </c>
    </row>
    <row r="41" spans="1:50" x14ac:dyDescent="0.2">
      <c r="A41" s="5">
        <v>38</v>
      </c>
      <c r="AM41" s="1">
        <v>0</v>
      </c>
      <c r="AN41" s="1">
        <v>7.7626399999999998E-2</v>
      </c>
      <c r="AO41" s="1">
        <v>8.1600699999999998E-2</v>
      </c>
      <c r="AP41" s="1">
        <v>5.4452899999999999E-2</v>
      </c>
      <c r="AQ41" s="1">
        <v>6.2383399999999999E-2</v>
      </c>
      <c r="AR41" s="1">
        <v>7.5453000000000006E-2</v>
      </c>
      <c r="AS41" s="1">
        <v>6.8824200000000002E-2</v>
      </c>
      <c r="AT41" s="1">
        <v>4.2523600000000002E-2</v>
      </c>
      <c r="AU41" s="1">
        <v>5.17981E-2</v>
      </c>
      <c r="AV41" s="1">
        <v>7.3913999999999994E-2</v>
      </c>
      <c r="AW41" s="1">
        <v>7.9126100000000005E-2</v>
      </c>
      <c r="AX41" s="1">
        <v>7.5009400000000004E-2</v>
      </c>
    </row>
    <row r="42" spans="1:50" x14ac:dyDescent="0.2">
      <c r="A42" s="5">
        <v>39</v>
      </c>
      <c r="AM42" s="1">
        <v>7.7626399999999998E-2</v>
      </c>
      <c r="AN42" s="1">
        <v>0</v>
      </c>
      <c r="AO42" s="1">
        <v>8.7824299999999994E-2</v>
      </c>
      <c r="AP42" s="1">
        <v>8.2832699999999995E-2</v>
      </c>
      <c r="AQ42" s="1">
        <v>5.3902400000000003E-2</v>
      </c>
      <c r="AR42" s="1">
        <v>1.89778E-2</v>
      </c>
      <c r="AS42" s="1">
        <v>8.6765599999999998E-2</v>
      </c>
      <c r="AT42" s="1">
        <v>7.4087500000000001E-2</v>
      </c>
      <c r="AU42" s="1">
        <v>6.05348E-2</v>
      </c>
      <c r="AV42" s="1">
        <v>9.4531900000000002E-2</v>
      </c>
      <c r="AW42" s="1">
        <v>5.8308100000000002E-2</v>
      </c>
      <c r="AX42" s="1">
        <v>8.9280300000000007E-2</v>
      </c>
    </row>
    <row r="43" spans="1:50" x14ac:dyDescent="0.2">
      <c r="A43" s="5">
        <v>40</v>
      </c>
      <c r="AO43" s="1">
        <v>0</v>
      </c>
      <c r="AP43" s="1">
        <v>7.6892500000000003E-2</v>
      </c>
      <c r="AQ43" s="1">
        <v>8.6327200000000007E-2</v>
      </c>
      <c r="AR43" s="1">
        <v>8.2464800000000005E-2</v>
      </c>
      <c r="AS43" s="1">
        <v>5.3765500000000001E-2</v>
      </c>
      <c r="AT43" s="1">
        <v>7.5826400000000002E-2</v>
      </c>
      <c r="AU43" s="1">
        <v>7.0478299999999994E-2</v>
      </c>
      <c r="AV43" s="1">
        <v>8.0055299999999996E-2</v>
      </c>
      <c r="AW43" s="1">
        <v>9.0969999999999995E-2</v>
      </c>
      <c r="AX43" s="1">
        <v>8.8908600000000004E-2</v>
      </c>
    </row>
    <row r="44" spans="1:50" x14ac:dyDescent="0.2">
      <c r="A44" s="5">
        <v>41</v>
      </c>
      <c r="AP44" s="1">
        <v>0</v>
      </c>
      <c r="AQ44" s="1">
        <v>7.2174199999999994E-2</v>
      </c>
      <c r="AR44" s="1">
        <v>8.0589300000000003E-2</v>
      </c>
      <c r="AS44" s="1">
        <v>6.9272100000000003E-2</v>
      </c>
      <c r="AT44" s="1">
        <v>5.0801899999999997E-2</v>
      </c>
      <c r="AU44" s="1">
        <v>4.24608E-2</v>
      </c>
      <c r="AV44" s="1">
        <v>6.6754099999999997E-2</v>
      </c>
      <c r="AW44" s="1">
        <v>7.1928099999999995E-2</v>
      </c>
      <c r="AX44" s="1">
        <v>5.5398700000000002E-2</v>
      </c>
    </row>
    <row r="45" spans="1:50" x14ac:dyDescent="0.2">
      <c r="A45" s="5">
        <v>42</v>
      </c>
      <c r="AQ45" s="1">
        <v>0</v>
      </c>
      <c r="AR45" s="1">
        <v>4.8890799999999998E-2</v>
      </c>
      <c r="AS45" s="1">
        <v>5.8788699999999999E-2</v>
      </c>
      <c r="AT45" s="1">
        <v>4.34825E-2</v>
      </c>
      <c r="AU45" s="1">
        <v>6.1470700000000003E-2</v>
      </c>
      <c r="AV45" s="1">
        <v>7.8410800000000003E-2</v>
      </c>
      <c r="AW45" s="1">
        <v>6.3246800000000006E-2</v>
      </c>
      <c r="AX45" s="1">
        <v>8.1862099999999993E-2</v>
      </c>
    </row>
    <row r="46" spans="1:50" x14ac:dyDescent="0.2">
      <c r="A46" s="5">
        <v>43</v>
      </c>
      <c r="AR46" s="1">
        <v>0</v>
      </c>
      <c r="AS46" s="1">
        <v>8.2223000000000004E-2</v>
      </c>
      <c r="AT46" s="1">
        <v>7.1694400000000005E-2</v>
      </c>
      <c r="AU46" s="1">
        <v>5.7188299999999997E-2</v>
      </c>
      <c r="AV46" s="1">
        <v>8.9167800000000005E-2</v>
      </c>
      <c r="AW46" s="1">
        <v>5.8596200000000001E-2</v>
      </c>
      <c r="AX46" s="1">
        <v>8.5194800000000001E-2</v>
      </c>
    </row>
    <row r="47" spans="1:50" x14ac:dyDescent="0.2">
      <c r="A47" s="5">
        <v>44</v>
      </c>
      <c r="AS47" s="1">
        <v>0</v>
      </c>
      <c r="AT47" s="1">
        <v>4.3356699999999998E-2</v>
      </c>
      <c r="AU47" s="1">
        <v>6.9011699999999995E-2</v>
      </c>
      <c r="AV47" s="1">
        <v>7.3053400000000004E-2</v>
      </c>
      <c r="AW47" s="1">
        <v>8.9147900000000002E-2</v>
      </c>
      <c r="AX47" s="1">
        <v>8.6695400000000006E-2</v>
      </c>
    </row>
    <row r="48" spans="1:50" x14ac:dyDescent="0.2">
      <c r="A48" s="5">
        <v>45</v>
      </c>
      <c r="AT48" s="1">
        <v>0</v>
      </c>
      <c r="AU48" s="1">
        <v>5.1752800000000002E-2</v>
      </c>
      <c r="AV48" s="1">
        <v>6.6545599999999996E-2</v>
      </c>
      <c r="AW48" s="1">
        <v>7.1542800000000004E-2</v>
      </c>
      <c r="AX48" s="1">
        <v>6.9914000000000004E-2</v>
      </c>
    </row>
    <row r="49" spans="1:50" x14ac:dyDescent="0.2">
      <c r="A49" s="5">
        <v>46</v>
      </c>
      <c r="AU49" s="1">
        <v>0</v>
      </c>
      <c r="AV49" s="1">
        <v>6.7177100000000003E-2</v>
      </c>
      <c r="AW49" s="1">
        <v>5.7530699999999997E-2</v>
      </c>
      <c r="AX49" s="1">
        <v>4.8690400000000002E-2</v>
      </c>
    </row>
    <row r="50" spans="1:50" x14ac:dyDescent="0.2">
      <c r="A50" s="5">
        <v>47</v>
      </c>
      <c r="AV50" s="1">
        <v>0</v>
      </c>
      <c r="AW50" s="1">
        <v>8.1689600000000001E-2</v>
      </c>
      <c r="AX50" s="1">
        <v>7.3615799999999995E-2</v>
      </c>
    </row>
    <row r="51" spans="1:50" x14ac:dyDescent="0.2">
      <c r="A51" s="5">
        <v>48</v>
      </c>
      <c r="AW51" s="1">
        <v>0</v>
      </c>
      <c r="AX51" s="1">
        <v>4.84932E-2</v>
      </c>
    </row>
    <row r="52" spans="1:50" x14ac:dyDescent="0.2">
      <c r="A52" s="5">
        <v>49</v>
      </c>
      <c r="AX52" s="1">
        <v>0</v>
      </c>
    </row>
    <row r="53" spans="1:50" x14ac:dyDescent="0.2">
      <c r="A53" s="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Boltzman_Distribution</vt:lpstr>
      <vt:lpstr>LDM</vt:lpstr>
      <vt:lpstr>Weighted_LDM</vt:lpstr>
      <vt:lpstr>FD</vt:lpstr>
      <vt:lpstr>FD!Frobenius_Distance_Full_MATRIX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pomila004@gmail.com</dc:creator>
  <cp:lastModifiedBy>Pomila Pomila</cp:lastModifiedBy>
  <dcterms:created xsi:type="dcterms:W3CDTF">2025-10-12T19:59:01Z</dcterms:created>
  <dcterms:modified xsi:type="dcterms:W3CDTF">2025-10-29T18:36:03Z</dcterms:modified>
</cp:coreProperties>
</file>